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9015"/>
  </bookViews>
  <sheets>
    <sheet name="Taul1" sheetId="1" r:id="rId1"/>
    <sheet name="Taul2" sheetId="2" r:id="rId2"/>
    <sheet name="Taul3" sheetId="3" r:id="rId3"/>
  </sheets>
  <definedNames>
    <definedName name="_xlnm._FilterDatabase" localSheetId="0" hidden="1">Taul1!$A$1:$K$6862</definedName>
  </definedNames>
  <calcPr calcId="145621"/>
</workbook>
</file>

<file path=xl/calcChain.xml><?xml version="1.0" encoding="utf-8"?>
<calcChain xmlns="http://schemas.openxmlformats.org/spreadsheetml/2006/main">
  <c r="B5320" i="1" l="1"/>
  <c r="B5283" i="1"/>
  <c r="B5198" i="1"/>
  <c r="B5180" i="1"/>
  <c r="B5171" i="1"/>
  <c r="B5146" i="1"/>
  <c r="B5129" i="1"/>
  <c r="B5120" i="1"/>
  <c r="B5097" i="1"/>
  <c r="B5011" i="1"/>
  <c r="B4998" i="1"/>
  <c r="B4981" i="1"/>
  <c r="B4965" i="1"/>
  <c r="B4957" i="1"/>
  <c r="B4942" i="1"/>
  <c r="B4927" i="1"/>
  <c r="B4918" i="1"/>
  <c r="B4896" i="1"/>
  <c r="B4814" i="1"/>
  <c r="B4802" i="1"/>
  <c r="B4785" i="1"/>
  <c r="B4780" i="1"/>
  <c r="B4766" i="1"/>
  <c r="B4751" i="1"/>
  <c r="B4742" i="1"/>
  <c r="B4639" i="1"/>
  <c r="B4616" i="1"/>
  <c r="B4577" i="1"/>
  <c r="B4540" i="1"/>
  <c r="B4524" i="1"/>
  <c r="B4508" i="1"/>
  <c r="B4495" i="1"/>
  <c r="B4478" i="1"/>
  <c r="B4469" i="1"/>
  <c r="B4458" i="1"/>
  <c r="B4443" i="1"/>
  <c r="B4428" i="1"/>
  <c r="B4419" i="1"/>
  <c r="B4396" i="1"/>
  <c r="B4317" i="1"/>
  <c r="B4296" i="1"/>
  <c r="B4284" i="1"/>
  <c r="B4267" i="1"/>
  <c r="B4255" i="1"/>
  <c r="B4240" i="1"/>
  <c r="B4225" i="1"/>
  <c r="B4216" i="1"/>
  <c r="B4193" i="1"/>
  <c r="B4159" i="1"/>
  <c r="B4118" i="1"/>
  <c r="B4103" i="1"/>
  <c r="A6859" i="1" l="1"/>
  <c r="A6857" i="1"/>
  <c r="A6848" i="1"/>
  <c r="A6837" i="1"/>
  <c r="A6828" i="1"/>
  <c r="A6824" i="1"/>
  <c r="A6820" i="1"/>
  <c r="A6818" i="1"/>
  <c r="A6816" i="1"/>
  <c r="A6814" i="1"/>
  <c r="A6812" i="1"/>
  <c r="A6810" i="1"/>
  <c r="A6807" i="1"/>
  <c r="A6805" i="1"/>
  <c r="A6802" i="1"/>
  <c r="A6800" i="1"/>
  <c r="A6797" i="1"/>
  <c r="A6789" i="1"/>
  <c r="A6778" i="1"/>
  <c r="A6777" i="1"/>
  <c r="A6771" i="1"/>
  <c r="A6768" i="1"/>
  <c r="A6765" i="1"/>
  <c r="A6758" i="1"/>
  <c r="A6753" i="1"/>
  <c r="A6746" i="1"/>
  <c r="A6743" i="1"/>
  <c r="A6724" i="1"/>
  <c r="A6720" i="1"/>
  <c r="A6716" i="1"/>
  <c r="A6715" i="1"/>
  <c r="A6713" i="1"/>
  <c r="A6712" i="1"/>
  <c r="A6691" i="1"/>
  <c r="A6689" i="1"/>
  <c r="A6678" i="1"/>
  <c r="A6659" i="1"/>
  <c r="A6658" i="1"/>
  <c r="A6653" i="1"/>
  <c r="A6652" i="1"/>
  <c r="A6649" i="1"/>
  <c r="A6648" i="1"/>
  <c r="A6642" i="1"/>
  <c r="A6640" i="1"/>
  <c r="A6639" i="1"/>
  <c r="A6635" i="1"/>
  <c r="A6634" i="1"/>
  <c r="A6633" i="1"/>
  <c r="A6630" i="1"/>
  <c r="A6627" i="1"/>
  <c r="A6624" i="1"/>
  <c r="A6622" i="1"/>
  <c r="A6619" i="1"/>
  <c r="A6617" i="1"/>
  <c r="A6615" i="1"/>
  <c r="A6614" i="1"/>
  <c r="A6610" i="1"/>
  <c r="A6608" i="1"/>
  <c r="A6606" i="1"/>
  <c r="A6591" i="1"/>
  <c r="A6587" i="1"/>
  <c r="A6582" i="1"/>
  <c r="A6580" i="1"/>
  <c r="A6578" i="1"/>
  <c r="A6575" i="1"/>
  <c r="A6570" i="1"/>
  <c r="A6564" i="1"/>
  <c r="A6562" i="1"/>
  <c r="A6561" i="1"/>
  <c r="A6559" i="1"/>
  <c r="A6557" i="1"/>
  <c r="A6544" i="1"/>
  <c r="A6526" i="1"/>
  <c r="A6520" i="1"/>
  <c r="A6506" i="1"/>
  <c r="A6498" i="1"/>
  <c r="A6497" i="1"/>
  <c r="A6490" i="1"/>
  <c r="A6475" i="1"/>
  <c r="A6473" i="1"/>
  <c r="A6462" i="1"/>
  <c r="A6460" i="1"/>
  <c r="A6457" i="1"/>
  <c r="A6444" i="1"/>
  <c r="A6441" i="1"/>
  <c r="A6436" i="1"/>
  <c r="A6435" i="1"/>
  <c r="A6424" i="1"/>
  <c r="A6417" i="1"/>
  <c r="A6406" i="1"/>
  <c r="A6405" i="1"/>
  <c r="A6399" i="1"/>
  <c r="A6387" i="1"/>
  <c r="A6368" i="1"/>
  <c r="A6367" i="1"/>
  <c r="A6366" i="1"/>
  <c r="A6365" i="1"/>
  <c r="A6364" i="1"/>
  <c r="A6363" i="1"/>
  <c r="A6362" i="1"/>
  <c r="A6361" i="1"/>
  <c r="A6360" i="1"/>
  <c r="A6359" i="1"/>
  <c r="A6355" i="1"/>
  <c r="A6347" i="1"/>
  <c r="A6328" i="1"/>
  <c r="A6301" i="1"/>
  <c r="A6297" i="1"/>
  <c r="A6286" i="1"/>
  <c r="A6279" i="1"/>
  <c r="A6259" i="1"/>
  <c r="A6244" i="1"/>
  <c r="A6219" i="1"/>
  <c r="A6210" i="1"/>
  <c r="A6205" i="1"/>
  <c r="A6204" i="1"/>
  <c r="A6202" i="1"/>
  <c r="A6200" i="1"/>
  <c r="A6198" i="1"/>
  <c r="A6196" i="1"/>
  <c r="A6194" i="1"/>
  <c r="A6193" i="1"/>
  <c r="A6190" i="1"/>
  <c r="A6184" i="1"/>
  <c r="A6174" i="1"/>
  <c r="A6170" i="1"/>
  <c r="A6167" i="1"/>
  <c r="A6162" i="1"/>
  <c r="A6154" i="1"/>
  <c r="A6153" i="1"/>
  <c r="A6149" i="1"/>
  <c r="A6145" i="1"/>
  <c r="A6139" i="1"/>
  <c r="A6129" i="1"/>
  <c r="A6125" i="1"/>
  <c r="A6123" i="1"/>
  <c r="A6118" i="1"/>
  <c r="A6110" i="1"/>
  <c r="A6109" i="1"/>
  <c r="A6105" i="1"/>
  <c r="A6100" i="1"/>
  <c r="A6096" i="1"/>
  <c r="A6086" i="1"/>
  <c r="A6082" i="1"/>
  <c r="A6080" i="1"/>
  <c r="A6075" i="1"/>
  <c r="A6067" i="1"/>
  <c r="A6066" i="1"/>
  <c r="A6062" i="1"/>
  <c r="A6056" i="1"/>
  <c r="A6046" i="1"/>
  <c r="A6042" i="1"/>
  <c r="A6040" i="1"/>
  <c r="A6035" i="1"/>
  <c r="A6027" i="1"/>
  <c r="A6026" i="1"/>
  <c r="A6017" i="1"/>
  <c r="A6013" i="1"/>
  <c r="A6009" i="1"/>
  <c r="A5999" i="1"/>
  <c r="A5995" i="1"/>
  <c r="A5993" i="1"/>
  <c r="A5988" i="1"/>
  <c r="A5980" i="1"/>
  <c r="A5979" i="1"/>
  <c r="A5978" i="1"/>
  <c r="A5976" i="1"/>
  <c r="A5974" i="1"/>
  <c r="A5972" i="1"/>
  <c r="A5970" i="1"/>
  <c r="A5968" i="1"/>
  <c r="A5967" i="1"/>
  <c r="A5965" i="1"/>
  <c r="A5963" i="1"/>
  <c r="A5960" i="1"/>
  <c r="A5958" i="1"/>
  <c r="A5956" i="1"/>
  <c r="A5954" i="1"/>
  <c r="A5952" i="1"/>
  <c r="A5950" i="1"/>
  <c r="A5948" i="1"/>
  <c r="A5947" i="1"/>
  <c r="A5943" i="1"/>
  <c r="A5927" i="1"/>
  <c r="A5924" i="1"/>
  <c r="A5922" i="1"/>
  <c r="A5921" i="1"/>
  <c r="A5918" i="1"/>
  <c r="A5909" i="1"/>
  <c r="A5905" i="1"/>
  <c r="A5901" i="1"/>
  <c r="A5896" i="1"/>
  <c r="A5893" i="1"/>
  <c r="A5888" i="1"/>
  <c r="A5885" i="1"/>
  <c r="A5879" i="1"/>
  <c r="A5873" i="1"/>
  <c r="A5865" i="1"/>
  <c r="A5858" i="1"/>
  <c r="A5847" i="1"/>
  <c r="A5846" i="1"/>
  <c r="A5844" i="1"/>
  <c r="A5832" i="1"/>
  <c r="A5822" i="1"/>
  <c r="A5821" i="1"/>
  <c r="A5819" i="1"/>
  <c r="A5804" i="1"/>
  <c r="A5801" i="1"/>
  <c r="A5799" i="1"/>
  <c r="A5796" i="1"/>
  <c r="A5793" i="1"/>
  <c r="A5790" i="1"/>
  <c r="A5788" i="1"/>
  <c r="A5785" i="1"/>
  <c r="A5772" i="1"/>
  <c r="A5770" i="1"/>
  <c r="A5767" i="1"/>
  <c r="A5765" i="1"/>
  <c r="A5762" i="1"/>
  <c r="A5759" i="1"/>
  <c r="A5758" i="1"/>
  <c r="A5756" i="1"/>
  <c r="A5741" i="1"/>
  <c r="A5737" i="1"/>
  <c r="A5733" i="1"/>
  <c r="A5729" i="1"/>
  <c r="A5725" i="1"/>
  <c r="A5721" i="1"/>
  <c r="A5717" i="1"/>
  <c r="A5715" i="1"/>
  <c r="A5713" i="1"/>
  <c r="A5707" i="1"/>
  <c r="A5703" i="1"/>
  <c r="A5699" i="1"/>
  <c r="A5695" i="1"/>
  <c r="A5691" i="1"/>
  <c r="A5687" i="1"/>
  <c r="A5686" i="1"/>
  <c r="A5684" i="1"/>
  <c r="A5671" i="1"/>
  <c r="A5668" i="1"/>
  <c r="A5665" i="1"/>
  <c r="A5662" i="1"/>
  <c r="A5659" i="1"/>
  <c r="A5656" i="1"/>
  <c r="A5653" i="1"/>
  <c r="A5643" i="1"/>
  <c r="A5633" i="1"/>
  <c r="A5630" i="1"/>
  <c r="A5627" i="1"/>
  <c r="A5624" i="1"/>
  <c r="A5621" i="1"/>
  <c r="A5620" i="1"/>
  <c r="A5618" i="1"/>
  <c r="A5606" i="1"/>
  <c r="A5601" i="1"/>
  <c r="A5598" i="1"/>
  <c r="A5592" i="1"/>
  <c r="A5586" i="1"/>
  <c r="A5581" i="1"/>
  <c r="A5576" i="1"/>
  <c r="A5570" i="1"/>
  <c r="A5566" i="1"/>
  <c r="A5560" i="1"/>
  <c r="A5554" i="1"/>
  <c r="A5549" i="1"/>
  <c r="A5545" i="1"/>
  <c r="A5539" i="1"/>
  <c r="A5534" i="1"/>
  <c r="A5531" i="1"/>
  <c r="A5530" i="1"/>
  <c r="A5528" i="1"/>
  <c r="A5517" i="1"/>
  <c r="A5513" i="1"/>
  <c r="A5509" i="1"/>
  <c r="A5505" i="1"/>
  <c r="A5501" i="1"/>
  <c r="A5497" i="1"/>
  <c r="A5492" i="1"/>
  <c r="A5487" i="1"/>
  <c r="A5483" i="1"/>
  <c r="A5479" i="1"/>
  <c r="A5475" i="1"/>
  <c r="A5470" i="1"/>
  <c r="A5465" i="1"/>
  <c r="A5460" i="1"/>
  <c r="A5455" i="1"/>
  <c r="A5454" i="1"/>
  <c r="A5451" i="1"/>
  <c r="A5444" i="1"/>
  <c r="A5441" i="1"/>
  <c r="A5435" i="1"/>
  <c r="A5429" i="1"/>
  <c r="A5423" i="1"/>
  <c r="A5416" i="1"/>
  <c r="A5411" i="1"/>
  <c r="A5404" i="1"/>
  <c r="A5400" i="1"/>
  <c r="A5393" i="1"/>
  <c r="A5387" i="1"/>
  <c r="A5379" i="1"/>
  <c r="A5374" i="1"/>
  <c r="A5368" i="1"/>
  <c r="A5360" i="1"/>
  <c r="A5354" i="1"/>
  <c r="A5353" i="1"/>
  <c r="A5352" i="1"/>
  <c r="A5345" i="1"/>
  <c r="A5343" i="1"/>
  <c r="A5342" i="1"/>
  <c r="A5335" i="1"/>
  <c r="A5326" i="1"/>
  <c r="A5325" i="1"/>
  <c r="A5324" i="1"/>
  <c r="A5323" i="1"/>
  <c r="A5322" i="1"/>
  <c r="A5321" i="1"/>
  <c r="A5319" i="1"/>
  <c r="A5313" i="1"/>
  <c r="A5305" i="1"/>
  <c r="A5295" i="1"/>
  <c r="A5290" i="1"/>
  <c r="A5289" i="1"/>
  <c r="A5288" i="1"/>
  <c r="A5287" i="1"/>
  <c r="A5286" i="1"/>
  <c r="A5285" i="1"/>
  <c r="A5284" i="1"/>
  <c r="A5282" i="1"/>
  <c r="A5277" i="1"/>
  <c r="A5270" i="1"/>
  <c r="A5261" i="1"/>
  <c r="A5250" i="1"/>
  <c r="A5239" i="1"/>
  <c r="A5238" i="1"/>
  <c r="A5237" i="1"/>
  <c r="A5236" i="1"/>
  <c r="A5235" i="1"/>
  <c r="A5234" i="1"/>
  <c r="A5233" i="1"/>
  <c r="A5232" i="1"/>
  <c r="A5231" i="1"/>
  <c r="A5230" i="1"/>
  <c r="A5219" i="1"/>
  <c r="A5218" i="1"/>
  <c r="A5217" i="1"/>
  <c r="A5216" i="1"/>
  <c r="A5215" i="1"/>
  <c r="A5214" i="1"/>
  <c r="A5213" i="1"/>
  <c r="A5212" i="1"/>
  <c r="A5211" i="1"/>
  <c r="A5210" i="1"/>
  <c r="A5201" i="1"/>
  <c r="A5200" i="1"/>
  <c r="A5199" i="1"/>
  <c r="A5197" i="1"/>
  <c r="A5189" i="1"/>
  <c r="A5188" i="1"/>
  <c r="A5187" i="1"/>
  <c r="A5186" i="1"/>
  <c r="A5185" i="1"/>
  <c r="A5184" i="1"/>
  <c r="A5183" i="1"/>
  <c r="A5182" i="1"/>
  <c r="A5181" i="1"/>
  <c r="A5179" i="1"/>
  <c r="A5173" i="1"/>
  <c r="A5172" i="1"/>
  <c r="A5170" i="1"/>
  <c r="A5162" i="1"/>
  <c r="A5151" i="1"/>
  <c r="A5150" i="1"/>
  <c r="A5149" i="1"/>
  <c r="A5148" i="1"/>
  <c r="A5147" i="1"/>
  <c r="A5145" i="1"/>
  <c r="A5134" i="1"/>
  <c r="A5133" i="1"/>
  <c r="A5132" i="1"/>
  <c r="A5131" i="1"/>
  <c r="A5130" i="1"/>
  <c r="A5128" i="1"/>
  <c r="A5123" i="1"/>
  <c r="A5122" i="1"/>
  <c r="A5121" i="1"/>
  <c r="A5119" i="1"/>
  <c r="A5118" i="1"/>
  <c r="A5111" i="1"/>
  <c r="A5103" i="1"/>
  <c r="A5102" i="1"/>
  <c r="A5101" i="1"/>
  <c r="A5100" i="1"/>
  <c r="A5099" i="1"/>
  <c r="A5098" i="1"/>
  <c r="A5096" i="1"/>
  <c r="A5090" i="1"/>
  <c r="A5082" i="1"/>
  <c r="A5072" i="1"/>
  <c r="A5067" i="1"/>
  <c r="A5065" i="1"/>
  <c r="A5058" i="1"/>
  <c r="A5051" i="1"/>
  <c r="A5050" i="1"/>
  <c r="A5046" i="1"/>
  <c r="A5040" i="1"/>
  <c r="A5027" i="1"/>
  <c r="A5016" i="1"/>
  <c r="A5015" i="1"/>
  <c r="A5014" i="1"/>
  <c r="A5013" i="1"/>
  <c r="A5012" i="1"/>
  <c r="A5010" i="1"/>
  <c r="A5001" i="1"/>
  <c r="A5000" i="1"/>
  <c r="A4999" i="1"/>
  <c r="A4997" i="1"/>
  <c r="A4989" i="1"/>
  <c r="A4983" i="1"/>
  <c r="A4982" i="1"/>
  <c r="A4980" i="1"/>
  <c r="A4972" i="1"/>
  <c r="A4971" i="1"/>
  <c r="A4970" i="1"/>
  <c r="A4969" i="1"/>
  <c r="A4968" i="1"/>
  <c r="A4967" i="1"/>
  <c r="A4966" i="1"/>
  <c r="A4964" i="1"/>
  <c r="A4959" i="1"/>
  <c r="A4958" i="1"/>
  <c r="A4956" i="1"/>
  <c r="A4948" i="1"/>
  <c r="A4947" i="1"/>
  <c r="A4946" i="1"/>
  <c r="A4945" i="1"/>
  <c r="A4944" i="1"/>
  <c r="A4943" i="1"/>
  <c r="A4941" i="1"/>
  <c r="A4933" i="1"/>
  <c r="A4932" i="1"/>
  <c r="A4931" i="1"/>
  <c r="A4930" i="1"/>
  <c r="A4929" i="1"/>
  <c r="A4928" i="1"/>
  <c r="A4926" i="1"/>
  <c r="A4921" i="1"/>
  <c r="A4920" i="1"/>
  <c r="A4919" i="1"/>
  <c r="A4917" i="1"/>
  <c r="A4916" i="1"/>
  <c r="A4909" i="1"/>
  <c r="A4902" i="1"/>
  <c r="A4901" i="1"/>
  <c r="A4900" i="1"/>
  <c r="A4899" i="1"/>
  <c r="A4898" i="1"/>
  <c r="A4897" i="1"/>
  <c r="A4895" i="1"/>
  <c r="A4889" i="1"/>
  <c r="A4883" i="1"/>
  <c r="A4872" i="1"/>
  <c r="A4867" i="1"/>
  <c r="A4865" i="1"/>
  <c r="A4858" i="1"/>
  <c r="A4852" i="1"/>
  <c r="A4844" i="1"/>
  <c r="A4831" i="1"/>
  <c r="A4820" i="1"/>
  <c r="A4819" i="1"/>
  <c r="A4818" i="1"/>
  <c r="A4817" i="1"/>
  <c r="A4816" i="1"/>
  <c r="A4815" i="1"/>
  <c r="A4813" i="1"/>
  <c r="A4805" i="1"/>
  <c r="A4804" i="1"/>
  <c r="A4803" i="1"/>
  <c r="A4801" i="1"/>
  <c r="A4793" i="1"/>
  <c r="A4787" i="1"/>
  <c r="A4786" i="1"/>
  <c r="A4784" i="1"/>
  <c r="A4782" i="1"/>
  <c r="A4781" i="1"/>
  <c r="A4779" i="1"/>
  <c r="A4771" i="1"/>
  <c r="A4770" i="1"/>
  <c r="A4769" i="1"/>
  <c r="A4768" i="1"/>
  <c r="A4767" i="1"/>
  <c r="A4765" i="1"/>
  <c r="A4756" i="1"/>
  <c r="A4755" i="1"/>
  <c r="A4754" i="1"/>
  <c r="A4753" i="1"/>
  <c r="A4752" i="1"/>
  <c r="A4750" i="1"/>
  <c r="A4745" i="1"/>
  <c r="A4744" i="1"/>
  <c r="A4743" i="1"/>
  <c r="A4741" i="1"/>
  <c r="A4740" i="1"/>
  <c r="A4733" i="1"/>
  <c r="A4727" i="1"/>
  <c r="A4723" i="1"/>
  <c r="A4717" i="1"/>
  <c r="A4707" i="1"/>
  <c r="A4703" i="1"/>
  <c r="A4701" i="1"/>
  <c r="A4695" i="1"/>
  <c r="A4693" i="1"/>
  <c r="A4687" i="1"/>
  <c r="A4677" i="1"/>
  <c r="A4667" i="1"/>
  <c r="A4663" i="1"/>
  <c r="A4655" i="1"/>
  <c r="A4653" i="1"/>
  <c r="A4651" i="1"/>
  <c r="A4649" i="1"/>
  <c r="A4647" i="1"/>
  <c r="A4642" i="1"/>
  <c r="A4641" i="1"/>
  <c r="A4640" i="1"/>
  <c r="A4638" i="1"/>
  <c r="A4637" i="1"/>
  <c r="A4630" i="1"/>
  <c r="A4621" i="1"/>
  <c r="A4620" i="1"/>
  <c r="A4619" i="1"/>
  <c r="A4618" i="1"/>
  <c r="A4617" i="1"/>
  <c r="A4615" i="1"/>
  <c r="A4607" i="1"/>
  <c r="A4599" i="1"/>
  <c r="A4589" i="1"/>
  <c r="A4584" i="1"/>
  <c r="A4583" i="1"/>
  <c r="A4582" i="1"/>
  <c r="A4581" i="1"/>
  <c r="A4580" i="1"/>
  <c r="A4579" i="1"/>
  <c r="A4578" i="1"/>
  <c r="A4576" i="1"/>
  <c r="A4572" i="1"/>
  <c r="A4565" i="1"/>
  <c r="A4555" i="1"/>
  <c r="A4544" i="1"/>
  <c r="A4543" i="1"/>
  <c r="A4542" i="1"/>
  <c r="A4541" i="1"/>
  <c r="A4539" i="1"/>
  <c r="A4528" i="1"/>
  <c r="A4527" i="1"/>
  <c r="A4526" i="1"/>
  <c r="A4525" i="1"/>
  <c r="A4523" i="1"/>
  <c r="A4521" i="1"/>
  <c r="A4512" i="1"/>
  <c r="A4511" i="1"/>
  <c r="A4510" i="1"/>
  <c r="A4509" i="1"/>
  <c r="A4507" i="1"/>
  <c r="A4498" i="1"/>
  <c r="A4497" i="1"/>
  <c r="A4496" i="1"/>
  <c r="A4494" i="1"/>
  <c r="A4486" i="1"/>
  <c r="A4485" i="1"/>
  <c r="A4484" i="1"/>
  <c r="A4483" i="1"/>
  <c r="A4482" i="1"/>
  <c r="A4481" i="1"/>
  <c r="A4480" i="1"/>
  <c r="A4479" i="1"/>
  <c r="A4477" i="1"/>
  <c r="A4471" i="1"/>
  <c r="A4470" i="1"/>
  <c r="A4468" i="1"/>
  <c r="A4460" i="1"/>
  <c r="A4459" i="1"/>
  <c r="A4457" i="1"/>
  <c r="A4448" i="1"/>
  <c r="A4447" i="1"/>
  <c r="A4446" i="1"/>
  <c r="A4445" i="1"/>
  <c r="A4444" i="1"/>
  <c r="A4442" i="1"/>
  <c r="A4433" i="1"/>
  <c r="A4432" i="1"/>
  <c r="A4431" i="1"/>
  <c r="A4430" i="1"/>
  <c r="A4429" i="1"/>
  <c r="A4427" i="1"/>
  <c r="A4422" i="1"/>
  <c r="A4421" i="1"/>
  <c r="A4420" i="1"/>
  <c r="A4418" i="1"/>
  <c r="A4417" i="1"/>
  <c r="A4410" i="1"/>
  <c r="A4402" i="1"/>
  <c r="A4401" i="1"/>
  <c r="A4400" i="1"/>
  <c r="A4399" i="1"/>
  <c r="A4398" i="1"/>
  <c r="A4397" i="1"/>
  <c r="A4395" i="1"/>
  <c r="A4389" i="1"/>
  <c r="A4381" i="1"/>
  <c r="A4371" i="1"/>
  <c r="A4366" i="1"/>
  <c r="A4364" i="1"/>
  <c r="A4357" i="1"/>
  <c r="A4348" i="1"/>
  <c r="A4337" i="1"/>
  <c r="A4326" i="1"/>
  <c r="A4325" i="1"/>
  <c r="A4324" i="1"/>
  <c r="A4323" i="1"/>
  <c r="A4322" i="1"/>
  <c r="A4321" i="1"/>
  <c r="A4320" i="1"/>
  <c r="A4319" i="1"/>
  <c r="A4318" i="1"/>
  <c r="A4316" i="1"/>
  <c r="A4305" i="1"/>
  <c r="A4304" i="1"/>
  <c r="A4303" i="1"/>
  <c r="A4302" i="1"/>
  <c r="A4301" i="1"/>
  <c r="A4300" i="1"/>
  <c r="A4299" i="1"/>
  <c r="A4298" i="1"/>
  <c r="A4297" i="1"/>
  <c r="A4295" i="1"/>
  <c r="A4287" i="1"/>
  <c r="A4286" i="1"/>
  <c r="A4285" i="1"/>
  <c r="A4283" i="1"/>
  <c r="A4275" i="1"/>
  <c r="A4269" i="1"/>
  <c r="A4268" i="1"/>
  <c r="A4266" i="1"/>
  <c r="A4258" i="1"/>
  <c r="A4257" i="1"/>
  <c r="A4256" i="1"/>
  <c r="A4254" i="1"/>
  <c r="A4246" i="1"/>
  <c r="A4245" i="1"/>
  <c r="A4244" i="1"/>
  <c r="A4243" i="1"/>
  <c r="A4242" i="1"/>
  <c r="A4241" i="1"/>
  <c r="A4239" i="1"/>
  <c r="A4231" i="1"/>
  <c r="A4230" i="1"/>
  <c r="A4229" i="1"/>
  <c r="A4228" i="1"/>
  <c r="A4227" i="1"/>
  <c r="A4226" i="1"/>
  <c r="A4224" i="1"/>
  <c r="A4219" i="1"/>
  <c r="A4218" i="1"/>
  <c r="A4217" i="1"/>
  <c r="A4215" i="1"/>
  <c r="A4214" i="1"/>
  <c r="A4207" i="1"/>
  <c r="A4198" i="1"/>
  <c r="A4197" i="1"/>
  <c r="A4196" i="1"/>
  <c r="A4195" i="1"/>
  <c r="A4194" i="1"/>
  <c r="A4192" i="1"/>
  <c r="A4186" i="1"/>
  <c r="A4178" i="1"/>
  <c r="A4167" i="1"/>
  <c r="A4163" i="1"/>
  <c r="A4162" i="1"/>
  <c r="A4161" i="1"/>
  <c r="A4160" i="1"/>
  <c r="A4158" i="1"/>
  <c r="A4156" i="1"/>
  <c r="A4149" i="1"/>
  <c r="A4143" i="1"/>
  <c r="A4132" i="1"/>
  <c r="A4121" i="1"/>
  <c r="A4120" i="1"/>
  <c r="A4119" i="1"/>
  <c r="A4117" i="1"/>
  <c r="A4106" i="1"/>
  <c r="A4105" i="1"/>
  <c r="A4104" i="1"/>
  <c r="A4102" i="1"/>
  <c r="A4093" i="1"/>
  <c r="A4092" i="1"/>
  <c r="A4091" i="1"/>
  <c r="A4090" i="1"/>
  <c r="A4082" i="1"/>
  <c r="A4076" i="1"/>
  <c r="A4075" i="1"/>
  <c r="A4074" i="1"/>
  <c r="A4066" i="1"/>
  <c r="A4065" i="1"/>
  <c r="A4064" i="1"/>
  <c r="A4055" i="1"/>
  <c r="A4054" i="1"/>
  <c r="A4053" i="1"/>
  <c r="A4052" i="1"/>
  <c r="A4051" i="1"/>
  <c r="A4042" i="1"/>
  <c r="A4041" i="1"/>
  <c r="A4040" i="1"/>
  <c r="A4039" i="1"/>
  <c r="A4038" i="1"/>
  <c r="A4033" i="1"/>
  <c r="A4032" i="1"/>
  <c r="A4031" i="1"/>
  <c r="A4030" i="1"/>
  <c r="A4029" i="1"/>
  <c r="A4022" i="1"/>
  <c r="A4016" i="1"/>
  <c r="A4015" i="1"/>
  <c r="A4014" i="1"/>
  <c r="A4013" i="1"/>
  <c r="A4012" i="1"/>
  <c r="A4011" i="1"/>
  <c r="A4010" i="1"/>
  <c r="A4009" i="1"/>
  <c r="A4008" i="1"/>
  <c r="A4003" i="1"/>
  <c r="A4002" i="1"/>
  <c r="A4001" i="1"/>
  <c r="A4000" i="1"/>
  <c r="A3999" i="1"/>
  <c r="A3998" i="1"/>
  <c r="A3997" i="1"/>
  <c r="A3996" i="1"/>
  <c r="A3989" i="1"/>
  <c r="A3988" i="1"/>
  <c r="A3987" i="1"/>
  <c r="A3986" i="1"/>
  <c r="A3985" i="1"/>
  <c r="A3984" i="1"/>
  <c r="A3983" i="1"/>
  <c r="A3982" i="1"/>
  <c r="A3972" i="1"/>
  <c r="A3971" i="1"/>
  <c r="A3970" i="1"/>
  <c r="A3969" i="1"/>
  <c r="A3968" i="1"/>
  <c r="A3967" i="1"/>
  <c r="A3966" i="1"/>
  <c r="A3965" i="1"/>
  <c r="A3959" i="1"/>
  <c r="A3958" i="1"/>
  <c r="A3957" i="1"/>
  <c r="A3956" i="1"/>
  <c r="A3955" i="1"/>
  <c r="A3954" i="1"/>
  <c r="A3953" i="1"/>
  <c r="A3952" i="1"/>
  <c r="A3945" i="1"/>
  <c r="A3938" i="1"/>
  <c r="A3931" i="1"/>
  <c r="A3930" i="1"/>
  <c r="A3929" i="1"/>
  <c r="A3928" i="1"/>
  <c r="A3927" i="1"/>
  <c r="A3926" i="1"/>
  <c r="A3925" i="1"/>
  <c r="A3924" i="1"/>
  <c r="A3914" i="1"/>
  <c r="A3913" i="1"/>
  <c r="A3912" i="1"/>
  <c r="A3911" i="1"/>
  <c r="A3910" i="1"/>
  <c r="A3909" i="1"/>
  <c r="A3908" i="1"/>
  <c r="A3907" i="1"/>
  <c r="A3900" i="1"/>
  <c r="A3899" i="1"/>
  <c r="A3897" i="1"/>
  <c r="A3886" i="1"/>
  <c r="A3885" i="1"/>
  <c r="A3884" i="1"/>
  <c r="A3883" i="1"/>
  <c r="A3882" i="1"/>
  <c r="A3881" i="1"/>
  <c r="A3880" i="1"/>
  <c r="A3879" i="1"/>
  <c r="A3877" i="1"/>
  <c r="A3876" i="1"/>
  <c r="A3875" i="1"/>
  <c r="A3874" i="1"/>
  <c r="A3873" i="1"/>
  <c r="A3872" i="1"/>
  <c r="A3871" i="1"/>
  <c r="A3870" i="1"/>
  <c r="A3868" i="1"/>
  <c r="A3867" i="1"/>
  <c r="A3866" i="1"/>
  <c r="A3865" i="1"/>
  <c r="A3864" i="1"/>
  <c r="A3863" i="1"/>
  <c r="A3862" i="1"/>
  <c r="A3861" i="1"/>
  <c r="A3859" i="1"/>
  <c r="A3858" i="1"/>
  <c r="A3857" i="1"/>
  <c r="A3856" i="1"/>
  <c r="A3855" i="1"/>
  <c r="A3854" i="1"/>
  <c r="A3853" i="1"/>
  <c r="A3852" i="1"/>
  <c r="A3850" i="1"/>
  <c r="A3849" i="1"/>
  <c r="A3848" i="1"/>
  <c r="A3847" i="1"/>
  <c r="A3846" i="1"/>
  <c r="A3845" i="1"/>
  <c r="A3844" i="1"/>
  <c r="A3843" i="1"/>
  <c r="A3838" i="1"/>
  <c r="A3837" i="1"/>
  <c r="A3836" i="1"/>
  <c r="A3835" i="1"/>
  <c r="A3834" i="1"/>
  <c r="A3833" i="1"/>
  <c r="A3829" i="1"/>
  <c r="A3826" i="1"/>
  <c r="A3822" i="1"/>
  <c r="A3820" i="1"/>
  <c r="A3817" i="1"/>
  <c r="A3815" i="1"/>
  <c r="A3813" i="1"/>
  <c r="A3812" i="1"/>
  <c r="A3810" i="1"/>
  <c r="A3808" i="1"/>
  <c r="A3806" i="1"/>
  <c r="A3799" i="1"/>
  <c r="A3798" i="1"/>
  <c r="A3796" i="1"/>
  <c r="A3788" i="1"/>
  <c r="A3784" i="1"/>
  <c r="A3777" i="1"/>
  <c r="A3776" i="1"/>
  <c r="A3772" i="1"/>
  <c r="A3769" i="1"/>
  <c r="A3765" i="1"/>
  <c r="A3758" i="1"/>
  <c r="A3753" i="1"/>
  <c r="A3748" i="1"/>
  <c r="A3744" i="1"/>
  <c r="A3738" i="1"/>
  <c r="A3733" i="1"/>
  <c r="A3720" i="1"/>
  <c r="A3719" i="1"/>
  <c r="A3718" i="1"/>
  <c r="A3714" i="1"/>
  <c r="A3711" i="1"/>
  <c r="A3710" i="1"/>
  <c r="A3707" i="1"/>
  <c r="A3705" i="1"/>
  <c r="A3702" i="1"/>
  <c r="A3700" i="1"/>
  <c r="A3698" i="1"/>
  <c r="A3697" i="1"/>
  <c r="A3687" i="1"/>
  <c r="A3686" i="1"/>
  <c r="A3684" i="1"/>
  <c r="A3680" i="1"/>
  <c r="A3675" i="1"/>
  <c r="A3672" i="1"/>
  <c r="A3669" i="1"/>
  <c r="A3665" i="1"/>
  <c r="A3662" i="1"/>
  <c r="A3661" i="1"/>
  <c r="A3658" i="1"/>
  <c r="A3652" i="1"/>
  <c r="A3638" i="1"/>
  <c r="A3631" i="1"/>
  <c r="A3629" i="1"/>
  <c r="A3626" i="1"/>
  <c r="A3621" i="1"/>
  <c r="A3618" i="1"/>
  <c r="A3617" i="1"/>
  <c r="A3615" i="1"/>
  <c r="A3611" i="1"/>
  <c r="A3606" i="1"/>
  <c r="A3602" i="1"/>
  <c r="A3597" i="1"/>
  <c r="A3596" i="1"/>
  <c r="A3592" i="1"/>
  <c r="A3585" i="1"/>
  <c r="A3572" i="1"/>
  <c r="A3565" i="1"/>
  <c r="A3560" i="1"/>
  <c r="A3549" i="1"/>
  <c r="A3540" i="1"/>
  <c r="A3527" i="1"/>
  <c r="A3515" i="1"/>
  <c r="A3514" i="1"/>
  <c r="A3510" i="1"/>
  <c r="A3492" i="1"/>
  <c r="A3489" i="1"/>
  <c r="A3486" i="1"/>
  <c r="A3474" i="1"/>
  <c r="A3468" i="1"/>
  <c r="A3463" i="1"/>
  <c r="A3462" i="1"/>
  <c r="A3459" i="1"/>
  <c r="A3450" i="1"/>
  <c r="A3443" i="1"/>
  <c r="A3438" i="1"/>
  <c r="A3435" i="1"/>
  <c r="A3424" i="1"/>
  <c r="A3416" i="1"/>
  <c r="A3405" i="1"/>
  <c r="A3404" i="1"/>
  <c r="A3403" i="1"/>
  <c r="A3399" i="1"/>
  <c r="A3398" i="1"/>
  <c r="A3394" i="1"/>
  <c r="A3391" i="1"/>
  <c r="A3387" i="1"/>
  <c r="A3385" i="1"/>
  <c r="A3382" i="1"/>
  <c r="A3380" i="1"/>
  <c r="A3378" i="1"/>
  <c r="A3377" i="1"/>
  <c r="A3374" i="1"/>
  <c r="A3371" i="1"/>
  <c r="A3366" i="1"/>
  <c r="A3359" i="1"/>
  <c r="A3358" i="1"/>
  <c r="A3356" i="1"/>
  <c r="A3349" i="1"/>
  <c r="A3336" i="1"/>
  <c r="A3334" i="1"/>
  <c r="A3328" i="1"/>
  <c r="A3325" i="1"/>
  <c r="A3323" i="1"/>
  <c r="A3319" i="1"/>
  <c r="A3318" i="1"/>
  <c r="A3316" i="1"/>
  <c r="A3315" i="1"/>
  <c r="A3305" i="1"/>
  <c r="A3290" i="1"/>
  <c r="A3285" i="1"/>
  <c r="A3280" i="1"/>
  <c r="A3272" i="1"/>
  <c r="A3271" i="1"/>
  <c r="A3268" i="1"/>
  <c r="A3263" i="1"/>
  <c r="A3258" i="1"/>
  <c r="A3248" i="1"/>
  <c r="A3243" i="1"/>
  <c r="A3241" i="1"/>
  <c r="A3237" i="1"/>
  <c r="A3236" i="1"/>
  <c r="A3233" i="1"/>
  <c r="A3226" i="1"/>
  <c r="A3221" i="1"/>
  <c r="A3219" i="1"/>
  <c r="A3210" i="1"/>
  <c r="A3195" i="1"/>
  <c r="A3188" i="1"/>
  <c r="A3176" i="1"/>
  <c r="A3174" i="1"/>
  <c r="A3173" i="1"/>
  <c r="A3169" i="1"/>
  <c r="A3162" i="1"/>
  <c r="A3160" i="1"/>
  <c r="A3159" i="1"/>
  <c r="A3155" i="1"/>
  <c r="A3141" i="1"/>
  <c r="A3137" i="1"/>
  <c r="A3133" i="1"/>
  <c r="A3121" i="1"/>
  <c r="A3115" i="1"/>
  <c r="A3112" i="1"/>
  <c r="A3109" i="1"/>
  <c r="A3108" i="1"/>
  <c r="A3104" i="1"/>
  <c r="A3090" i="1"/>
  <c r="A3088" i="1"/>
  <c r="A3075" i="1"/>
  <c r="A3059" i="1"/>
  <c r="A3055" i="1"/>
  <c r="A3047" i="1"/>
  <c r="A3037" i="1"/>
  <c r="A3034" i="1"/>
  <c r="A3031" i="1"/>
  <c r="A3024" i="1"/>
  <c r="A3023" i="1"/>
  <c r="A3019" i="1"/>
  <c r="A3017" i="1"/>
  <c r="A3006" i="1"/>
  <c r="A2997" i="1"/>
  <c r="A2974" i="1"/>
  <c r="A2968" i="1"/>
  <c r="A2959" i="1"/>
  <c r="A2944" i="1"/>
  <c r="A2939" i="1"/>
  <c r="A2936" i="1"/>
  <c r="A2927" i="1"/>
  <c r="A2926" i="1"/>
  <c r="A2925" i="1"/>
  <c r="A2918" i="1"/>
  <c r="A2917" i="1"/>
  <c r="A2916" i="1"/>
  <c r="A2913" i="1"/>
  <c r="A2910" i="1"/>
  <c r="A2909" i="1"/>
  <c r="A2906" i="1"/>
  <c r="A2904" i="1"/>
  <c r="A2901" i="1"/>
  <c r="A2899" i="1"/>
  <c r="A2897" i="1"/>
  <c r="A2896" i="1"/>
  <c r="A2893" i="1"/>
  <c r="A2889" i="1"/>
  <c r="A2884" i="1"/>
  <c r="A2883" i="1"/>
  <c r="A2879" i="1"/>
  <c r="A2877" i="1"/>
  <c r="A2866" i="1"/>
  <c r="A2860" i="1"/>
  <c r="A2852" i="1"/>
  <c r="A2840" i="1"/>
  <c r="A2835" i="1"/>
  <c r="A2834" i="1"/>
  <c r="A2830" i="1"/>
  <c r="A2827" i="1"/>
  <c r="A2822" i="1"/>
  <c r="A2810" i="1"/>
  <c r="A2801" i="1"/>
  <c r="A2791" i="1"/>
  <c r="A2781" i="1"/>
  <c r="A2772" i="1"/>
  <c r="A2771" i="1"/>
  <c r="A2768" i="1"/>
  <c r="A2759" i="1"/>
  <c r="A2748" i="1"/>
  <c r="A2732" i="1"/>
  <c r="A2731" i="1"/>
  <c r="A2729" i="1"/>
  <c r="A2724" i="1"/>
  <c r="A2713" i="1"/>
  <c r="A2705" i="1"/>
  <c r="A2698" i="1"/>
  <c r="A2693" i="1"/>
  <c r="A2692" i="1"/>
  <c r="A2688" i="1"/>
  <c r="A2686" i="1"/>
  <c r="A2677" i="1"/>
  <c r="A2674" i="1"/>
  <c r="A2657" i="1"/>
  <c r="A2639" i="1"/>
  <c r="A2638" i="1"/>
  <c r="A2634" i="1"/>
  <c r="A2632" i="1"/>
  <c r="A2627" i="1"/>
  <c r="A2620" i="1"/>
  <c r="A2615" i="1"/>
  <c r="A2605" i="1"/>
  <c r="A2583" i="1"/>
  <c r="A2562" i="1"/>
  <c r="A2559" i="1"/>
  <c r="A2550" i="1"/>
  <c r="A2537" i="1"/>
  <c r="A2510" i="1"/>
  <c r="A2472" i="1"/>
  <c r="A2471" i="1"/>
  <c r="A2468" i="1"/>
  <c r="A2464" i="1"/>
  <c r="A2463" i="1"/>
  <c r="A2459" i="1"/>
  <c r="A2439" i="1"/>
  <c r="A2432" i="1"/>
  <c r="A2421" i="1"/>
  <c r="A2415" i="1"/>
  <c r="A2412" i="1"/>
  <c r="A2403" i="1"/>
  <c r="A2399" i="1"/>
  <c r="A2383" i="1"/>
  <c r="A2382" i="1"/>
  <c r="A2378" i="1"/>
  <c r="A2375" i="1"/>
  <c r="A2363" i="1"/>
  <c r="A2354" i="1"/>
  <c r="A2346" i="1"/>
  <c r="A2343" i="1"/>
  <c r="A2324" i="1"/>
  <c r="A2323" i="1"/>
  <c r="A2320" i="1"/>
  <c r="A2319" i="1"/>
  <c r="A2317" i="1"/>
  <c r="A2310" i="1"/>
  <c r="A2303" i="1"/>
  <c r="A2302" i="1"/>
  <c r="A2299" i="1"/>
  <c r="A2296" i="1"/>
  <c r="A2293" i="1"/>
  <c r="A2289" i="1"/>
  <c r="A2286" i="1"/>
  <c r="A2271" i="1"/>
  <c r="A2265" i="1"/>
  <c r="A2263" i="1"/>
  <c r="A2261" i="1"/>
  <c r="A2255" i="1"/>
  <c r="A2251" i="1"/>
  <c r="A2246" i="1"/>
  <c r="A2239" i="1"/>
  <c r="A2237" i="1"/>
  <c r="A2230" i="1"/>
  <c r="A2223" i="1"/>
  <c r="A2214" i="1"/>
  <c r="A2207" i="1"/>
  <c r="A2206" i="1"/>
  <c r="A2205" i="1"/>
  <c r="A2203" i="1"/>
  <c r="A2201" i="1"/>
  <c r="A2199" i="1"/>
  <c r="A2197" i="1"/>
  <c r="A2195" i="1"/>
  <c r="A2193" i="1"/>
  <c r="A2191" i="1"/>
  <c r="A2190" i="1"/>
  <c r="A2185" i="1"/>
  <c r="A2179" i="1"/>
  <c r="A2166" i="1"/>
  <c r="A2159" i="1"/>
  <c r="A2152" i="1"/>
  <c r="A2148" i="1"/>
  <c r="A2147" i="1"/>
  <c r="A2146" i="1"/>
  <c r="A2142" i="1"/>
  <c r="A2139" i="1"/>
  <c r="A2135" i="1"/>
  <c r="A2133" i="1"/>
  <c r="A2130" i="1"/>
  <c r="A2128" i="1"/>
  <c r="A2126" i="1"/>
  <c r="A2125" i="1"/>
  <c r="A2124" i="1"/>
  <c r="A2123" i="1"/>
  <c r="A2109" i="1"/>
  <c r="A2103" i="1"/>
  <c r="A2098" i="1"/>
  <c r="A2097" i="1"/>
  <c r="A2093" i="1"/>
  <c r="A2086" i="1"/>
  <c r="A2076" i="1"/>
  <c r="A2065" i="1"/>
  <c r="A2056" i="1"/>
  <c r="A2042" i="1"/>
  <c r="A2041" i="1"/>
  <c r="A2020" i="1"/>
  <c r="A2019" i="1"/>
  <c r="A2018" i="1"/>
  <c r="A2016" i="1"/>
  <c r="A2009" i="1"/>
  <c r="A2003" i="1"/>
  <c r="A1988" i="1"/>
  <c r="A1987" i="1"/>
  <c r="A1984" i="1"/>
  <c r="A1969" i="1"/>
  <c r="A1964" i="1"/>
  <c r="A1949" i="1"/>
  <c r="A1944" i="1"/>
  <c r="A1923" i="1"/>
  <c r="A1917" i="1"/>
  <c r="A1910" i="1"/>
  <c r="A1909" i="1"/>
  <c r="A1908" i="1"/>
  <c r="A1906" i="1"/>
  <c r="A1904" i="1"/>
  <c r="A1902" i="1"/>
  <c r="A1900" i="1"/>
  <c r="A1898" i="1"/>
  <c r="A1896" i="1"/>
  <c r="A1894" i="1"/>
  <c r="A1892" i="1"/>
  <c r="A1890" i="1"/>
  <c r="A1888" i="1"/>
  <c r="A1886" i="1"/>
  <c r="A1884" i="1"/>
  <c r="A1882" i="1"/>
  <c r="A1876" i="1"/>
  <c r="A1875" i="1"/>
  <c r="A1872" i="1"/>
  <c r="A1869" i="1"/>
  <c r="A1867" i="1"/>
  <c r="A1865" i="1"/>
  <c r="A1863" i="1"/>
  <c r="A1861" i="1"/>
  <c r="A1859" i="1"/>
  <c r="A1857" i="1"/>
  <c r="A1856" i="1"/>
  <c r="A1854" i="1"/>
  <c r="A1848" i="1"/>
  <c r="A1841" i="1"/>
  <c r="A1840" i="1"/>
  <c r="A1838" i="1"/>
  <c r="A1836" i="1"/>
  <c r="A1834" i="1"/>
  <c r="A1829" i="1"/>
  <c r="A1820" i="1"/>
  <c r="A1813" i="1"/>
  <c r="A1805" i="1"/>
  <c r="A1802" i="1"/>
  <c r="A1798" i="1"/>
  <c r="A1791" i="1"/>
  <c r="A1784" i="1"/>
  <c r="A1783" i="1"/>
  <c r="A1780" i="1"/>
  <c r="A1775" i="1"/>
  <c r="A1769" i="1"/>
  <c r="A1764" i="1"/>
  <c r="A1755" i="1"/>
  <c r="A1749" i="1"/>
  <c r="A1748" i="1"/>
  <c r="A1744" i="1"/>
  <c r="A1740" i="1"/>
  <c r="A1732" i="1"/>
  <c r="A1731" i="1"/>
  <c r="A1730" i="1"/>
  <c r="A1729" i="1"/>
  <c r="A1728" i="1"/>
  <c r="A1723" i="1"/>
  <c r="A1722" i="1"/>
  <c r="A1720" i="1"/>
  <c r="A1710" i="1"/>
  <c r="A1705" i="1"/>
  <c r="A1700" i="1"/>
  <c r="A1694" i="1"/>
  <c r="A1693" i="1"/>
  <c r="A1691" i="1"/>
  <c r="A1688" i="1"/>
  <c r="A1682" i="1"/>
  <c r="A1675" i="1"/>
  <c r="A1671" i="1"/>
  <c r="A1667" i="1"/>
  <c r="A1666" i="1"/>
  <c r="A1663" i="1"/>
  <c r="A1662" i="1"/>
  <c r="A1660" i="1"/>
  <c r="A1655" i="1"/>
  <c r="A1646" i="1"/>
  <c r="A1642" i="1"/>
  <c r="A1636" i="1"/>
  <c r="A1635" i="1"/>
  <c r="A1633" i="1"/>
  <c r="A1627" i="1"/>
  <c r="A1620" i="1"/>
  <c r="A1615" i="1"/>
  <c r="A1611" i="1"/>
  <c r="A1607" i="1"/>
  <c r="A1603" i="1"/>
  <c r="A1602" i="1"/>
  <c r="A1600" i="1"/>
  <c r="A1596" i="1"/>
  <c r="A1591" i="1"/>
  <c r="A1586" i="1"/>
  <c r="A1580" i="1"/>
  <c r="A1573" i="1"/>
  <c r="A1567" i="1"/>
  <c r="A1561" i="1"/>
  <c r="A1549" i="1"/>
  <c r="A1544" i="1"/>
  <c r="A1543" i="1"/>
  <c r="A1541" i="1"/>
  <c r="A1536" i="1"/>
  <c r="A1529" i="1"/>
  <c r="A1525" i="1"/>
  <c r="A1521" i="1"/>
  <c r="A1516" i="1"/>
  <c r="A1515" i="1"/>
  <c r="A1513" i="1"/>
  <c r="A1509" i="1"/>
  <c r="A1505" i="1"/>
  <c r="A1501" i="1"/>
  <c r="A1495" i="1"/>
  <c r="A1489" i="1"/>
  <c r="A1484" i="1"/>
  <c r="A1479" i="1"/>
  <c r="A1475" i="1"/>
  <c r="A1467" i="1"/>
  <c r="A1463" i="1"/>
  <c r="A1455" i="1"/>
  <c r="A1454" i="1"/>
  <c r="A1452" i="1"/>
  <c r="A1446" i="1"/>
  <c r="A1441" i="1"/>
  <c r="A1436" i="1"/>
  <c r="A1431" i="1"/>
  <c r="A1428" i="1"/>
  <c r="A1427" i="1"/>
  <c r="A1426" i="1"/>
  <c r="A1424" i="1"/>
  <c r="A1423" i="1"/>
  <c r="A1421" i="1"/>
  <c r="A1419" i="1"/>
  <c r="A1413" i="1"/>
  <c r="A1406" i="1"/>
  <c r="A1400" i="1"/>
  <c r="A1396" i="1"/>
  <c r="A1393" i="1"/>
  <c r="A1386" i="1"/>
  <c r="A1380" i="1"/>
  <c r="A1375" i="1"/>
  <c r="A1371" i="1"/>
  <c r="A1367" i="1"/>
  <c r="A1366" i="1"/>
  <c r="A1365" i="1"/>
  <c r="A1364" i="1"/>
  <c r="A1357" i="1"/>
  <c r="A1345" i="1"/>
  <c r="A1332" i="1"/>
  <c r="A1321" i="1"/>
  <c r="A1308" i="1"/>
  <c r="A1307" i="1"/>
  <c r="A1305" i="1"/>
  <c r="A1301" i="1"/>
  <c r="A1295" i="1"/>
  <c r="A1287" i="1"/>
  <c r="A1283" i="1"/>
  <c r="A1279" i="1"/>
  <c r="A1275" i="1"/>
  <c r="A1271" i="1"/>
  <c r="A1266" i="1"/>
  <c r="A1258" i="1"/>
  <c r="A1252" i="1"/>
  <c r="A1248" i="1"/>
  <c r="A1241" i="1"/>
  <c r="A1237" i="1"/>
  <c r="A1236" i="1"/>
  <c r="A1234" i="1"/>
  <c r="A1228" i="1"/>
  <c r="A1220" i="1"/>
  <c r="A1216" i="1"/>
  <c r="A1209" i="1"/>
  <c r="A1202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59" i="1"/>
  <c r="A1154" i="1"/>
  <c r="A1153" i="1"/>
  <c r="A1152" i="1"/>
  <c r="A1151" i="1"/>
  <c r="A1147" i="1"/>
  <c r="A1140" i="1"/>
  <c r="A1135" i="1"/>
  <c r="A1134" i="1"/>
  <c r="A1132" i="1"/>
  <c r="A1125" i="1"/>
  <c r="A1117" i="1"/>
  <c r="A1112" i="1"/>
  <c r="A1111" i="1"/>
  <c r="A1109" i="1"/>
  <c r="A1103" i="1"/>
  <c r="A1100" i="1"/>
  <c r="A1097" i="1"/>
  <c r="A1096" i="1"/>
  <c r="A1094" i="1"/>
  <c r="A1087" i="1"/>
  <c r="A1078" i="1"/>
  <c r="A1074" i="1"/>
  <c r="A1073" i="1"/>
  <c r="A1071" i="1"/>
  <c r="A1069" i="1"/>
  <c r="A1058" i="1"/>
  <c r="A1055" i="1"/>
  <c r="A1052" i="1"/>
  <c r="A1051" i="1"/>
  <c r="A1049" i="1"/>
  <c r="A1047" i="1"/>
  <c r="A1041" i="1"/>
  <c r="A1036" i="1"/>
  <c r="A1032" i="1"/>
  <c r="A1031" i="1"/>
  <c r="A1029" i="1"/>
  <c r="A1027" i="1"/>
  <c r="A1020" i="1"/>
  <c r="A1014" i="1"/>
  <c r="A1013" i="1"/>
  <c r="A1011" i="1"/>
  <c r="A1009" i="1"/>
  <c r="A996" i="1"/>
  <c r="A991" i="1"/>
  <c r="A988" i="1"/>
  <c r="A987" i="1"/>
  <c r="A985" i="1"/>
  <c r="A983" i="1"/>
  <c r="A968" i="1"/>
  <c r="A962" i="1"/>
  <c r="A959" i="1"/>
  <c r="A958" i="1"/>
  <c r="A956" i="1"/>
  <c r="A954" i="1"/>
  <c r="A943" i="1"/>
  <c r="A934" i="1"/>
  <c r="A933" i="1"/>
  <c r="A931" i="1"/>
  <c r="A929" i="1"/>
  <c r="A921" i="1"/>
  <c r="A914" i="1"/>
  <c r="A913" i="1"/>
  <c r="A911" i="1"/>
  <c r="A905" i="1"/>
  <c r="A899" i="1"/>
  <c r="A898" i="1"/>
  <c r="A897" i="1"/>
  <c r="A895" i="1"/>
  <c r="A893" i="1"/>
  <c r="A891" i="1"/>
  <c r="A889" i="1"/>
  <c r="A887" i="1"/>
  <c r="A885" i="1"/>
  <c r="A883" i="1"/>
  <c r="A882" i="1"/>
  <c r="A881" i="1"/>
  <c r="A872" i="1"/>
  <c r="A856" i="1"/>
  <c r="A844" i="1"/>
  <c r="A835" i="1"/>
  <c r="A824" i="1"/>
  <c r="A817" i="1"/>
  <c r="A810" i="1"/>
  <c r="A799" i="1"/>
  <c r="A782" i="1"/>
  <c r="A777" i="1"/>
  <c r="A765" i="1"/>
  <c r="A750" i="1"/>
  <c r="A738" i="1"/>
  <c r="A724" i="1"/>
  <c r="A716" i="1"/>
  <c r="A705" i="1"/>
  <c r="A704" i="1"/>
  <c r="A702" i="1"/>
  <c r="A700" i="1"/>
  <c r="A698" i="1"/>
  <c r="A696" i="1"/>
  <c r="A694" i="1"/>
  <c r="A692" i="1"/>
  <c r="A690" i="1"/>
  <c r="A689" i="1"/>
  <c r="A687" i="1"/>
  <c r="A675" i="1"/>
  <c r="A673" i="1"/>
  <c r="A656" i="1"/>
  <c r="A644" i="1"/>
  <c r="A640" i="1"/>
  <c r="A636" i="1"/>
  <c r="A635" i="1"/>
  <c r="A633" i="1"/>
  <c r="A625" i="1"/>
  <c r="A615" i="1"/>
  <c r="A607" i="1"/>
  <c r="A598" i="1"/>
  <c r="A590" i="1"/>
  <c r="A583" i="1"/>
  <c r="A580" i="1"/>
  <c r="A579" i="1"/>
  <c r="A577" i="1"/>
  <c r="A568" i="1"/>
  <c r="A560" i="1"/>
  <c r="A546" i="1"/>
  <c r="A540" i="1"/>
  <c r="A529" i="1"/>
  <c r="A526" i="1"/>
  <c r="A525" i="1"/>
  <c r="A523" i="1"/>
  <c r="A521" i="1"/>
  <c r="A511" i="1"/>
  <c r="A499" i="1"/>
  <c r="A492" i="1"/>
  <c r="A485" i="1"/>
  <c r="A480" i="1"/>
  <c r="A477" i="1"/>
  <c r="A475" i="1"/>
  <c r="A474" i="1"/>
  <c r="A473" i="1"/>
  <c r="A471" i="1"/>
  <c r="A468" i="1"/>
  <c r="A462" i="1"/>
  <c r="A459" i="1"/>
  <c r="A455" i="1"/>
  <c r="A454" i="1"/>
  <c r="A452" i="1"/>
  <c r="A449" i="1"/>
  <c r="A446" i="1"/>
  <c r="A444" i="1"/>
  <c r="A432" i="1"/>
  <c r="A427" i="1"/>
  <c r="A425" i="1"/>
  <c r="A424" i="1"/>
  <c r="A422" i="1"/>
  <c r="A415" i="1"/>
  <c r="A411" i="1"/>
  <c r="A410" i="1"/>
  <c r="A408" i="1"/>
  <c r="A398" i="1"/>
  <c r="A394" i="1"/>
  <c r="A390" i="1"/>
  <c r="A384" i="1"/>
  <c r="A383" i="1"/>
  <c r="A381" i="1"/>
  <c r="A372" i="1"/>
  <c r="A369" i="1"/>
  <c r="A365" i="1"/>
  <c r="A356" i="1"/>
  <c r="A348" i="1"/>
  <c r="A343" i="1"/>
  <c r="A338" i="1"/>
  <c r="A334" i="1"/>
  <c r="A325" i="1"/>
  <c r="A322" i="1"/>
  <c r="A321" i="1"/>
  <c r="A319" i="1"/>
  <c r="A315" i="1"/>
  <c r="A313" i="1"/>
  <c r="A304" i="1"/>
  <c r="A299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7" i="1"/>
  <c r="A276" i="1"/>
  <c r="A266" i="1"/>
  <c r="A265" i="1"/>
  <c r="A257" i="1"/>
  <c r="A256" i="1"/>
  <c r="A245" i="1"/>
  <c r="A244" i="1"/>
  <c r="A243" i="1"/>
  <c r="A242" i="1"/>
  <c r="A241" i="1"/>
  <c r="A240" i="1"/>
  <c r="A239" i="1"/>
  <c r="A237" i="1"/>
  <c r="A235" i="1"/>
  <c r="A233" i="1"/>
  <c r="A231" i="1"/>
  <c r="A229" i="1"/>
  <c r="A227" i="1"/>
  <c r="A226" i="1"/>
  <c r="A215" i="1"/>
  <c r="A214" i="1"/>
  <c r="A213" i="1"/>
  <c r="A212" i="1"/>
  <c r="A211" i="1"/>
  <c r="A210" i="1"/>
  <c r="A205" i="1"/>
  <c r="A204" i="1"/>
  <c r="A202" i="1"/>
  <c r="A196" i="1"/>
  <c r="A192" i="1"/>
  <c r="A188" i="1"/>
  <c r="A187" i="1"/>
  <c r="A186" i="1"/>
  <c r="A185" i="1"/>
  <c r="A184" i="1"/>
  <c r="A183" i="1"/>
  <c r="A182" i="1"/>
  <c r="A181" i="1"/>
  <c r="A180" i="1"/>
  <c r="A179" i="1"/>
  <c r="A178" i="1"/>
  <c r="A176" i="1"/>
  <c r="A169" i="1"/>
  <c r="A161" i="1"/>
  <c r="A138" i="1"/>
  <c r="A128" i="1"/>
  <c r="A122" i="1"/>
  <c r="A121" i="1"/>
  <c r="A117" i="1"/>
  <c r="A115" i="1"/>
  <c r="A110" i="1"/>
  <c r="A107" i="1"/>
  <c r="A102" i="1"/>
  <c r="A95" i="1"/>
  <c r="A84" i="1"/>
  <c r="A75" i="1"/>
  <c r="A67" i="1"/>
  <c r="A59" i="1"/>
  <c r="A47" i="1"/>
  <c r="A38" i="1"/>
  <c r="A30" i="1"/>
  <c r="A21" i="1"/>
  <c r="A15" i="1"/>
  <c r="A4" i="1"/>
  <c r="A3" i="1"/>
  <c r="A2" i="1"/>
  <c r="K6861" i="1"/>
  <c r="J6861" i="1"/>
  <c r="K6860" i="1"/>
  <c r="J6860" i="1"/>
  <c r="K6858" i="1"/>
  <c r="J6858" i="1"/>
  <c r="K6856" i="1"/>
  <c r="J6856" i="1"/>
  <c r="K6855" i="1"/>
  <c r="J6855" i="1"/>
  <c r="K6854" i="1"/>
  <c r="J6854" i="1"/>
  <c r="K6853" i="1"/>
  <c r="J6853" i="1"/>
  <c r="K6852" i="1"/>
  <c r="J6852" i="1"/>
  <c r="K6851" i="1"/>
  <c r="J6851" i="1"/>
  <c r="K6850" i="1"/>
  <c r="J6850" i="1"/>
  <c r="K6849" i="1"/>
  <c r="J6849" i="1"/>
  <c r="K6847" i="1"/>
  <c r="J6847" i="1"/>
  <c r="K6846" i="1"/>
  <c r="J6846" i="1"/>
  <c r="K6845" i="1"/>
  <c r="J6845" i="1"/>
  <c r="K6844" i="1"/>
  <c r="J6844" i="1"/>
  <c r="K6843" i="1"/>
  <c r="J6843" i="1"/>
  <c r="K6842" i="1"/>
  <c r="J6842" i="1"/>
  <c r="K6841" i="1"/>
  <c r="J6841" i="1"/>
  <c r="K6840" i="1"/>
  <c r="J6840" i="1"/>
  <c r="K6839" i="1"/>
  <c r="J6839" i="1"/>
  <c r="K6838" i="1"/>
  <c r="J6838" i="1"/>
  <c r="K6836" i="1"/>
  <c r="J6836" i="1"/>
  <c r="K6835" i="1"/>
  <c r="J6835" i="1"/>
  <c r="K6834" i="1"/>
  <c r="J6834" i="1"/>
  <c r="K6833" i="1"/>
  <c r="J6833" i="1"/>
  <c r="K6832" i="1"/>
  <c r="J6832" i="1"/>
  <c r="K6831" i="1"/>
  <c r="J6831" i="1"/>
  <c r="K6830" i="1"/>
  <c r="J6830" i="1"/>
  <c r="K6829" i="1"/>
  <c r="J6829" i="1"/>
  <c r="K6827" i="1"/>
  <c r="J6827" i="1"/>
  <c r="K6826" i="1"/>
  <c r="J6826" i="1"/>
  <c r="K6825" i="1"/>
  <c r="J6825" i="1"/>
  <c r="K6823" i="1"/>
  <c r="J6823" i="1"/>
  <c r="K6822" i="1"/>
  <c r="J6822" i="1"/>
  <c r="K6821" i="1"/>
  <c r="J6821" i="1"/>
  <c r="K6819" i="1"/>
  <c r="J6819" i="1"/>
  <c r="K6817" i="1"/>
  <c r="J6817" i="1"/>
  <c r="K6815" i="1"/>
  <c r="J6815" i="1"/>
  <c r="K6813" i="1"/>
  <c r="J6813" i="1"/>
  <c r="K6811" i="1"/>
  <c r="J6811" i="1"/>
  <c r="K6809" i="1"/>
  <c r="J6809" i="1"/>
  <c r="K6808" i="1"/>
  <c r="J6808" i="1"/>
  <c r="K6806" i="1"/>
  <c r="J6806" i="1"/>
  <c r="K6804" i="1"/>
  <c r="J6804" i="1"/>
  <c r="K6803" i="1"/>
  <c r="J6803" i="1"/>
  <c r="K6801" i="1"/>
  <c r="J6801" i="1"/>
  <c r="K6799" i="1"/>
  <c r="J6799" i="1"/>
  <c r="K6798" i="1"/>
  <c r="J6798" i="1"/>
  <c r="K6796" i="1"/>
  <c r="J6796" i="1"/>
  <c r="K6795" i="1"/>
  <c r="J6795" i="1"/>
  <c r="K6794" i="1"/>
  <c r="J6794" i="1"/>
  <c r="K6793" i="1"/>
  <c r="J6793" i="1"/>
  <c r="K6792" i="1"/>
  <c r="J6792" i="1"/>
  <c r="K6791" i="1"/>
  <c r="J6791" i="1"/>
  <c r="K6790" i="1"/>
  <c r="J6790" i="1"/>
  <c r="K6788" i="1"/>
  <c r="J6788" i="1"/>
  <c r="K6787" i="1"/>
  <c r="J6787" i="1"/>
  <c r="K6786" i="1"/>
  <c r="J6786" i="1"/>
  <c r="K6785" i="1"/>
  <c r="J6785" i="1"/>
  <c r="K6784" i="1"/>
  <c r="J6784" i="1"/>
  <c r="K6783" i="1"/>
  <c r="J6783" i="1"/>
  <c r="K6782" i="1"/>
  <c r="J6782" i="1"/>
  <c r="K6781" i="1"/>
  <c r="J6781" i="1"/>
  <c r="K6780" i="1"/>
  <c r="J6780" i="1"/>
  <c r="K6779" i="1"/>
  <c r="J6779" i="1"/>
  <c r="K6776" i="1"/>
  <c r="J6776" i="1"/>
  <c r="K6775" i="1"/>
  <c r="J6775" i="1"/>
  <c r="K6774" i="1"/>
  <c r="J6774" i="1"/>
  <c r="K6773" i="1"/>
  <c r="J6773" i="1"/>
  <c r="K6772" i="1"/>
  <c r="J6772" i="1"/>
  <c r="K6770" i="1"/>
  <c r="J6770" i="1"/>
  <c r="K6769" i="1"/>
  <c r="J6769" i="1"/>
  <c r="K6767" i="1"/>
  <c r="J6767" i="1"/>
  <c r="K6766" i="1"/>
  <c r="J6766" i="1"/>
  <c r="K6764" i="1"/>
  <c r="J6764" i="1"/>
  <c r="K6763" i="1"/>
  <c r="J6763" i="1"/>
  <c r="K6762" i="1"/>
  <c r="J6762" i="1"/>
  <c r="K6761" i="1"/>
  <c r="J6761" i="1"/>
  <c r="K6760" i="1"/>
  <c r="J6760" i="1"/>
  <c r="K6759" i="1"/>
  <c r="J6759" i="1"/>
  <c r="K6757" i="1"/>
  <c r="J6757" i="1"/>
  <c r="K6756" i="1"/>
  <c r="J6756" i="1"/>
  <c r="K6755" i="1"/>
  <c r="J6755" i="1"/>
  <c r="K6754" i="1"/>
  <c r="J6754" i="1"/>
  <c r="K6752" i="1"/>
  <c r="J6752" i="1"/>
  <c r="K6751" i="1"/>
  <c r="J6751" i="1"/>
  <c r="K6750" i="1"/>
  <c r="J6750" i="1"/>
  <c r="K6749" i="1"/>
  <c r="J6749" i="1"/>
  <c r="K6748" i="1"/>
  <c r="J6748" i="1"/>
  <c r="K6747" i="1"/>
  <c r="J6747" i="1"/>
  <c r="K6745" i="1"/>
  <c r="J6745" i="1"/>
  <c r="K6744" i="1"/>
  <c r="J6744" i="1"/>
  <c r="K6742" i="1"/>
  <c r="J6742" i="1"/>
  <c r="K6741" i="1"/>
  <c r="J6741" i="1"/>
  <c r="K6740" i="1"/>
  <c r="J6740" i="1"/>
  <c r="K6739" i="1"/>
  <c r="J6739" i="1"/>
  <c r="K6738" i="1"/>
  <c r="J6738" i="1"/>
  <c r="K6737" i="1"/>
  <c r="J6737" i="1"/>
  <c r="K6736" i="1"/>
  <c r="J6736" i="1"/>
  <c r="K6735" i="1"/>
  <c r="J6735" i="1"/>
  <c r="K6734" i="1"/>
  <c r="J6734" i="1"/>
  <c r="K6733" i="1"/>
  <c r="J6733" i="1"/>
  <c r="K6732" i="1"/>
  <c r="J6732" i="1"/>
  <c r="K6731" i="1"/>
  <c r="J6731" i="1"/>
  <c r="K6730" i="1"/>
  <c r="J6730" i="1"/>
  <c r="K6729" i="1"/>
  <c r="J6729" i="1"/>
  <c r="K6728" i="1"/>
  <c r="J6728" i="1"/>
  <c r="K6727" i="1"/>
  <c r="J6727" i="1"/>
  <c r="K6726" i="1"/>
  <c r="J6726" i="1"/>
  <c r="K6725" i="1"/>
  <c r="J6725" i="1"/>
  <c r="K6723" i="1"/>
  <c r="J6723" i="1"/>
  <c r="K6722" i="1"/>
  <c r="J6722" i="1"/>
  <c r="K6721" i="1"/>
  <c r="J6721" i="1"/>
  <c r="K6719" i="1"/>
  <c r="J6719" i="1"/>
  <c r="K6718" i="1"/>
  <c r="J6718" i="1"/>
  <c r="K6717" i="1"/>
  <c r="J6717" i="1"/>
  <c r="K6714" i="1"/>
  <c r="J6714" i="1"/>
  <c r="K6711" i="1"/>
  <c r="J6711" i="1"/>
  <c r="K6710" i="1"/>
  <c r="J6710" i="1"/>
  <c r="K6709" i="1"/>
  <c r="J6709" i="1"/>
  <c r="K6708" i="1"/>
  <c r="J6708" i="1"/>
  <c r="K6707" i="1"/>
  <c r="J6707" i="1"/>
  <c r="K6706" i="1"/>
  <c r="J6706" i="1"/>
  <c r="K6705" i="1"/>
  <c r="J6705" i="1"/>
  <c r="K6704" i="1"/>
  <c r="J6704" i="1"/>
  <c r="K6703" i="1"/>
  <c r="J6703" i="1"/>
  <c r="K6702" i="1"/>
  <c r="J6702" i="1"/>
  <c r="K6701" i="1"/>
  <c r="J6701" i="1"/>
  <c r="K6700" i="1"/>
  <c r="J6700" i="1"/>
  <c r="K6699" i="1"/>
  <c r="J6699" i="1"/>
  <c r="K6698" i="1"/>
  <c r="J6698" i="1"/>
  <c r="K6697" i="1"/>
  <c r="J6697" i="1"/>
  <c r="K6696" i="1"/>
  <c r="J6696" i="1"/>
  <c r="K6695" i="1"/>
  <c r="J6695" i="1"/>
  <c r="K6694" i="1"/>
  <c r="J6694" i="1"/>
  <c r="K6693" i="1"/>
  <c r="J6693" i="1"/>
  <c r="K6692" i="1"/>
  <c r="J6692" i="1"/>
  <c r="K6690" i="1"/>
  <c r="J6690" i="1"/>
  <c r="K6688" i="1"/>
  <c r="J6688" i="1"/>
  <c r="K6687" i="1"/>
  <c r="J6687" i="1"/>
  <c r="K6686" i="1"/>
  <c r="J6686" i="1"/>
  <c r="K6685" i="1"/>
  <c r="J6685" i="1"/>
  <c r="K6684" i="1"/>
  <c r="J6684" i="1"/>
  <c r="K6683" i="1"/>
  <c r="J6683" i="1"/>
  <c r="K6682" i="1"/>
  <c r="J6682" i="1"/>
  <c r="K6681" i="1"/>
  <c r="J6681" i="1"/>
  <c r="K6680" i="1"/>
  <c r="J6680" i="1"/>
  <c r="K6679" i="1"/>
  <c r="J6679" i="1"/>
  <c r="K6677" i="1"/>
  <c r="J6677" i="1"/>
  <c r="K6676" i="1"/>
  <c r="J6676" i="1"/>
  <c r="K6675" i="1"/>
  <c r="J6675" i="1"/>
  <c r="K6674" i="1"/>
  <c r="J6674" i="1"/>
  <c r="K6673" i="1"/>
  <c r="J6673" i="1"/>
  <c r="K6672" i="1"/>
  <c r="J6672" i="1"/>
  <c r="K6671" i="1"/>
  <c r="J6671" i="1"/>
  <c r="K6670" i="1"/>
  <c r="J6670" i="1"/>
  <c r="K6669" i="1"/>
  <c r="J6669" i="1"/>
  <c r="K6668" i="1"/>
  <c r="J6668" i="1"/>
  <c r="K6667" i="1"/>
  <c r="J6667" i="1"/>
  <c r="K6666" i="1"/>
  <c r="J6666" i="1"/>
  <c r="K6665" i="1"/>
  <c r="J6665" i="1"/>
  <c r="K6664" i="1"/>
  <c r="J6664" i="1"/>
  <c r="K6663" i="1"/>
  <c r="J6663" i="1"/>
  <c r="K6662" i="1"/>
  <c r="J6662" i="1"/>
  <c r="K6661" i="1"/>
  <c r="J6661" i="1"/>
  <c r="K6660" i="1"/>
  <c r="J6660" i="1"/>
  <c r="K6657" i="1"/>
  <c r="J6657" i="1"/>
  <c r="K6656" i="1"/>
  <c r="J6656" i="1"/>
  <c r="K6655" i="1"/>
  <c r="J6655" i="1"/>
  <c r="K6654" i="1"/>
  <c r="J6654" i="1"/>
  <c r="K6651" i="1"/>
  <c r="J6651" i="1"/>
  <c r="K6650" i="1"/>
  <c r="J6650" i="1"/>
  <c r="K6647" i="1"/>
  <c r="J6647" i="1"/>
  <c r="K6646" i="1"/>
  <c r="J6646" i="1"/>
  <c r="K6645" i="1"/>
  <c r="J6645" i="1"/>
  <c r="K6644" i="1"/>
  <c r="J6644" i="1"/>
  <c r="K6643" i="1"/>
  <c r="J6643" i="1"/>
  <c r="K6641" i="1"/>
  <c r="J6641" i="1"/>
  <c r="K6638" i="1"/>
  <c r="J6638" i="1"/>
  <c r="K6637" i="1"/>
  <c r="J6637" i="1"/>
  <c r="K6636" i="1"/>
  <c r="J6636" i="1"/>
  <c r="K6632" i="1"/>
  <c r="J6632" i="1"/>
  <c r="K6631" i="1"/>
  <c r="J6631" i="1"/>
  <c r="K6629" i="1"/>
  <c r="J6629" i="1"/>
  <c r="K6628" i="1"/>
  <c r="J6628" i="1"/>
  <c r="K6626" i="1"/>
  <c r="J6626" i="1"/>
  <c r="K6625" i="1"/>
  <c r="J6625" i="1"/>
  <c r="K6623" i="1"/>
  <c r="J6623" i="1"/>
  <c r="K6621" i="1"/>
  <c r="J6621" i="1"/>
  <c r="K6620" i="1"/>
  <c r="J6620" i="1"/>
  <c r="K6618" i="1"/>
  <c r="J6618" i="1"/>
  <c r="K6616" i="1"/>
  <c r="J6616" i="1"/>
  <c r="K6613" i="1"/>
  <c r="J6613" i="1"/>
  <c r="K6612" i="1"/>
  <c r="J6612" i="1"/>
  <c r="K6611" i="1"/>
  <c r="J6611" i="1"/>
  <c r="K6609" i="1"/>
  <c r="J6609" i="1"/>
  <c r="K6607" i="1"/>
  <c r="J6607" i="1"/>
  <c r="K6605" i="1"/>
  <c r="J6605" i="1"/>
  <c r="K6604" i="1"/>
  <c r="J6604" i="1"/>
  <c r="K6603" i="1"/>
  <c r="J6603" i="1"/>
  <c r="K6602" i="1"/>
  <c r="J6602" i="1"/>
  <c r="K6601" i="1"/>
  <c r="J6601" i="1"/>
  <c r="K6600" i="1"/>
  <c r="J6600" i="1"/>
  <c r="K6599" i="1"/>
  <c r="J6599" i="1"/>
  <c r="K6598" i="1"/>
  <c r="J6598" i="1"/>
  <c r="K6597" i="1"/>
  <c r="J6597" i="1"/>
  <c r="K6596" i="1"/>
  <c r="J6596" i="1"/>
  <c r="K6595" i="1"/>
  <c r="J6595" i="1"/>
  <c r="K6594" i="1"/>
  <c r="J6594" i="1"/>
  <c r="K6593" i="1"/>
  <c r="J6593" i="1"/>
  <c r="K6592" i="1"/>
  <c r="J6592" i="1"/>
  <c r="K6590" i="1"/>
  <c r="J6590" i="1"/>
  <c r="K6589" i="1"/>
  <c r="J6589" i="1"/>
  <c r="K6588" i="1"/>
  <c r="J6588" i="1"/>
  <c r="K6586" i="1"/>
  <c r="J6586" i="1"/>
  <c r="K6585" i="1"/>
  <c r="J6585" i="1"/>
  <c r="K6584" i="1"/>
  <c r="J6584" i="1"/>
  <c r="K6583" i="1"/>
  <c r="J6583" i="1"/>
  <c r="K6581" i="1"/>
  <c r="J6581" i="1"/>
  <c r="K6579" i="1"/>
  <c r="J6579" i="1"/>
  <c r="K6577" i="1"/>
  <c r="J6577" i="1"/>
  <c r="K6576" i="1"/>
  <c r="J6576" i="1"/>
  <c r="K6574" i="1"/>
  <c r="J6574" i="1"/>
  <c r="K6573" i="1"/>
  <c r="J6573" i="1"/>
  <c r="K6572" i="1"/>
  <c r="J6572" i="1"/>
  <c r="K6571" i="1"/>
  <c r="J6571" i="1"/>
  <c r="K6569" i="1"/>
  <c r="J6569" i="1"/>
  <c r="K6568" i="1"/>
  <c r="J6568" i="1"/>
  <c r="K6567" i="1"/>
  <c r="J6567" i="1"/>
  <c r="K6566" i="1"/>
  <c r="J6566" i="1"/>
  <c r="K6565" i="1"/>
  <c r="J6565" i="1"/>
  <c r="K6563" i="1"/>
  <c r="J6563" i="1"/>
  <c r="K6560" i="1"/>
  <c r="J6560" i="1"/>
  <c r="K6558" i="1"/>
  <c r="J6558" i="1"/>
  <c r="K6556" i="1"/>
  <c r="J6556" i="1"/>
  <c r="K6555" i="1"/>
  <c r="J6555" i="1"/>
  <c r="K6554" i="1"/>
  <c r="J6554" i="1"/>
  <c r="K6553" i="1"/>
  <c r="J6553" i="1"/>
  <c r="K6552" i="1"/>
  <c r="J6552" i="1"/>
  <c r="K6551" i="1"/>
  <c r="J6551" i="1"/>
  <c r="K6550" i="1"/>
  <c r="J6550" i="1"/>
  <c r="K6549" i="1"/>
  <c r="J6549" i="1"/>
  <c r="K6548" i="1"/>
  <c r="J6548" i="1"/>
  <c r="K6547" i="1"/>
  <c r="J6547" i="1"/>
  <c r="K6546" i="1"/>
  <c r="J6546" i="1"/>
  <c r="K6545" i="1"/>
  <c r="J6545" i="1"/>
  <c r="K6543" i="1"/>
  <c r="J6543" i="1"/>
  <c r="K6542" i="1"/>
  <c r="J6542" i="1"/>
  <c r="K6541" i="1"/>
  <c r="J6541" i="1"/>
  <c r="K6540" i="1"/>
  <c r="J6540" i="1"/>
  <c r="K6539" i="1"/>
  <c r="J6539" i="1"/>
  <c r="K6538" i="1"/>
  <c r="J6538" i="1"/>
  <c r="K6537" i="1"/>
  <c r="J6537" i="1"/>
  <c r="K6536" i="1"/>
  <c r="J6536" i="1"/>
  <c r="K6535" i="1"/>
  <c r="J6535" i="1"/>
  <c r="K6534" i="1"/>
  <c r="J6534" i="1"/>
  <c r="K6533" i="1"/>
  <c r="J6533" i="1"/>
  <c r="K6532" i="1"/>
  <c r="J6532" i="1"/>
  <c r="K6531" i="1"/>
  <c r="J6531" i="1"/>
  <c r="K6530" i="1"/>
  <c r="J6530" i="1"/>
  <c r="K6529" i="1"/>
  <c r="J6529" i="1"/>
  <c r="K6528" i="1"/>
  <c r="J6528" i="1"/>
  <c r="K6527" i="1"/>
  <c r="J6527" i="1"/>
  <c r="K6525" i="1"/>
  <c r="J6525" i="1"/>
  <c r="K6524" i="1"/>
  <c r="J6524" i="1"/>
  <c r="K6523" i="1"/>
  <c r="J6523" i="1"/>
  <c r="K6522" i="1"/>
  <c r="J6522" i="1"/>
  <c r="K6521" i="1"/>
  <c r="J6521" i="1"/>
  <c r="K6519" i="1"/>
  <c r="J6519" i="1"/>
  <c r="K6518" i="1"/>
  <c r="J6518" i="1"/>
  <c r="K6517" i="1"/>
  <c r="J6517" i="1"/>
  <c r="K6516" i="1"/>
  <c r="J6516" i="1"/>
  <c r="K6515" i="1"/>
  <c r="J6515" i="1"/>
  <c r="K6514" i="1"/>
  <c r="J6514" i="1"/>
  <c r="K6513" i="1"/>
  <c r="J6513" i="1"/>
  <c r="K6512" i="1"/>
  <c r="J6512" i="1"/>
  <c r="K6511" i="1"/>
  <c r="J6511" i="1"/>
  <c r="K6510" i="1"/>
  <c r="J6510" i="1"/>
  <c r="K6509" i="1"/>
  <c r="J6509" i="1"/>
  <c r="K6508" i="1"/>
  <c r="J6508" i="1"/>
  <c r="K6507" i="1"/>
  <c r="J6507" i="1"/>
  <c r="K6505" i="1"/>
  <c r="J6505" i="1"/>
  <c r="K6504" i="1"/>
  <c r="J6504" i="1"/>
  <c r="K6503" i="1"/>
  <c r="J6503" i="1"/>
  <c r="K6502" i="1"/>
  <c r="J6502" i="1"/>
  <c r="K6501" i="1"/>
  <c r="J6501" i="1"/>
  <c r="K6500" i="1"/>
  <c r="J6500" i="1"/>
  <c r="K6499" i="1"/>
  <c r="J6499" i="1"/>
  <c r="K6496" i="1"/>
  <c r="J6496" i="1"/>
  <c r="K6495" i="1"/>
  <c r="J6495" i="1"/>
  <c r="K6494" i="1"/>
  <c r="J6494" i="1"/>
  <c r="K6493" i="1"/>
  <c r="J6493" i="1"/>
  <c r="K6492" i="1"/>
  <c r="J6492" i="1"/>
  <c r="K6491" i="1"/>
  <c r="J6491" i="1"/>
  <c r="K6489" i="1"/>
  <c r="J6489" i="1"/>
  <c r="K6488" i="1"/>
  <c r="J6488" i="1"/>
  <c r="K6487" i="1"/>
  <c r="J6487" i="1"/>
  <c r="K6486" i="1"/>
  <c r="J6486" i="1"/>
  <c r="K6485" i="1"/>
  <c r="J6485" i="1"/>
  <c r="K6484" i="1"/>
  <c r="J6484" i="1"/>
  <c r="K6483" i="1"/>
  <c r="J6483" i="1"/>
  <c r="K6482" i="1"/>
  <c r="J6482" i="1"/>
  <c r="K6481" i="1"/>
  <c r="J6481" i="1"/>
  <c r="K6480" i="1"/>
  <c r="J6480" i="1"/>
  <c r="K6479" i="1"/>
  <c r="J6479" i="1"/>
  <c r="K6478" i="1"/>
  <c r="J6478" i="1"/>
  <c r="K6477" i="1"/>
  <c r="J6477" i="1"/>
  <c r="K6476" i="1"/>
  <c r="J6476" i="1"/>
  <c r="K6474" i="1"/>
  <c r="J6474" i="1"/>
  <c r="K6472" i="1"/>
  <c r="J6472" i="1"/>
  <c r="K6471" i="1"/>
  <c r="J6471" i="1"/>
  <c r="K6470" i="1"/>
  <c r="J6470" i="1"/>
  <c r="K6469" i="1"/>
  <c r="J6469" i="1"/>
  <c r="K6468" i="1"/>
  <c r="J6468" i="1"/>
  <c r="K6467" i="1"/>
  <c r="J6467" i="1"/>
  <c r="K6466" i="1"/>
  <c r="J6466" i="1"/>
  <c r="K6465" i="1"/>
  <c r="J6465" i="1"/>
  <c r="K6464" i="1"/>
  <c r="J6464" i="1"/>
  <c r="K6463" i="1"/>
  <c r="J6463" i="1"/>
  <c r="K6461" i="1"/>
  <c r="J6461" i="1"/>
  <c r="K6459" i="1"/>
  <c r="J6459" i="1"/>
  <c r="K6458" i="1"/>
  <c r="J6458" i="1"/>
  <c r="K6456" i="1"/>
  <c r="J6456" i="1"/>
  <c r="K6455" i="1"/>
  <c r="J6455" i="1"/>
  <c r="K6454" i="1"/>
  <c r="J6454" i="1"/>
  <c r="K6453" i="1"/>
  <c r="J6453" i="1"/>
  <c r="K6452" i="1"/>
  <c r="J6452" i="1"/>
  <c r="K6451" i="1"/>
  <c r="J6451" i="1"/>
  <c r="K6450" i="1"/>
  <c r="J6450" i="1"/>
  <c r="K6449" i="1"/>
  <c r="J6449" i="1"/>
  <c r="K6448" i="1"/>
  <c r="J6448" i="1"/>
  <c r="K6447" i="1"/>
  <c r="J6447" i="1"/>
  <c r="K6446" i="1"/>
  <c r="J6446" i="1"/>
  <c r="K6445" i="1"/>
  <c r="J6445" i="1"/>
  <c r="K6443" i="1"/>
  <c r="J6443" i="1"/>
  <c r="K6442" i="1"/>
  <c r="J6442" i="1"/>
  <c r="K6440" i="1"/>
  <c r="J6440" i="1"/>
  <c r="K6439" i="1"/>
  <c r="J6439" i="1"/>
  <c r="K6438" i="1"/>
  <c r="J6438" i="1"/>
  <c r="K6437" i="1"/>
  <c r="J6437" i="1"/>
  <c r="K6434" i="1"/>
  <c r="J6434" i="1"/>
  <c r="K6433" i="1"/>
  <c r="J6433" i="1"/>
  <c r="K6432" i="1"/>
  <c r="J6432" i="1"/>
  <c r="K6431" i="1"/>
  <c r="J6431" i="1"/>
  <c r="K6430" i="1"/>
  <c r="J6430" i="1"/>
  <c r="K6429" i="1"/>
  <c r="J6429" i="1"/>
  <c r="K6428" i="1"/>
  <c r="J6428" i="1"/>
  <c r="K6427" i="1"/>
  <c r="J6427" i="1"/>
  <c r="K6426" i="1"/>
  <c r="J6426" i="1"/>
  <c r="K6425" i="1"/>
  <c r="J6425" i="1"/>
  <c r="K6423" i="1"/>
  <c r="J6423" i="1"/>
  <c r="K6422" i="1"/>
  <c r="J6422" i="1"/>
  <c r="K6421" i="1"/>
  <c r="J6421" i="1"/>
  <c r="K6420" i="1"/>
  <c r="J6420" i="1"/>
  <c r="K6419" i="1"/>
  <c r="J6419" i="1"/>
  <c r="K6418" i="1"/>
  <c r="J6418" i="1"/>
  <c r="K6416" i="1"/>
  <c r="J6416" i="1"/>
  <c r="K6415" i="1"/>
  <c r="J6415" i="1"/>
  <c r="K6414" i="1"/>
  <c r="J6414" i="1"/>
  <c r="K6413" i="1"/>
  <c r="J6413" i="1"/>
  <c r="K6412" i="1"/>
  <c r="J6412" i="1"/>
  <c r="K6411" i="1"/>
  <c r="J6411" i="1"/>
  <c r="K6410" i="1"/>
  <c r="J6410" i="1"/>
  <c r="K6409" i="1"/>
  <c r="J6409" i="1"/>
  <c r="K6408" i="1"/>
  <c r="J6408" i="1"/>
  <c r="K6407" i="1"/>
  <c r="J6407" i="1"/>
  <c r="K6404" i="1"/>
  <c r="J6404" i="1"/>
  <c r="K6403" i="1"/>
  <c r="J6403" i="1"/>
  <c r="K6402" i="1"/>
  <c r="J6402" i="1"/>
  <c r="K6401" i="1"/>
  <c r="J6401" i="1"/>
  <c r="K6400" i="1"/>
  <c r="J6400" i="1"/>
  <c r="K6398" i="1"/>
  <c r="J6398" i="1"/>
  <c r="K6397" i="1"/>
  <c r="J6397" i="1"/>
  <c r="K6396" i="1"/>
  <c r="J6396" i="1"/>
  <c r="K6395" i="1"/>
  <c r="J6395" i="1"/>
  <c r="K6394" i="1"/>
  <c r="J6394" i="1"/>
  <c r="K6393" i="1"/>
  <c r="J6393" i="1"/>
  <c r="K6392" i="1"/>
  <c r="J6392" i="1"/>
  <c r="K6391" i="1"/>
  <c r="J6391" i="1"/>
  <c r="K6390" i="1"/>
  <c r="J6390" i="1"/>
  <c r="K6389" i="1"/>
  <c r="J6389" i="1"/>
  <c r="K6388" i="1"/>
  <c r="J6388" i="1"/>
  <c r="K6386" i="1"/>
  <c r="J6386" i="1"/>
  <c r="K6385" i="1"/>
  <c r="J6385" i="1"/>
  <c r="K6384" i="1"/>
  <c r="J6384" i="1"/>
  <c r="K6383" i="1"/>
  <c r="J6383" i="1"/>
  <c r="K6382" i="1"/>
  <c r="J6382" i="1"/>
  <c r="K6381" i="1"/>
  <c r="J6381" i="1"/>
  <c r="K6380" i="1"/>
  <c r="J6380" i="1"/>
  <c r="K6379" i="1"/>
  <c r="J6379" i="1"/>
  <c r="K6378" i="1"/>
  <c r="J6378" i="1"/>
  <c r="K6377" i="1"/>
  <c r="J6377" i="1"/>
  <c r="K6376" i="1"/>
  <c r="J6376" i="1"/>
  <c r="K6375" i="1"/>
  <c r="J6375" i="1"/>
  <c r="K6374" i="1"/>
  <c r="J6374" i="1"/>
  <c r="K6373" i="1"/>
  <c r="J6373" i="1"/>
  <c r="K6372" i="1"/>
  <c r="J6372" i="1"/>
  <c r="K6371" i="1"/>
  <c r="J6371" i="1"/>
  <c r="K6370" i="1"/>
  <c r="J6370" i="1"/>
  <c r="K6369" i="1"/>
  <c r="J6369" i="1"/>
  <c r="K6358" i="1"/>
  <c r="J6358" i="1"/>
  <c r="K6357" i="1"/>
  <c r="J6357" i="1"/>
  <c r="K6356" i="1"/>
  <c r="J6356" i="1"/>
  <c r="K6354" i="1"/>
  <c r="J6354" i="1"/>
  <c r="K6353" i="1"/>
  <c r="J6353" i="1"/>
  <c r="K6352" i="1"/>
  <c r="J6352" i="1"/>
  <c r="K6351" i="1"/>
  <c r="J6351" i="1"/>
  <c r="K6350" i="1"/>
  <c r="J6350" i="1"/>
  <c r="K6349" i="1"/>
  <c r="J6349" i="1"/>
  <c r="K6348" i="1"/>
  <c r="J6348" i="1"/>
  <c r="K6346" i="1"/>
  <c r="J6346" i="1"/>
  <c r="K6345" i="1"/>
  <c r="J6345" i="1"/>
  <c r="K6344" i="1"/>
  <c r="J6344" i="1"/>
  <c r="K6343" i="1"/>
  <c r="J6343" i="1"/>
  <c r="K6342" i="1"/>
  <c r="J6342" i="1"/>
  <c r="K6341" i="1"/>
  <c r="J6341" i="1"/>
  <c r="K6340" i="1"/>
  <c r="J6340" i="1"/>
  <c r="K6339" i="1"/>
  <c r="J6339" i="1"/>
  <c r="K6338" i="1"/>
  <c r="J6338" i="1"/>
  <c r="K6337" i="1"/>
  <c r="J6337" i="1"/>
  <c r="K6336" i="1"/>
  <c r="J6336" i="1"/>
  <c r="K6335" i="1"/>
  <c r="J6335" i="1"/>
  <c r="K6334" i="1"/>
  <c r="J6334" i="1"/>
  <c r="K6333" i="1"/>
  <c r="J6333" i="1"/>
  <c r="K6332" i="1"/>
  <c r="J6332" i="1"/>
  <c r="K6331" i="1"/>
  <c r="J6331" i="1"/>
  <c r="K6330" i="1"/>
  <c r="J6330" i="1"/>
  <c r="K6329" i="1"/>
  <c r="J6329" i="1"/>
  <c r="K6327" i="1"/>
  <c r="J6327" i="1"/>
  <c r="K6326" i="1"/>
  <c r="J6326" i="1"/>
  <c r="K6325" i="1"/>
  <c r="J6325" i="1"/>
  <c r="K6324" i="1"/>
  <c r="J6324" i="1"/>
  <c r="K6323" i="1"/>
  <c r="J6323" i="1"/>
  <c r="K6322" i="1"/>
  <c r="J6322" i="1"/>
  <c r="K6321" i="1"/>
  <c r="J6321" i="1"/>
  <c r="K6320" i="1"/>
  <c r="J6320" i="1"/>
  <c r="K6319" i="1"/>
  <c r="J6319" i="1"/>
  <c r="K6318" i="1"/>
  <c r="J6318" i="1"/>
  <c r="K6317" i="1"/>
  <c r="J6317" i="1"/>
  <c r="K6316" i="1"/>
  <c r="J6316" i="1"/>
  <c r="K6315" i="1"/>
  <c r="J6315" i="1"/>
  <c r="K6314" i="1"/>
  <c r="J6314" i="1"/>
  <c r="K6313" i="1"/>
  <c r="J6313" i="1"/>
  <c r="K6312" i="1"/>
  <c r="J6312" i="1"/>
  <c r="K6311" i="1"/>
  <c r="J6311" i="1"/>
  <c r="K6310" i="1"/>
  <c r="J6310" i="1"/>
  <c r="K6309" i="1"/>
  <c r="J6309" i="1"/>
  <c r="K6308" i="1"/>
  <c r="J6308" i="1"/>
  <c r="K6307" i="1"/>
  <c r="J6307" i="1"/>
  <c r="K6306" i="1"/>
  <c r="J6306" i="1"/>
  <c r="K6305" i="1"/>
  <c r="J6305" i="1"/>
  <c r="K6304" i="1"/>
  <c r="J6304" i="1"/>
  <c r="K6303" i="1"/>
  <c r="J6303" i="1"/>
  <c r="K6302" i="1"/>
  <c r="J6302" i="1"/>
  <c r="K6300" i="1"/>
  <c r="J6300" i="1"/>
  <c r="K6299" i="1"/>
  <c r="J6299" i="1"/>
  <c r="K6298" i="1"/>
  <c r="J6298" i="1"/>
  <c r="K6296" i="1"/>
  <c r="J6296" i="1"/>
  <c r="K6295" i="1"/>
  <c r="J6295" i="1"/>
  <c r="K6294" i="1"/>
  <c r="J6294" i="1"/>
  <c r="K6293" i="1"/>
  <c r="J6293" i="1"/>
  <c r="K6292" i="1"/>
  <c r="J6292" i="1"/>
  <c r="K6291" i="1"/>
  <c r="J6291" i="1"/>
  <c r="K6290" i="1"/>
  <c r="J6290" i="1"/>
  <c r="K6289" i="1"/>
  <c r="J6289" i="1"/>
  <c r="K6288" i="1"/>
  <c r="J6288" i="1"/>
  <c r="K6287" i="1"/>
  <c r="J6287" i="1"/>
  <c r="K6285" i="1"/>
  <c r="J6285" i="1"/>
  <c r="K6284" i="1"/>
  <c r="J6284" i="1"/>
  <c r="K6283" i="1"/>
  <c r="J6283" i="1"/>
  <c r="K6282" i="1"/>
  <c r="J6282" i="1"/>
  <c r="K6281" i="1"/>
  <c r="J6281" i="1"/>
  <c r="K6280" i="1"/>
  <c r="J6280" i="1"/>
  <c r="K6278" i="1"/>
  <c r="J6278" i="1"/>
  <c r="K6277" i="1"/>
  <c r="J6277" i="1"/>
  <c r="K6276" i="1"/>
  <c r="J6276" i="1"/>
  <c r="K6275" i="1"/>
  <c r="J6275" i="1"/>
  <c r="K6274" i="1"/>
  <c r="J6274" i="1"/>
  <c r="K6273" i="1"/>
  <c r="J6273" i="1"/>
  <c r="K6272" i="1"/>
  <c r="J6272" i="1"/>
  <c r="K6271" i="1"/>
  <c r="J6271" i="1"/>
  <c r="K6270" i="1"/>
  <c r="J6270" i="1"/>
  <c r="K6269" i="1"/>
  <c r="J6269" i="1"/>
  <c r="K6268" i="1"/>
  <c r="J6268" i="1"/>
  <c r="K6267" i="1"/>
  <c r="J6267" i="1"/>
  <c r="K6266" i="1"/>
  <c r="J6266" i="1"/>
  <c r="K6265" i="1"/>
  <c r="J6265" i="1"/>
  <c r="K6264" i="1"/>
  <c r="J6264" i="1"/>
  <c r="K6263" i="1"/>
  <c r="J6263" i="1"/>
  <c r="K6262" i="1"/>
  <c r="J6262" i="1"/>
  <c r="K6261" i="1"/>
  <c r="J6261" i="1"/>
  <c r="K6260" i="1"/>
  <c r="J6260" i="1"/>
  <c r="K6258" i="1"/>
  <c r="J6258" i="1"/>
  <c r="K6257" i="1"/>
  <c r="J6257" i="1"/>
  <c r="K6256" i="1"/>
  <c r="J6256" i="1"/>
  <c r="K6255" i="1"/>
  <c r="J6255" i="1"/>
  <c r="K6254" i="1"/>
  <c r="J6254" i="1"/>
  <c r="K6253" i="1"/>
  <c r="J6253" i="1"/>
  <c r="K6252" i="1"/>
  <c r="J6252" i="1"/>
  <c r="K6251" i="1"/>
  <c r="J6251" i="1"/>
  <c r="K6250" i="1"/>
  <c r="J6250" i="1"/>
  <c r="K6249" i="1"/>
  <c r="J6249" i="1"/>
  <c r="K6248" i="1"/>
  <c r="J6248" i="1"/>
  <c r="K6247" i="1"/>
  <c r="J6247" i="1"/>
  <c r="K6246" i="1"/>
  <c r="J6246" i="1"/>
  <c r="K6245" i="1"/>
  <c r="J6245" i="1"/>
  <c r="K6243" i="1"/>
  <c r="J6243" i="1"/>
  <c r="K6242" i="1"/>
  <c r="J6242" i="1"/>
  <c r="K6241" i="1"/>
  <c r="J6241" i="1"/>
  <c r="K6240" i="1"/>
  <c r="J6240" i="1"/>
  <c r="K6239" i="1"/>
  <c r="J6239" i="1"/>
  <c r="K6238" i="1"/>
  <c r="J6238" i="1"/>
  <c r="K6237" i="1"/>
  <c r="J6237" i="1"/>
  <c r="K6236" i="1"/>
  <c r="J6236" i="1"/>
  <c r="K6235" i="1"/>
  <c r="J6235" i="1"/>
  <c r="K6234" i="1"/>
  <c r="J6234" i="1"/>
  <c r="K6233" i="1"/>
  <c r="J6233" i="1"/>
  <c r="K6232" i="1"/>
  <c r="J6232" i="1"/>
  <c r="K6231" i="1"/>
  <c r="J6231" i="1"/>
  <c r="K6230" i="1"/>
  <c r="J6230" i="1"/>
  <c r="K6229" i="1"/>
  <c r="J6229" i="1"/>
  <c r="K6228" i="1"/>
  <c r="J6228" i="1"/>
  <c r="K6227" i="1"/>
  <c r="J6227" i="1"/>
  <c r="K6226" i="1"/>
  <c r="J6226" i="1"/>
  <c r="K6225" i="1"/>
  <c r="J6225" i="1"/>
  <c r="K6224" i="1"/>
  <c r="J6224" i="1"/>
  <c r="K6223" i="1"/>
  <c r="J6223" i="1"/>
  <c r="K6222" i="1"/>
  <c r="J6222" i="1"/>
  <c r="K6221" i="1"/>
  <c r="J6221" i="1"/>
  <c r="K6220" i="1"/>
  <c r="J6220" i="1"/>
  <c r="K6218" i="1"/>
  <c r="J6218" i="1"/>
  <c r="K6217" i="1"/>
  <c r="J6217" i="1"/>
  <c r="K6216" i="1"/>
  <c r="J6216" i="1"/>
  <c r="K6215" i="1"/>
  <c r="J6215" i="1"/>
  <c r="K6214" i="1"/>
  <c r="J6214" i="1"/>
  <c r="K6213" i="1"/>
  <c r="J6213" i="1"/>
  <c r="K6212" i="1"/>
  <c r="J6212" i="1"/>
  <c r="K6211" i="1"/>
  <c r="J6211" i="1"/>
  <c r="K6209" i="1"/>
  <c r="J6209" i="1"/>
  <c r="K6208" i="1"/>
  <c r="J6208" i="1"/>
  <c r="K6207" i="1"/>
  <c r="J6207" i="1"/>
  <c r="K6206" i="1"/>
  <c r="J6206" i="1"/>
  <c r="K6203" i="1"/>
  <c r="J6203" i="1"/>
  <c r="K6201" i="1"/>
  <c r="J6201" i="1"/>
  <c r="K6199" i="1"/>
  <c r="J6199" i="1"/>
  <c r="K6197" i="1"/>
  <c r="J6197" i="1"/>
  <c r="K6195" i="1"/>
  <c r="J6195" i="1"/>
  <c r="K6192" i="1"/>
  <c r="J6192" i="1"/>
  <c r="K6191" i="1"/>
  <c r="J6191" i="1"/>
  <c r="K6189" i="1"/>
  <c r="J6189" i="1"/>
  <c r="K6188" i="1"/>
  <c r="J6188" i="1"/>
  <c r="K6187" i="1"/>
  <c r="J6187" i="1"/>
  <c r="K6186" i="1"/>
  <c r="J6186" i="1"/>
  <c r="K6185" i="1"/>
  <c r="J6185" i="1"/>
  <c r="K6183" i="1"/>
  <c r="J6183" i="1"/>
  <c r="K6182" i="1"/>
  <c r="J6182" i="1"/>
  <c r="K6181" i="1"/>
  <c r="J6181" i="1"/>
  <c r="K6180" i="1"/>
  <c r="J6180" i="1"/>
  <c r="K6179" i="1"/>
  <c r="J6179" i="1"/>
  <c r="K6178" i="1"/>
  <c r="J6178" i="1"/>
  <c r="K6177" i="1"/>
  <c r="J6177" i="1"/>
  <c r="K6176" i="1"/>
  <c r="J6176" i="1"/>
  <c r="K6175" i="1"/>
  <c r="J6175" i="1"/>
  <c r="K6173" i="1"/>
  <c r="J6173" i="1"/>
  <c r="K6172" i="1"/>
  <c r="J6172" i="1"/>
  <c r="K6171" i="1"/>
  <c r="J6171" i="1"/>
  <c r="K6169" i="1"/>
  <c r="J6169" i="1"/>
  <c r="K6168" i="1"/>
  <c r="J6168" i="1"/>
  <c r="K6166" i="1"/>
  <c r="J6166" i="1"/>
  <c r="K6165" i="1"/>
  <c r="J6165" i="1"/>
  <c r="K6164" i="1"/>
  <c r="J6164" i="1"/>
  <c r="K6163" i="1"/>
  <c r="J6163" i="1"/>
  <c r="K6161" i="1"/>
  <c r="J6161" i="1"/>
  <c r="K6160" i="1"/>
  <c r="J6160" i="1"/>
  <c r="K6159" i="1"/>
  <c r="J6159" i="1"/>
  <c r="K6158" i="1"/>
  <c r="J6158" i="1"/>
  <c r="K6157" i="1"/>
  <c r="J6157" i="1"/>
  <c r="K6156" i="1"/>
  <c r="J6156" i="1"/>
  <c r="K6155" i="1"/>
  <c r="J6155" i="1"/>
  <c r="K6152" i="1"/>
  <c r="J6152" i="1"/>
  <c r="K6151" i="1"/>
  <c r="J6151" i="1"/>
  <c r="K6150" i="1"/>
  <c r="J6150" i="1"/>
  <c r="K6148" i="1"/>
  <c r="J6148" i="1"/>
  <c r="K6147" i="1"/>
  <c r="J6147" i="1"/>
  <c r="K6146" i="1"/>
  <c r="J6146" i="1"/>
  <c r="K6144" i="1"/>
  <c r="J6144" i="1"/>
  <c r="K6143" i="1"/>
  <c r="J6143" i="1"/>
  <c r="K6142" i="1"/>
  <c r="J6142" i="1"/>
  <c r="K6141" i="1"/>
  <c r="J6141" i="1"/>
  <c r="K6140" i="1"/>
  <c r="J6140" i="1"/>
  <c r="K6138" i="1"/>
  <c r="J6138" i="1"/>
  <c r="K6137" i="1"/>
  <c r="J6137" i="1"/>
  <c r="K6136" i="1"/>
  <c r="J6136" i="1"/>
  <c r="K6135" i="1"/>
  <c r="J6135" i="1"/>
  <c r="K6134" i="1"/>
  <c r="J6134" i="1"/>
  <c r="K6133" i="1"/>
  <c r="J6133" i="1"/>
  <c r="K6132" i="1"/>
  <c r="J6132" i="1"/>
  <c r="K6131" i="1"/>
  <c r="J6131" i="1"/>
  <c r="K6130" i="1"/>
  <c r="J6130" i="1"/>
  <c r="K6128" i="1"/>
  <c r="J6128" i="1"/>
  <c r="K6127" i="1"/>
  <c r="J6127" i="1"/>
  <c r="K6126" i="1"/>
  <c r="J6126" i="1"/>
  <c r="K6124" i="1"/>
  <c r="J6124" i="1"/>
  <c r="K6122" i="1"/>
  <c r="J6122" i="1"/>
  <c r="K6121" i="1"/>
  <c r="J6121" i="1"/>
  <c r="K6120" i="1"/>
  <c r="J6120" i="1"/>
  <c r="K6119" i="1"/>
  <c r="J6119" i="1"/>
  <c r="K6117" i="1"/>
  <c r="J6117" i="1"/>
  <c r="K6116" i="1"/>
  <c r="J6116" i="1"/>
  <c r="K6115" i="1"/>
  <c r="J6115" i="1"/>
  <c r="K6114" i="1"/>
  <c r="J6114" i="1"/>
  <c r="K6113" i="1"/>
  <c r="J6113" i="1"/>
  <c r="K6112" i="1"/>
  <c r="J6112" i="1"/>
  <c r="K6111" i="1"/>
  <c r="J6111" i="1"/>
  <c r="K6108" i="1"/>
  <c r="J6108" i="1"/>
  <c r="K6107" i="1"/>
  <c r="J6107" i="1"/>
  <c r="K6106" i="1"/>
  <c r="J6106" i="1"/>
  <c r="K6104" i="1"/>
  <c r="J6104" i="1"/>
  <c r="K6103" i="1"/>
  <c r="J6103" i="1"/>
  <c r="K6102" i="1"/>
  <c r="J6102" i="1"/>
  <c r="K6101" i="1"/>
  <c r="J6101" i="1"/>
  <c r="K6099" i="1"/>
  <c r="J6099" i="1"/>
  <c r="K6098" i="1"/>
  <c r="J6098" i="1"/>
  <c r="K6097" i="1"/>
  <c r="J6097" i="1"/>
  <c r="K6095" i="1"/>
  <c r="J6095" i="1"/>
  <c r="K6094" i="1"/>
  <c r="J6094" i="1"/>
  <c r="K6093" i="1"/>
  <c r="J6093" i="1"/>
  <c r="K6092" i="1"/>
  <c r="J6092" i="1"/>
  <c r="K6091" i="1"/>
  <c r="J6091" i="1"/>
  <c r="K6090" i="1"/>
  <c r="J6090" i="1"/>
  <c r="K6089" i="1"/>
  <c r="J6089" i="1"/>
  <c r="K6088" i="1"/>
  <c r="J6088" i="1"/>
  <c r="K6087" i="1"/>
  <c r="J6087" i="1"/>
  <c r="K6085" i="1"/>
  <c r="J6085" i="1"/>
  <c r="K6084" i="1"/>
  <c r="J6084" i="1"/>
  <c r="K6083" i="1"/>
  <c r="J6083" i="1"/>
  <c r="K6081" i="1"/>
  <c r="J6081" i="1"/>
  <c r="K6079" i="1"/>
  <c r="J6079" i="1"/>
  <c r="K6078" i="1"/>
  <c r="J6078" i="1"/>
  <c r="K6077" i="1"/>
  <c r="J6077" i="1"/>
  <c r="K6076" i="1"/>
  <c r="J6076" i="1"/>
  <c r="K6074" i="1"/>
  <c r="J6074" i="1"/>
  <c r="K6073" i="1"/>
  <c r="J6073" i="1"/>
  <c r="K6072" i="1"/>
  <c r="J6072" i="1"/>
  <c r="K6071" i="1"/>
  <c r="J6071" i="1"/>
  <c r="K6070" i="1"/>
  <c r="J6070" i="1"/>
  <c r="K6069" i="1"/>
  <c r="J6069" i="1"/>
  <c r="K6068" i="1"/>
  <c r="J6068" i="1"/>
  <c r="K6065" i="1"/>
  <c r="J6065" i="1"/>
  <c r="K6064" i="1"/>
  <c r="J6064" i="1"/>
  <c r="K6063" i="1"/>
  <c r="J6063" i="1"/>
  <c r="K6061" i="1"/>
  <c r="J6061" i="1"/>
  <c r="K6060" i="1"/>
  <c r="J6060" i="1"/>
  <c r="K6059" i="1"/>
  <c r="J6059" i="1"/>
  <c r="K6058" i="1"/>
  <c r="J6058" i="1"/>
  <c r="K6057" i="1"/>
  <c r="J6057" i="1"/>
  <c r="K6055" i="1"/>
  <c r="J6055" i="1"/>
  <c r="K6054" i="1"/>
  <c r="J6054" i="1"/>
  <c r="K6053" i="1"/>
  <c r="J6053" i="1"/>
  <c r="K6052" i="1"/>
  <c r="J6052" i="1"/>
  <c r="K6051" i="1"/>
  <c r="J6051" i="1"/>
  <c r="K6050" i="1"/>
  <c r="J6050" i="1"/>
  <c r="K6049" i="1"/>
  <c r="J6049" i="1"/>
  <c r="K6048" i="1"/>
  <c r="J6048" i="1"/>
  <c r="K6047" i="1"/>
  <c r="J6047" i="1"/>
  <c r="K6045" i="1"/>
  <c r="J6045" i="1"/>
  <c r="K6044" i="1"/>
  <c r="J6044" i="1"/>
  <c r="K6043" i="1"/>
  <c r="J6043" i="1"/>
  <c r="K6041" i="1"/>
  <c r="J6041" i="1"/>
  <c r="K6039" i="1"/>
  <c r="J6039" i="1"/>
  <c r="K6038" i="1"/>
  <c r="J6038" i="1"/>
  <c r="K6037" i="1"/>
  <c r="J6037" i="1"/>
  <c r="K6036" i="1"/>
  <c r="J6036" i="1"/>
  <c r="K6034" i="1"/>
  <c r="J6034" i="1"/>
  <c r="K6033" i="1"/>
  <c r="J6033" i="1"/>
  <c r="K6032" i="1"/>
  <c r="J6032" i="1"/>
  <c r="K6031" i="1"/>
  <c r="J6031" i="1"/>
  <c r="K6030" i="1"/>
  <c r="J6030" i="1"/>
  <c r="K6029" i="1"/>
  <c r="J6029" i="1"/>
  <c r="K6028" i="1"/>
  <c r="J6028" i="1"/>
  <c r="K6025" i="1"/>
  <c r="J6025" i="1"/>
  <c r="K6024" i="1"/>
  <c r="J6024" i="1"/>
  <c r="K6023" i="1"/>
  <c r="J6023" i="1"/>
  <c r="K6022" i="1"/>
  <c r="J6022" i="1"/>
  <c r="K6021" i="1"/>
  <c r="J6021" i="1"/>
  <c r="K6020" i="1"/>
  <c r="J6020" i="1"/>
  <c r="K6019" i="1"/>
  <c r="J6019" i="1"/>
  <c r="K6018" i="1"/>
  <c r="J6018" i="1"/>
  <c r="K6016" i="1"/>
  <c r="J6016" i="1"/>
  <c r="K6015" i="1"/>
  <c r="J6015" i="1"/>
  <c r="K6014" i="1"/>
  <c r="J6014" i="1"/>
  <c r="K6012" i="1"/>
  <c r="J6012" i="1"/>
  <c r="K6011" i="1"/>
  <c r="J6011" i="1"/>
  <c r="K6010" i="1"/>
  <c r="J6010" i="1"/>
  <c r="K6008" i="1"/>
  <c r="J6008" i="1"/>
  <c r="K6007" i="1"/>
  <c r="J6007" i="1"/>
  <c r="K6006" i="1"/>
  <c r="J6006" i="1"/>
  <c r="K6005" i="1"/>
  <c r="J6005" i="1"/>
  <c r="K6004" i="1"/>
  <c r="J6004" i="1"/>
  <c r="K6003" i="1"/>
  <c r="J6003" i="1"/>
  <c r="K6002" i="1"/>
  <c r="J6002" i="1"/>
  <c r="K6001" i="1"/>
  <c r="J6001" i="1"/>
  <c r="K6000" i="1"/>
  <c r="J6000" i="1"/>
  <c r="K5998" i="1"/>
  <c r="J5998" i="1"/>
  <c r="K5997" i="1"/>
  <c r="J5997" i="1"/>
  <c r="K5996" i="1"/>
  <c r="J5996" i="1"/>
  <c r="K5994" i="1"/>
  <c r="J5994" i="1"/>
  <c r="K5992" i="1"/>
  <c r="J5992" i="1"/>
  <c r="K5991" i="1"/>
  <c r="J5991" i="1"/>
  <c r="K5990" i="1"/>
  <c r="J5990" i="1"/>
  <c r="K5989" i="1"/>
  <c r="J5989" i="1"/>
  <c r="K5987" i="1"/>
  <c r="J5987" i="1"/>
  <c r="K5986" i="1"/>
  <c r="J5986" i="1"/>
  <c r="K5985" i="1"/>
  <c r="J5985" i="1"/>
  <c r="K5984" i="1"/>
  <c r="J5984" i="1"/>
  <c r="K5983" i="1"/>
  <c r="J5983" i="1"/>
  <c r="K5982" i="1"/>
  <c r="J5982" i="1"/>
  <c r="K5981" i="1"/>
  <c r="J5981" i="1"/>
  <c r="K5977" i="1"/>
  <c r="J5977" i="1"/>
  <c r="K5975" i="1"/>
  <c r="J5975" i="1"/>
  <c r="K5973" i="1"/>
  <c r="J5973" i="1"/>
  <c r="K5971" i="1"/>
  <c r="J5971" i="1"/>
  <c r="K5969" i="1"/>
  <c r="J5969" i="1"/>
  <c r="K5966" i="1"/>
  <c r="J5966" i="1"/>
  <c r="K5964" i="1"/>
  <c r="J5964" i="1"/>
  <c r="K5962" i="1"/>
  <c r="J5962" i="1"/>
  <c r="K5961" i="1"/>
  <c r="J5961" i="1"/>
  <c r="K5959" i="1"/>
  <c r="J5959" i="1"/>
  <c r="K5957" i="1"/>
  <c r="J5957" i="1"/>
  <c r="K5955" i="1"/>
  <c r="J5955" i="1"/>
  <c r="K5953" i="1"/>
  <c r="J5953" i="1"/>
  <c r="K5951" i="1"/>
  <c r="J5951" i="1"/>
  <c r="K5949" i="1"/>
  <c r="J5949" i="1"/>
  <c r="K5946" i="1"/>
  <c r="J5946" i="1"/>
  <c r="K5945" i="1"/>
  <c r="J5945" i="1"/>
  <c r="K5944" i="1"/>
  <c r="J5944" i="1"/>
  <c r="K5942" i="1"/>
  <c r="J5942" i="1"/>
  <c r="K5941" i="1"/>
  <c r="J5941" i="1"/>
  <c r="K5940" i="1"/>
  <c r="J5940" i="1"/>
  <c r="K5939" i="1"/>
  <c r="J5939" i="1"/>
  <c r="K5938" i="1"/>
  <c r="J5938" i="1"/>
  <c r="K5937" i="1"/>
  <c r="J5937" i="1"/>
  <c r="K5936" i="1"/>
  <c r="J5936" i="1"/>
  <c r="K5935" i="1"/>
  <c r="J5935" i="1"/>
  <c r="K5934" i="1"/>
  <c r="J5934" i="1"/>
  <c r="K5933" i="1"/>
  <c r="J5933" i="1"/>
  <c r="K5932" i="1"/>
  <c r="J5932" i="1"/>
  <c r="K5931" i="1"/>
  <c r="J5931" i="1"/>
  <c r="K5930" i="1"/>
  <c r="J5930" i="1"/>
  <c r="K5929" i="1"/>
  <c r="J5929" i="1"/>
  <c r="K5928" i="1"/>
  <c r="J5928" i="1"/>
  <c r="K5926" i="1"/>
  <c r="J5926" i="1"/>
  <c r="K5925" i="1"/>
  <c r="J5925" i="1"/>
  <c r="K5923" i="1"/>
  <c r="J5923" i="1"/>
  <c r="K5920" i="1"/>
  <c r="J5920" i="1"/>
  <c r="K5919" i="1"/>
  <c r="J5919" i="1"/>
  <c r="K5917" i="1"/>
  <c r="J5917" i="1"/>
  <c r="K5916" i="1"/>
  <c r="J5916" i="1"/>
  <c r="K5915" i="1"/>
  <c r="J5915" i="1"/>
  <c r="K5914" i="1"/>
  <c r="J5914" i="1"/>
  <c r="K5913" i="1"/>
  <c r="J5913" i="1"/>
  <c r="K5912" i="1"/>
  <c r="J5912" i="1"/>
  <c r="K5911" i="1"/>
  <c r="J5911" i="1"/>
  <c r="K5910" i="1"/>
  <c r="J5910" i="1"/>
  <c r="K5908" i="1"/>
  <c r="J5908" i="1"/>
  <c r="K5907" i="1"/>
  <c r="J5907" i="1"/>
  <c r="K5906" i="1"/>
  <c r="J5906" i="1"/>
  <c r="K5904" i="1"/>
  <c r="J5904" i="1"/>
  <c r="K5903" i="1"/>
  <c r="J5903" i="1"/>
  <c r="K5902" i="1"/>
  <c r="J5902" i="1"/>
  <c r="K5900" i="1"/>
  <c r="J5900" i="1"/>
  <c r="K5899" i="1"/>
  <c r="J5899" i="1"/>
  <c r="K5898" i="1"/>
  <c r="J5898" i="1"/>
  <c r="K5897" i="1"/>
  <c r="J5897" i="1"/>
  <c r="K5895" i="1"/>
  <c r="J5895" i="1"/>
  <c r="K5894" i="1"/>
  <c r="J5894" i="1"/>
  <c r="K5892" i="1"/>
  <c r="J5892" i="1"/>
  <c r="K5891" i="1"/>
  <c r="J5891" i="1"/>
  <c r="K5890" i="1"/>
  <c r="J5890" i="1"/>
  <c r="K5889" i="1"/>
  <c r="J5889" i="1"/>
  <c r="K5887" i="1"/>
  <c r="J5887" i="1"/>
  <c r="K5886" i="1"/>
  <c r="J5886" i="1"/>
  <c r="K5884" i="1"/>
  <c r="J5884" i="1"/>
  <c r="K5883" i="1"/>
  <c r="J5883" i="1"/>
  <c r="K5882" i="1"/>
  <c r="J5882" i="1"/>
  <c r="K5881" i="1"/>
  <c r="J5881" i="1"/>
  <c r="K5880" i="1"/>
  <c r="J5880" i="1"/>
  <c r="K5878" i="1"/>
  <c r="J5878" i="1"/>
  <c r="K5877" i="1"/>
  <c r="J5877" i="1"/>
  <c r="K5876" i="1"/>
  <c r="J5876" i="1"/>
  <c r="K5875" i="1"/>
  <c r="J5875" i="1"/>
  <c r="K5874" i="1"/>
  <c r="J5874" i="1"/>
  <c r="K5872" i="1"/>
  <c r="J5872" i="1"/>
  <c r="K5871" i="1"/>
  <c r="J5871" i="1"/>
  <c r="K5870" i="1"/>
  <c r="J5870" i="1"/>
  <c r="K5869" i="1"/>
  <c r="J5869" i="1"/>
  <c r="K5868" i="1"/>
  <c r="J5868" i="1"/>
  <c r="K5867" i="1"/>
  <c r="J5867" i="1"/>
  <c r="K5866" i="1"/>
  <c r="J5866" i="1"/>
  <c r="K5864" i="1"/>
  <c r="J5864" i="1"/>
  <c r="K5863" i="1"/>
  <c r="J5863" i="1"/>
  <c r="K5862" i="1"/>
  <c r="J5862" i="1"/>
  <c r="K5861" i="1"/>
  <c r="J5861" i="1"/>
  <c r="K5860" i="1"/>
  <c r="J5860" i="1"/>
  <c r="K5859" i="1"/>
  <c r="J5859" i="1"/>
  <c r="K5857" i="1"/>
  <c r="J5857" i="1"/>
  <c r="K5856" i="1"/>
  <c r="J5856" i="1"/>
  <c r="K5855" i="1"/>
  <c r="J5855" i="1"/>
  <c r="K5854" i="1"/>
  <c r="J5854" i="1"/>
  <c r="K5853" i="1"/>
  <c r="J5853" i="1"/>
  <c r="K5852" i="1"/>
  <c r="J5852" i="1"/>
  <c r="K5851" i="1"/>
  <c r="J5851" i="1"/>
  <c r="K5850" i="1"/>
  <c r="J5850" i="1"/>
  <c r="K5849" i="1"/>
  <c r="J5849" i="1"/>
  <c r="K5848" i="1"/>
  <c r="J5848" i="1"/>
  <c r="K5845" i="1"/>
  <c r="J5845" i="1"/>
  <c r="K5843" i="1"/>
  <c r="J5843" i="1"/>
  <c r="K5842" i="1"/>
  <c r="J5842" i="1"/>
  <c r="K5841" i="1"/>
  <c r="J5841" i="1"/>
  <c r="K5840" i="1"/>
  <c r="J5840" i="1"/>
  <c r="K5839" i="1"/>
  <c r="J5839" i="1"/>
  <c r="K5838" i="1"/>
  <c r="J5838" i="1"/>
  <c r="K5837" i="1"/>
  <c r="J5837" i="1"/>
  <c r="K5836" i="1"/>
  <c r="J5836" i="1"/>
  <c r="K5835" i="1"/>
  <c r="J5835" i="1"/>
  <c r="K5834" i="1"/>
  <c r="J5834" i="1"/>
  <c r="K5833" i="1"/>
  <c r="J5833" i="1"/>
  <c r="K5831" i="1"/>
  <c r="J5831" i="1"/>
  <c r="K5830" i="1"/>
  <c r="J5830" i="1"/>
  <c r="K5829" i="1"/>
  <c r="J5829" i="1"/>
  <c r="K5828" i="1"/>
  <c r="J5828" i="1"/>
  <c r="K5827" i="1"/>
  <c r="J5827" i="1"/>
  <c r="K5826" i="1"/>
  <c r="J5826" i="1"/>
  <c r="K5825" i="1"/>
  <c r="J5825" i="1"/>
  <c r="K5824" i="1"/>
  <c r="J5824" i="1"/>
  <c r="K5823" i="1"/>
  <c r="J5823" i="1"/>
  <c r="K5820" i="1"/>
  <c r="J5820" i="1"/>
  <c r="K5818" i="1"/>
  <c r="J5818" i="1"/>
  <c r="K5817" i="1"/>
  <c r="J5817" i="1"/>
  <c r="K5816" i="1"/>
  <c r="J5816" i="1"/>
  <c r="K5815" i="1"/>
  <c r="J5815" i="1"/>
  <c r="K5814" i="1"/>
  <c r="J5814" i="1"/>
  <c r="K5813" i="1"/>
  <c r="J5813" i="1"/>
  <c r="K5812" i="1"/>
  <c r="J5812" i="1"/>
  <c r="K5811" i="1"/>
  <c r="J5811" i="1"/>
  <c r="K5810" i="1"/>
  <c r="J5810" i="1"/>
  <c r="K5809" i="1"/>
  <c r="J5809" i="1"/>
  <c r="K5808" i="1"/>
  <c r="J5808" i="1"/>
  <c r="K5807" i="1"/>
  <c r="J5807" i="1"/>
  <c r="K5806" i="1"/>
  <c r="J5806" i="1"/>
  <c r="K5805" i="1"/>
  <c r="J5805" i="1"/>
  <c r="K5803" i="1"/>
  <c r="J5803" i="1"/>
  <c r="K5802" i="1"/>
  <c r="J5802" i="1"/>
  <c r="K5800" i="1"/>
  <c r="J5800" i="1"/>
  <c r="K5798" i="1"/>
  <c r="J5798" i="1"/>
  <c r="K5797" i="1"/>
  <c r="J5797" i="1"/>
  <c r="K5795" i="1"/>
  <c r="J5795" i="1"/>
  <c r="K5794" i="1"/>
  <c r="J5794" i="1"/>
  <c r="K5792" i="1"/>
  <c r="J5792" i="1"/>
  <c r="K5791" i="1"/>
  <c r="J5791" i="1"/>
  <c r="K5789" i="1"/>
  <c r="J5789" i="1"/>
  <c r="K5787" i="1"/>
  <c r="J5787" i="1"/>
  <c r="K5786" i="1"/>
  <c r="J5786" i="1"/>
  <c r="K5784" i="1"/>
  <c r="J5784" i="1"/>
  <c r="K5783" i="1"/>
  <c r="J5783" i="1"/>
  <c r="K5782" i="1"/>
  <c r="J5782" i="1"/>
  <c r="K5781" i="1"/>
  <c r="J5781" i="1"/>
  <c r="K5780" i="1"/>
  <c r="J5780" i="1"/>
  <c r="K5779" i="1"/>
  <c r="J5779" i="1"/>
  <c r="K5778" i="1"/>
  <c r="J5778" i="1"/>
  <c r="K5777" i="1"/>
  <c r="J5777" i="1"/>
  <c r="K5776" i="1"/>
  <c r="J5776" i="1"/>
  <c r="K5775" i="1"/>
  <c r="J5775" i="1"/>
  <c r="K5774" i="1"/>
  <c r="J5774" i="1"/>
  <c r="K5773" i="1"/>
  <c r="J5773" i="1"/>
  <c r="K5771" i="1"/>
  <c r="J5771" i="1"/>
  <c r="K5769" i="1"/>
  <c r="J5769" i="1"/>
  <c r="K5768" i="1"/>
  <c r="J5768" i="1"/>
  <c r="K5766" i="1"/>
  <c r="J5766" i="1"/>
  <c r="K5764" i="1"/>
  <c r="J5764" i="1"/>
  <c r="K5763" i="1"/>
  <c r="J5763" i="1"/>
  <c r="K5761" i="1"/>
  <c r="J5761" i="1"/>
  <c r="K5760" i="1"/>
  <c r="J5760" i="1"/>
  <c r="K5757" i="1"/>
  <c r="J5757" i="1"/>
  <c r="K5755" i="1"/>
  <c r="J5755" i="1"/>
  <c r="K5754" i="1"/>
  <c r="J5754" i="1"/>
  <c r="K5753" i="1"/>
  <c r="J5753" i="1"/>
  <c r="K5752" i="1"/>
  <c r="J5752" i="1"/>
  <c r="K5751" i="1"/>
  <c r="J5751" i="1"/>
  <c r="K5750" i="1"/>
  <c r="J5750" i="1"/>
  <c r="K5749" i="1"/>
  <c r="J5749" i="1"/>
  <c r="K5748" i="1"/>
  <c r="J5748" i="1"/>
  <c r="K5747" i="1"/>
  <c r="J5747" i="1"/>
  <c r="K5746" i="1"/>
  <c r="J5746" i="1"/>
  <c r="K5745" i="1"/>
  <c r="J5745" i="1"/>
  <c r="K5744" i="1"/>
  <c r="J5744" i="1"/>
  <c r="K5743" i="1"/>
  <c r="J5743" i="1"/>
  <c r="K5742" i="1"/>
  <c r="J5742" i="1"/>
  <c r="K5740" i="1"/>
  <c r="J5740" i="1"/>
  <c r="K5739" i="1"/>
  <c r="J5739" i="1"/>
  <c r="K5738" i="1"/>
  <c r="J5738" i="1"/>
  <c r="K5736" i="1"/>
  <c r="J5736" i="1"/>
  <c r="K5735" i="1"/>
  <c r="J5735" i="1"/>
  <c r="K5734" i="1"/>
  <c r="J5734" i="1"/>
  <c r="K5732" i="1"/>
  <c r="J5732" i="1"/>
  <c r="K5731" i="1"/>
  <c r="J5731" i="1"/>
  <c r="K5730" i="1"/>
  <c r="J5730" i="1"/>
  <c r="K5728" i="1"/>
  <c r="J5728" i="1"/>
  <c r="K5727" i="1"/>
  <c r="J5727" i="1"/>
  <c r="K5726" i="1"/>
  <c r="J5726" i="1"/>
  <c r="K5724" i="1"/>
  <c r="J5724" i="1"/>
  <c r="K5723" i="1"/>
  <c r="J5723" i="1"/>
  <c r="K5722" i="1"/>
  <c r="J5722" i="1"/>
  <c r="K5720" i="1"/>
  <c r="J5720" i="1"/>
  <c r="K5719" i="1"/>
  <c r="J5719" i="1"/>
  <c r="K5718" i="1"/>
  <c r="J5718" i="1"/>
  <c r="K5716" i="1"/>
  <c r="J5716" i="1"/>
  <c r="K5714" i="1"/>
  <c r="J5714" i="1"/>
  <c r="K5712" i="1"/>
  <c r="J5712" i="1"/>
  <c r="K5711" i="1"/>
  <c r="J5711" i="1"/>
  <c r="K5710" i="1"/>
  <c r="J5710" i="1"/>
  <c r="K5709" i="1"/>
  <c r="J5709" i="1"/>
  <c r="K5708" i="1"/>
  <c r="J5708" i="1"/>
  <c r="K5706" i="1"/>
  <c r="J5706" i="1"/>
  <c r="K5705" i="1"/>
  <c r="J5705" i="1"/>
  <c r="K5704" i="1"/>
  <c r="J5704" i="1"/>
  <c r="K5702" i="1"/>
  <c r="J5702" i="1"/>
  <c r="K5701" i="1"/>
  <c r="J5701" i="1"/>
  <c r="K5700" i="1"/>
  <c r="J5700" i="1"/>
  <c r="K5698" i="1"/>
  <c r="J5698" i="1"/>
  <c r="K5697" i="1"/>
  <c r="J5697" i="1"/>
  <c r="K5696" i="1"/>
  <c r="J5696" i="1"/>
  <c r="K5694" i="1"/>
  <c r="J5694" i="1"/>
  <c r="K5693" i="1"/>
  <c r="J5693" i="1"/>
  <c r="K5692" i="1"/>
  <c r="J5692" i="1"/>
  <c r="K5690" i="1"/>
  <c r="J5690" i="1"/>
  <c r="K5689" i="1"/>
  <c r="J5689" i="1"/>
  <c r="K5688" i="1"/>
  <c r="J5688" i="1"/>
  <c r="K5685" i="1"/>
  <c r="J5685" i="1"/>
  <c r="K5683" i="1"/>
  <c r="J5683" i="1"/>
  <c r="K5682" i="1"/>
  <c r="J5682" i="1"/>
  <c r="K5681" i="1"/>
  <c r="J5681" i="1"/>
  <c r="K5680" i="1"/>
  <c r="J5680" i="1"/>
  <c r="K5679" i="1"/>
  <c r="J5679" i="1"/>
  <c r="K5678" i="1"/>
  <c r="J5678" i="1"/>
  <c r="K5677" i="1"/>
  <c r="J5677" i="1"/>
  <c r="K5676" i="1"/>
  <c r="J5676" i="1"/>
  <c r="K5675" i="1"/>
  <c r="J5675" i="1"/>
  <c r="K5674" i="1"/>
  <c r="J5674" i="1"/>
  <c r="K5673" i="1"/>
  <c r="J5673" i="1"/>
  <c r="K5672" i="1"/>
  <c r="J5672" i="1"/>
  <c r="K5670" i="1"/>
  <c r="J5670" i="1"/>
  <c r="K5669" i="1"/>
  <c r="J5669" i="1"/>
  <c r="K5667" i="1"/>
  <c r="J5667" i="1"/>
  <c r="K5666" i="1"/>
  <c r="J5666" i="1"/>
  <c r="K5664" i="1"/>
  <c r="J5664" i="1"/>
  <c r="K5663" i="1"/>
  <c r="J5663" i="1"/>
  <c r="K5661" i="1"/>
  <c r="J5661" i="1"/>
  <c r="K5660" i="1"/>
  <c r="J5660" i="1"/>
  <c r="K5658" i="1"/>
  <c r="J5658" i="1"/>
  <c r="K5657" i="1"/>
  <c r="J5657" i="1"/>
  <c r="K5655" i="1"/>
  <c r="J5655" i="1"/>
  <c r="K5654" i="1"/>
  <c r="J5654" i="1"/>
  <c r="K5652" i="1"/>
  <c r="J5652" i="1"/>
  <c r="K5651" i="1"/>
  <c r="J5651" i="1"/>
  <c r="K5650" i="1"/>
  <c r="J5650" i="1"/>
  <c r="K5649" i="1"/>
  <c r="J5649" i="1"/>
  <c r="K5648" i="1"/>
  <c r="J5648" i="1"/>
  <c r="K5647" i="1"/>
  <c r="J5647" i="1"/>
  <c r="K5646" i="1"/>
  <c r="J5646" i="1"/>
  <c r="K5645" i="1"/>
  <c r="J5645" i="1"/>
  <c r="K5644" i="1"/>
  <c r="J5644" i="1"/>
  <c r="K5642" i="1"/>
  <c r="J5642" i="1"/>
  <c r="K5641" i="1"/>
  <c r="J5641" i="1"/>
  <c r="K5640" i="1"/>
  <c r="J5640" i="1"/>
  <c r="K5639" i="1"/>
  <c r="J5639" i="1"/>
  <c r="K5638" i="1"/>
  <c r="J5638" i="1"/>
  <c r="K5637" i="1"/>
  <c r="J5637" i="1"/>
  <c r="K5636" i="1"/>
  <c r="J5636" i="1"/>
  <c r="K5635" i="1"/>
  <c r="J5635" i="1"/>
  <c r="K5634" i="1"/>
  <c r="J5634" i="1"/>
  <c r="K5632" i="1"/>
  <c r="J5632" i="1"/>
  <c r="K5631" i="1"/>
  <c r="J5631" i="1"/>
  <c r="K5629" i="1"/>
  <c r="J5629" i="1"/>
  <c r="K5628" i="1"/>
  <c r="J5628" i="1"/>
  <c r="K5626" i="1"/>
  <c r="J5626" i="1"/>
  <c r="K5625" i="1"/>
  <c r="J5625" i="1"/>
  <c r="K5623" i="1"/>
  <c r="J5623" i="1"/>
  <c r="K5622" i="1"/>
  <c r="J5622" i="1"/>
  <c r="K5619" i="1"/>
  <c r="J5619" i="1"/>
  <c r="K5617" i="1"/>
  <c r="J5617" i="1"/>
  <c r="K5616" i="1"/>
  <c r="J5616" i="1"/>
  <c r="K5615" i="1"/>
  <c r="J5615" i="1"/>
  <c r="K5614" i="1"/>
  <c r="J5614" i="1"/>
  <c r="K5613" i="1"/>
  <c r="J5613" i="1"/>
  <c r="K5612" i="1"/>
  <c r="J5612" i="1"/>
  <c r="K5611" i="1"/>
  <c r="J5611" i="1"/>
  <c r="K5610" i="1"/>
  <c r="J5610" i="1"/>
  <c r="K5609" i="1"/>
  <c r="J5609" i="1"/>
  <c r="K5608" i="1"/>
  <c r="J5608" i="1"/>
  <c r="K5607" i="1"/>
  <c r="J5607" i="1"/>
  <c r="K5605" i="1"/>
  <c r="J5605" i="1"/>
  <c r="K5604" i="1"/>
  <c r="J5604" i="1"/>
  <c r="K5603" i="1"/>
  <c r="J5603" i="1"/>
  <c r="K5602" i="1"/>
  <c r="J5602" i="1"/>
  <c r="K5600" i="1"/>
  <c r="J5600" i="1"/>
  <c r="K5599" i="1"/>
  <c r="J5599" i="1"/>
  <c r="K5597" i="1"/>
  <c r="J5597" i="1"/>
  <c r="K5596" i="1"/>
  <c r="J5596" i="1"/>
  <c r="K5595" i="1"/>
  <c r="J5595" i="1"/>
  <c r="K5594" i="1"/>
  <c r="J5594" i="1"/>
  <c r="K5593" i="1"/>
  <c r="J5593" i="1"/>
  <c r="K5591" i="1"/>
  <c r="J5591" i="1"/>
  <c r="K5590" i="1"/>
  <c r="J5590" i="1"/>
  <c r="K5589" i="1"/>
  <c r="J5589" i="1"/>
  <c r="K5588" i="1"/>
  <c r="J5588" i="1"/>
  <c r="K5587" i="1"/>
  <c r="J5587" i="1"/>
  <c r="K5585" i="1"/>
  <c r="J5585" i="1"/>
  <c r="K5584" i="1"/>
  <c r="J5584" i="1"/>
  <c r="K5583" i="1"/>
  <c r="J5583" i="1"/>
  <c r="K5582" i="1"/>
  <c r="J5582" i="1"/>
  <c r="K5580" i="1"/>
  <c r="J5580" i="1"/>
  <c r="K5579" i="1"/>
  <c r="J5579" i="1"/>
  <c r="K5578" i="1"/>
  <c r="J5578" i="1"/>
  <c r="K5577" i="1"/>
  <c r="J5577" i="1"/>
  <c r="K5575" i="1"/>
  <c r="J5575" i="1"/>
  <c r="K5574" i="1"/>
  <c r="J5574" i="1"/>
  <c r="K5573" i="1"/>
  <c r="J5573" i="1"/>
  <c r="K5572" i="1"/>
  <c r="J5572" i="1"/>
  <c r="K5571" i="1"/>
  <c r="J5571" i="1"/>
  <c r="K5569" i="1"/>
  <c r="J5569" i="1"/>
  <c r="K5568" i="1"/>
  <c r="J5568" i="1"/>
  <c r="K5567" i="1"/>
  <c r="J5567" i="1"/>
  <c r="K5565" i="1"/>
  <c r="J5565" i="1"/>
  <c r="K5564" i="1"/>
  <c r="J5564" i="1"/>
  <c r="K5563" i="1"/>
  <c r="J5563" i="1"/>
  <c r="K5562" i="1"/>
  <c r="J5562" i="1"/>
  <c r="K5561" i="1"/>
  <c r="J5561" i="1"/>
  <c r="K5559" i="1"/>
  <c r="J5559" i="1"/>
  <c r="K5558" i="1"/>
  <c r="J5558" i="1"/>
  <c r="K5557" i="1"/>
  <c r="J5557" i="1"/>
  <c r="K5556" i="1"/>
  <c r="J5556" i="1"/>
  <c r="K5555" i="1"/>
  <c r="J5555" i="1"/>
  <c r="K5553" i="1"/>
  <c r="J5553" i="1"/>
  <c r="K5552" i="1"/>
  <c r="J5552" i="1"/>
  <c r="K5551" i="1"/>
  <c r="J5551" i="1"/>
  <c r="K5550" i="1"/>
  <c r="J5550" i="1"/>
  <c r="K5548" i="1"/>
  <c r="J5548" i="1"/>
  <c r="K5547" i="1"/>
  <c r="J5547" i="1"/>
  <c r="K5546" i="1"/>
  <c r="J5546" i="1"/>
  <c r="K5544" i="1"/>
  <c r="J5544" i="1"/>
  <c r="K5543" i="1"/>
  <c r="J5543" i="1"/>
  <c r="K5542" i="1"/>
  <c r="J5542" i="1"/>
  <c r="K5541" i="1"/>
  <c r="J5541" i="1"/>
  <c r="K5540" i="1"/>
  <c r="J5540" i="1"/>
  <c r="K5538" i="1"/>
  <c r="J5538" i="1"/>
  <c r="K5537" i="1"/>
  <c r="J5537" i="1"/>
  <c r="K5536" i="1"/>
  <c r="J5536" i="1"/>
  <c r="K5535" i="1"/>
  <c r="J5535" i="1"/>
  <c r="K5533" i="1"/>
  <c r="J5533" i="1"/>
  <c r="K5532" i="1"/>
  <c r="J5532" i="1"/>
  <c r="K5529" i="1"/>
  <c r="J5529" i="1"/>
  <c r="K5527" i="1"/>
  <c r="J5527" i="1"/>
  <c r="K5526" i="1"/>
  <c r="J5526" i="1"/>
  <c r="K5525" i="1"/>
  <c r="J5525" i="1"/>
  <c r="K5524" i="1"/>
  <c r="J5524" i="1"/>
  <c r="K5523" i="1"/>
  <c r="J5523" i="1"/>
  <c r="K5522" i="1"/>
  <c r="J5522" i="1"/>
  <c r="K5521" i="1"/>
  <c r="J5521" i="1"/>
  <c r="K5520" i="1"/>
  <c r="J5520" i="1"/>
  <c r="K5519" i="1"/>
  <c r="J5519" i="1"/>
  <c r="K5518" i="1"/>
  <c r="J5518" i="1"/>
  <c r="K5516" i="1"/>
  <c r="J5516" i="1"/>
  <c r="K5515" i="1"/>
  <c r="J5515" i="1"/>
  <c r="K5514" i="1"/>
  <c r="J5514" i="1"/>
  <c r="K5512" i="1"/>
  <c r="J5512" i="1"/>
  <c r="K5511" i="1"/>
  <c r="J5511" i="1"/>
  <c r="K5510" i="1"/>
  <c r="J5510" i="1"/>
  <c r="K5508" i="1"/>
  <c r="J5508" i="1"/>
  <c r="K5507" i="1"/>
  <c r="J5507" i="1"/>
  <c r="K5506" i="1"/>
  <c r="J5506" i="1"/>
  <c r="K5504" i="1"/>
  <c r="J5504" i="1"/>
  <c r="K5503" i="1"/>
  <c r="J5503" i="1"/>
  <c r="K5502" i="1"/>
  <c r="J5502" i="1"/>
  <c r="K5500" i="1"/>
  <c r="J5500" i="1"/>
  <c r="K5499" i="1"/>
  <c r="J5499" i="1"/>
  <c r="K5498" i="1"/>
  <c r="J5498" i="1"/>
  <c r="K5496" i="1"/>
  <c r="J5496" i="1"/>
  <c r="K5495" i="1"/>
  <c r="J5495" i="1"/>
  <c r="K5494" i="1"/>
  <c r="J5494" i="1"/>
  <c r="K5493" i="1"/>
  <c r="J5493" i="1"/>
  <c r="K5491" i="1"/>
  <c r="J5491" i="1"/>
  <c r="K5490" i="1"/>
  <c r="J5490" i="1"/>
  <c r="K5489" i="1"/>
  <c r="J5489" i="1"/>
  <c r="K5488" i="1"/>
  <c r="J5488" i="1"/>
  <c r="K5486" i="1"/>
  <c r="J5486" i="1"/>
  <c r="K5485" i="1"/>
  <c r="J5485" i="1"/>
  <c r="K5484" i="1"/>
  <c r="J5484" i="1"/>
  <c r="K5482" i="1"/>
  <c r="J5482" i="1"/>
  <c r="K5481" i="1"/>
  <c r="J5481" i="1"/>
  <c r="K5480" i="1"/>
  <c r="J5480" i="1"/>
  <c r="K5478" i="1"/>
  <c r="J5478" i="1"/>
  <c r="K5477" i="1"/>
  <c r="J5477" i="1"/>
  <c r="K5476" i="1"/>
  <c r="J5476" i="1"/>
  <c r="K5474" i="1"/>
  <c r="J5474" i="1"/>
  <c r="K5473" i="1"/>
  <c r="J5473" i="1"/>
  <c r="K5472" i="1"/>
  <c r="J5472" i="1"/>
  <c r="K5471" i="1"/>
  <c r="J5471" i="1"/>
  <c r="K5469" i="1"/>
  <c r="J5469" i="1"/>
  <c r="K5468" i="1"/>
  <c r="J5468" i="1"/>
  <c r="K5467" i="1"/>
  <c r="J5467" i="1"/>
  <c r="K5466" i="1"/>
  <c r="J5466" i="1"/>
  <c r="K5464" i="1"/>
  <c r="J5464" i="1"/>
  <c r="K5463" i="1"/>
  <c r="J5463" i="1"/>
  <c r="K5462" i="1"/>
  <c r="J5462" i="1"/>
  <c r="K5461" i="1"/>
  <c r="J5461" i="1"/>
  <c r="K5459" i="1"/>
  <c r="J5459" i="1"/>
  <c r="K5458" i="1"/>
  <c r="J5458" i="1"/>
  <c r="K5457" i="1"/>
  <c r="J5457" i="1"/>
  <c r="K5456" i="1"/>
  <c r="J5456" i="1"/>
  <c r="K5453" i="1"/>
  <c r="J5453" i="1"/>
  <c r="K5452" i="1"/>
  <c r="J5452" i="1"/>
  <c r="K5450" i="1"/>
  <c r="J5450" i="1"/>
  <c r="K5449" i="1"/>
  <c r="J5449" i="1"/>
  <c r="K5448" i="1"/>
  <c r="J5448" i="1"/>
  <c r="K5447" i="1"/>
  <c r="J5447" i="1"/>
  <c r="K5446" i="1"/>
  <c r="J5446" i="1"/>
  <c r="K5445" i="1"/>
  <c r="J5445" i="1"/>
  <c r="K5443" i="1"/>
  <c r="J5443" i="1"/>
  <c r="K5442" i="1"/>
  <c r="J5442" i="1"/>
  <c r="K5440" i="1"/>
  <c r="J5440" i="1"/>
  <c r="K5439" i="1"/>
  <c r="J5439" i="1"/>
  <c r="K5438" i="1"/>
  <c r="J5438" i="1"/>
  <c r="K5437" i="1"/>
  <c r="J5437" i="1"/>
  <c r="K5436" i="1"/>
  <c r="J5436" i="1"/>
  <c r="K5434" i="1"/>
  <c r="J5434" i="1"/>
  <c r="K5433" i="1"/>
  <c r="J5433" i="1"/>
  <c r="K5432" i="1"/>
  <c r="J5432" i="1"/>
  <c r="K5431" i="1"/>
  <c r="J5431" i="1"/>
  <c r="K5430" i="1"/>
  <c r="J5430" i="1"/>
  <c r="K5428" i="1"/>
  <c r="J5428" i="1"/>
  <c r="K5427" i="1"/>
  <c r="J5427" i="1"/>
  <c r="K5426" i="1"/>
  <c r="J5426" i="1"/>
  <c r="K5425" i="1"/>
  <c r="J5425" i="1"/>
  <c r="K5424" i="1"/>
  <c r="J5424" i="1"/>
  <c r="K5422" i="1"/>
  <c r="J5422" i="1"/>
  <c r="K5421" i="1"/>
  <c r="J5421" i="1"/>
  <c r="K5420" i="1"/>
  <c r="J5420" i="1"/>
  <c r="K5419" i="1"/>
  <c r="J5419" i="1"/>
  <c r="K5418" i="1"/>
  <c r="J5418" i="1"/>
  <c r="K5417" i="1"/>
  <c r="J5417" i="1"/>
  <c r="K5415" i="1"/>
  <c r="J5415" i="1"/>
  <c r="K5414" i="1"/>
  <c r="J5414" i="1"/>
  <c r="K5413" i="1"/>
  <c r="J5413" i="1"/>
  <c r="K5412" i="1"/>
  <c r="J5412" i="1"/>
  <c r="K5410" i="1"/>
  <c r="J5410" i="1"/>
  <c r="K5409" i="1"/>
  <c r="J5409" i="1"/>
  <c r="K5408" i="1"/>
  <c r="J5408" i="1"/>
  <c r="K5407" i="1"/>
  <c r="J5407" i="1"/>
  <c r="K5406" i="1"/>
  <c r="J5406" i="1"/>
  <c r="K5405" i="1"/>
  <c r="J5405" i="1"/>
  <c r="K5403" i="1"/>
  <c r="J5403" i="1"/>
  <c r="K5402" i="1"/>
  <c r="J5402" i="1"/>
  <c r="K5401" i="1"/>
  <c r="J5401" i="1"/>
  <c r="K5399" i="1"/>
  <c r="J5399" i="1"/>
  <c r="K5398" i="1"/>
  <c r="J5398" i="1"/>
  <c r="K5397" i="1"/>
  <c r="J5397" i="1"/>
  <c r="K5396" i="1"/>
  <c r="J5396" i="1"/>
  <c r="K5395" i="1"/>
  <c r="J5395" i="1"/>
  <c r="K5394" i="1"/>
  <c r="J5394" i="1"/>
  <c r="K5392" i="1"/>
  <c r="J5392" i="1"/>
  <c r="K5391" i="1"/>
  <c r="J5391" i="1"/>
  <c r="K5390" i="1"/>
  <c r="J5390" i="1"/>
  <c r="K5389" i="1"/>
  <c r="J5389" i="1"/>
  <c r="K5388" i="1"/>
  <c r="J5388" i="1"/>
  <c r="K5386" i="1"/>
  <c r="J5386" i="1"/>
  <c r="K5385" i="1"/>
  <c r="J5385" i="1"/>
  <c r="K5384" i="1"/>
  <c r="J5384" i="1"/>
  <c r="K5383" i="1"/>
  <c r="J5383" i="1"/>
  <c r="K5382" i="1"/>
  <c r="J5382" i="1"/>
  <c r="K5381" i="1"/>
  <c r="J5381" i="1"/>
  <c r="K5380" i="1"/>
  <c r="J5380" i="1"/>
  <c r="K5378" i="1"/>
  <c r="J5378" i="1"/>
  <c r="K5377" i="1"/>
  <c r="J5377" i="1"/>
  <c r="K5376" i="1"/>
  <c r="J5376" i="1"/>
  <c r="K5375" i="1"/>
  <c r="J5375" i="1"/>
  <c r="K5373" i="1"/>
  <c r="J5373" i="1"/>
  <c r="K5372" i="1"/>
  <c r="J5372" i="1"/>
  <c r="K5371" i="1"/>
  <c r="J5371" i="1"/>
  <c r="K5370" i="1"/>
  <c r="J5370" i="1"/>
  <c r="K5369" i="1"/>
  <c r="J5369" i="1"/>
  <c r="K5367" i="1"/>
  <c r="J5367" i="1"/>
  <c r="K5366" i="1"/>
  <c r="J5366" i="1"/>
  <c r="K5365" i="1"/>
  <c r="J5365" i="1"/>
  <c r="K5364" i="1"/>
  <c r="J5364" i="1"/>
  <c r="K5363" i="1"/>
  <c r="J5363" i="1"/>
  <c r="K5362" i="1"/>
  <c r="J5362" i="1"/>
  <c r="K5361" i="1"/>
  <c r="J5361" i="1"/>
  <c r="K5359" i="1"/>
  <c r="J5359" i="1"/>
  <c r="K5358" i="1"/>
  <c r="J5358" i="1"/>
  <c r="K5357" i="1"/>
  <c r="J5357" i="1"/>
  <c r="K5356" i="1"/>
  <c r="J5356" i="1"/>
  <c r="K5355" i="1"/>
  <c r="J5355" i="1"/>
  <c r="K5351" i="1"/>
  <c r="J5351" i="1"/>
  <c r="K5350" i="1"/>
  <c r="J5350" i="1"/>
  <c r="K5349" i="1"/>
  <c r="J5349" i="1"/>
  <c r="K5348" i="1"/>
  <c r="J5348" i="1"/>
  <c r="K5347" i="1"/>
  <c r="J5347" i="1"/>
  <c r="K5346" i="1"/>
  <c r="J5346" i="1"/>
  <c r="K5344" i="1"/>
  <c r="J5344" i="1"/>
  <c r="K5341" i="1"/>
  <c r="J5341" i="1"/>
  <c r="K5340" i="1"/>
  <c r="J5340" i="1"/>
  <c r="K5339" i="1"/>
  <c r="J5339" i="1"/>
  <c r="K5338" i="1"/>
  <c r="J5338" i="1"/>
  <c r="K5337" i="1"/>
  <c r="J5337" i="1"/>
  <c r="K5336" i="1"/>
  <c r="J5336" i="1"/>
  <c r="K5334" i="1"/>
  <c r="J5334" i="1"/>
  <c r="K5333" i="1"/>
  <c r="J5333" i="1"/>
  <c r="K5332" i="1"/>
  <c r="J5332" i="1"/>
  <c r="K5331" i="1"/>
  <c r="J5331" i="1"/>
  <c r="K5330" i="1"/>
  <c r="J5330" i="1"/>
  <c r="K5329" i="1"/>
  <c r="J5329" i="1"/>
  <c r="K5328" i="1"/>
  <c r="J5328" i="1"/>
  <c r="K5327" i="1"/>
  <c r="J5327" i="1"/>
  <c r="K5320" i="1"/>
  <c r="J5320" i="1"/>
  <c r="K5318" i="1"/>
  <c r="J5318" i="1"/>
  <c r="K5317" i="1"/>
  <c r="J5317" i="1"/>
  <c r="K5316" i="1"/>
  <c r="J5316" i="1"/>
  <c r="K5315" i="1"/>
  <c r="J5315" i="1"/>
  <c r="K5314" i="1"/>
  <c r="J5314" i="1"/>
  <c r="K5312" i="1"/>
  <c r="J5312" i="1"/>
  <c r="K5311" i="1"/>
  <c r="J5311" i="1"/>
  <c r="K5310" i="1"/>
  <c r="J5310" i="1"/>
  <c r="K5309" i="1"/>
  <c r="J5309" i="1"/>
  <c r="K5308" i="1"/>
  <c r="J5308" i="1"/>
  <c r="K5307" i="1"/>
  <c r="J5307" i="1"/>
  <c r="K5306" i="1"/>
  <c r="J5306" i="1"/>
  <c r="K5304" i="1"/>
  <c r="J5304" i="1"/>
  <c r="K5303" i="1"/>
  <c r="J5303" i="1"/>
  <c r="K5302" i="1"/>
  <c r="J5302" i="1"/>
  <c r="K5301" i="1"/>
  <c r="J5301" i="1"/>
  <c r="K5300" i="1"/>
  <c r="J5300" i="1"/>
  <c r="K5299" i="1"/>
  <c r="J5299" i="1"/>
  <c r="K5298" i="1"/>
  <c r="J5298" i="1"/>
  <c r="K5297" i="1"/>
  <c r="J5297" i="1"/>
  <c r="K5296" i="1"/>
  <c r="J5296" i="1"/>
  <c r="K5294" i="1"/>
  <c r="J5294" i="1"/>
  <c r="K5293" i="1"/>
  <c r="J5293" i="1"/>
  <c r="K5292" i="1"/>
  <c r="J5292" i="1"/>
  <c r="K5291" i="1"/>
  <c r="J5291" i="1"/>
  <c r="K5283" i="1"/>
  <c r="J5283" i="1"/>
  <c r="K5281" i="1"/>
  <c r="J5281" i="1"/>
  <c r="K5280" i="1"/>
  <c r="J5280" i="1"/>
  <c r="K5279" i="1"/>
  <c r="J5279" i="1"/>
  <c r="K5278" i="1"/>
  <c r="J5278" i="1"/>
  <c r="K5276" i="1"/>
  <c r="J5276" i="1"/>
  <c r="K5275" i="1"/>
  <c r="J5275" i="1"/>
  <c r="K5274" i="1"/>
  <c r="J5274" i="1"/>
  <c r="K5273" i="1"/>
  <c r="J5273" i="1"/>
  <c r="K5272" i="1"/>
  <c r="J5272" i="1"/>
  <c r="K5271" i="1"/>
  <c r="J5271" i="1"/>
  <c r="K5269" i="1"/>
  <c r="J5269" i="1"/>
  <c r="K5268" i="1"/>
  <c r="J5268" i="1"/>
  <c r="K5267" i="1"/>
  <c r="J5267" i="1"/>
  <c r="K5266" i="1"/>
  <c r="J5266" i="1"/>
  <c r="K5265" i="1"/>
  <c r="J5265" i="1"/>
  <c r="K5264" i="1"/>
  <c r="J5264" i="1"/>
  <c r="K5263" i="1"/>
  <c r="J5263" i="1"/>
  <c r="K5262" i="1"/>
  <c r="J5262" i="1"/>
  <c r="K5260" i="1"/>
  <c r="J5260" i="1"/>
  <c r="K5259" i="1"/>
  <c r="J5259" i="1"/>
  <c r="K5258" i="1"/>
  <c r="J5258" i="1"/>
  <c r="K5257" i="1"/>
  <c r="J5257" i="1"/>
  <c r="K5256" i="1"/>
  <c r="J5256" i="1"/>
  <c r="K5255" i="1"/>
  <c r="J5255" i="1"/>
  <c r="K5254" i="1"/>
  <c r="J5254" i="1"/>
  <c r="K5253" i="1"/>
  <c r="J5253" i="1"/>
  <c r="K5252" i="1"/>
  <c r="J5252" i="1"/>
  <c r="K5251" i="1"/>
  <c r="J5251" i="1"/>
  <c r="K5249" i="1"/>
  <c r="J5249" i="1"/>
  <c r="K5248" i="1"/>
  <c r="J5248" i="1"/>
  <c r="K5247" i="1"/>
  <c r="J5247" i="1"/>
  <c r="K5246" i="1"/>
  <c r="J5246" i="1"/>
  <c r="K5245" i="1"/>
  <c r="J5245" i="1"/>
  <c r="K5244" i="1"/>
  <c r="J5244" i="1"/>
  <c r="K5243" i="1"/>
  <c r="J5243" i="1"/>
  <c r="K5242" i="1"/>
  <c r="J5242" i="1"/>
  <c r="K5241" i="1"/>
  <c r="J5241" i="1"/>
  <c r="K5240" i="1"/>
  <c r="J5240" i="1"/>
  <c r="K5229" i="1"/>
  <c r="J5229" i="1"/>
  <c r="K5228" i="1"/>
  <c r="J5228" i="1"/>
  <c r="K5227" i="1"/>
  <c r="J5227" i="1"/>
  <c r="K5226" i="1"/>
  <c r="J5226" i="1"/>
  <c r="K5225" i="1"/>
  <c r="J5225" i="1"/>
  <c r="K5224" i="1"/>
  <c r="J5224" i="1"/>
  <c r="K5223" i="1"/>
  <c r="J5223" i="1"/>
  <c r="K5222" i="1"/>
  <c r="J5222" i="1"/>
  <c r="K5221" i="1"/>
  <c r="J5221" i="1"/>
  <c r="K5220" i="1"/>
  <c r="J5220" i="1"/>
  <c r="K5209" i="1"/>
  <c r="J5209" i="1"/>
  <c r="K5208" i="1"/>
  <c r="J5208" i="1"/>
  <c r="K5207" i="1"/>
  <c r="J5207" i="1"/>
  <c r="K5206" i="1"/>
  <c r="J5206" i="1"/>
  <c r="K5205" i="1"/>
  <c r="J5205" i="1"/>
  <c r="K5204" i="1"/>
  <c r="J5204" i="1"/>
  <c r="K5203" i="1"/>
  <c r="J5203" i="1"/>
  <c r="K5202" i="1"/>
  <c r="J5202" i="1"/>
  <c r="K5198" i="1"/>
  <c r="J5198" i="1"/>
  <c r="K5196" i="1"/>
  <c r="J5196" i="1"/>
  <c r="K5195" i="1"/>
  <c r="J5195" i="1"/>
  <c r="K5194" i="1"/>
  <c r="J5194" i="1"/>
  <c r="K5193" i="1"/>
  <c r="J5193" i="1"/>
  <c r="K5192" i="1"/>
  <c r="J5192" i="1"/>
  <c r="K5191" i="1"/>
  <c r="J5191" i="1"/>
  <c r="K5190" i="1"/>
  <c r="J5190" i="1"/>
  <c r="K5180" i="1"/>
  <c r="J5180" i="1"/>
  <c r="K5178" i="1"/>
  <c r="J5178" i="1"/>
  <c r="K5177" i="1"/>
  <c r="J5177" i="1"/>
  <c r="K5176" i="1"/>
  <c r="J5176" i="1"/>
  <c r="K5175" i="1"/>
  <c r="J5175" i="1"/>
  <c r="K5174" i="1"/>
  <c r="J5174" i="1"/>
  <c r="K5171" i="1"/>
  <c r="J5171" i="1"/>
  <c r="K5169" i="1"/>
  <c r="J5169" i="1"/>
  <c r="K5168" i="1"/>
  <c r="J5168" i="1"/>
  <c r="K5167" i="1"/>
  <c r="J5167" i="1"/>
  <c r="K5166" i="1"/>
  <c r="J5166" i="1"/>
  <c r="K5165" i="1"/>
  <c r="J5165" i="1"/>
  <c r="K5164" i="1"/>
  <c r="J5164" i="1"/>
  <c r="K5163" i="1"/>
  <c r="J5163" i="1"/>
  <c r="K5161" i="1"/>
  <c r="J5161" i="1"/>
  <c r="K5160" i="1"/>
  <c r="J5160" i="1"/>
  <c r="K5159" i="1"/>
  <c r="J5159" i="1"/>
  <c r="K5158" i="1"/>
  <c r="J5158" i="1"/>
  <c r="K5157" i="1"/>
  <c r="J5157" i="1"/>
  <c r="K5156" i="1"/>
  <c r="J5156" i="1"/>
  <c r="K5155" i="1"/>
  <c r="J5155" i="1"/>
  <c r="K5154" i="1"/>
  <c r="J5154" i="1"/>
  <c r="K5153" i="1"/>
  <c r="J5153" i="1"/>
  <c r="K5152" i="1"/>
  <c r="J5152" i="1"/>
  <c r="K5146" i="1"/>
  <c r="J5146" i="1"/>
  <c r="K5144" i="1"/>
  <c r="J5144" i="1"/>
  <c r="K5143" i="1"/>
  <c r="J5143" i="1"/>
  <c r="K5142" i="1"/>
  <c r="J5142" i="1"/>
  <c r="K5141" i="1"/>
  <c r="J5141" i="1"/>
  <c r="K5140" i="1"/>
  <c r="J5140" i="1"/>
  <c r="K5139" i="1"/>
  <c r="J5139" i="1"/>
  <c r="K5138" i="1"/>
  <c r="J5138" i="1"/>
  <c r="K5137" i="1"/>
  <c r="J5137" i="1"/>
  <c r="K5136" i="1"/>
  <c r="J5136" i="1"/>
  <c r="K5135" i="1"/>
  <c r="J5135" i="1"/>
  <c r="K5129" i="1"/>
  <c r="J5129" i="1"/>
  <c r="K5127" i="1"/>
  <c r="J5127" i="1"/>
  <c r="K5126" i="1"/>
  <c r="J5126" i="1"/>
  <c r="K5125" i="1"/>
  <c r="J5125" i="1"/>
  <c r="K5124" i="1"/>
  <c r="J5124" i="1"/>
  <c r="K5120" i="1"/>
  <c r="J5120" i="1"/>
  <c r="K5117" i="1"/>
  <c r="J5117" i="1"/>
  <c r="K5116" i="1"/>
  <c r="J5116" i="1"/>
  <c r="K5115" i="1"/>
  <c r="J5115" i="1"/>
  <c r="K5114" i="1"/>
  <c r="J5114" i="1"/>
  <c r="K5113" i="1"/>
  <c r="J5113" i="1"/>
  <c r="K5112" i="1"/>
  <c r="J5112" i="1"/>
  <c r="K5110" i="1"/>
  <c r="J5110" i="1"/>
  <c r="K5109" i="1"/>
  <c r="J5109" i="1"/>
  <c r="K5108" i="1"/>
  <c r="J5108" i="1"/>
  <c r="K5107" i="1"/>
  <c r="J5107" i="1"/>
  <c r="K5106" i="1"/>
  <c r="J5106" i="1"/>
  <c r="K5105" i="1"/>
  <c r="J5105" i="1"/>
  <c r="K5104" i="1"/>
  <c r="J5104" i="1"/>
  <c r="K5097" i="1"/>
  <c r="J5097" i="1"/>
  <c r="K5095" i="1"/>
  <c r="J5095" i="1"/>
  <c r="K5094" i="1"/>
  <c r="J5094" i="1"/>
  <c r="K5093" i="1"/>
  <c r="J5093" i="1"/>
  <c r="K5092" i="1"/>
  <c r="J5092" i="1"/>
  <c r="K5091" i="1"/>
  <c r="J5091" i="1"/>
  <c r="K5089" i="1"/>
  <c r="J5089" i="1"/>
  <c r="K5088" i="1"/>
  <c r="J5088" i="1"/>
  <c r="K5087" i="1"/>
  <c r="J5087" i="1"/>
  <c r="K5086" i="1"/>
  <c r="J5086" i="1"/>
  <c r="K5085" i="1"/>
  <c r="J5085" i="1"/>
  <c r="K5084" i="1"/>
  <c r="J5084" i="1"/>
  <c r="K5083" i="1"/>
  <c r="J5083" i="1"/>
  <c r="K5081" i="1"/>
  <c r="J5081" i="1"/>
  <c r="K5080" i="1"/>
  <c r="J5080" i="1"/>
  <c r="K5079" i="1"/>
  <c r="J5079" i="1"/>
  <c r="K5078" i="1"/>
  <c r="J5078" i="1"/>
  <c r="K5077" i="1"/>
  <c r="J5077" i="1"/>
  <c r="K5076" i="1"/>
  <c r="J5076" i="1"/>
  <c r="K5075" i="1"/>
  <c r="J5075" i="1"/>
  <c r="K5074" i="1"/>
  <c r="J5074" i="1"/>
  <c r="K5073" i="1"/>
  <c r="J5073" i="1"/>
  <c r="K5071" i="1"/>
  <c r="J5071" i="1"/>
  <c r="K5070" i="1"/>
  <c r="J5070" i="1"/>
  <c r="K5069" i="1"/>
  <c r="J5069" i="1"/>
  <c r="K5068" i="1"/>
  <c r="J5068" i="1"/>
  <c r="K5066" i="1"/>
  <c r="J5066" i="1"/>
  <c r="K5064" i="1"/>
  <c r="J5064" i="1"/>
  <c r="K5063" i="1"/>
  <c r="J5063" i="1"/>
  <c r="K5062" i="1"/>
  <c r="J5062" i="1"/>
  <c r="K5061" i="1"/>
  <c r="J5061" i="1"/>
  <c r="K5060" i="1"/>
  <c r="J5060" i="1"/>
  <c r="K5059" i="1"/>
  <c r="J5059" i="1"/>
  <c r="K5057" i="1"/>
  <c r="J5057" i="1"/>
  <c r="K5056" i="1"/>
  <c r="J5056" i="1"/>
  <c r="K5055" i="1"/>
  <c r="J5055" i="1"/>
  <c r="K5054" i="1"/>
  <c r="J5054" i="1"/>
  <c r="K5053" i="1"/>
  <c r="J5053" i="1"/>
  <c r="K5052" i="1"/>
  <c r="J5052" i="1"/>
  <c r="K5049" i="1"/>
  <c r="J5049" i="1"/>
  <c r="K5048" i="1"/>
  <c r="J5048" i="1"/>
  <c r="K5047" i="1"/>
  <c r="J5047" i="1"/>
  <c r="K5045" i="1"/>
  <c r="J5045" i="1"/>
  <c r="K5044" i="1"/>
  <c r="J5044" i="1"/>
  <c r="K5043" i="1"/>
  <c r="J5043" i="1"/>
  <c r="K5042" i="1"/>
  <c r="J5042" i="1"/>
  <c r="K5041" i="1"/>
  <c r="J5041" i="1"/>
  <c r="K5039" i="1"/>
  <c r="J5039" i="1"/>
  <c r="K5038" i="1"/>
  <c r="J5038" i="1"/>
  <c r="K5037" i="1"/>
  <c r="J5037" i="1"/>
  <c r="K5036" i="1"/>
  <c r="J5036" i="1"/>
  <c r="K5035" i="1"/>
  <c r="J5035" i="1"/>
  <c r="K5034" i="1"/>
  <c r="J5034" i="1"/>
  <c r="K5033" i="1"/>
  <c r="J5033" i="1"/>
  <c r="K5032" i="1"/>
  <c r="J5032" i="1"/>
  <c r="K5031" i="1"/>
  <c r="J5031" i="1"/>
  <c r="K5030" i="1"/>
  <c r="J5030" i="1"/>
  <c r="K5029" i="1"/>
  <c r="J5029" i="1"/>
  <c r="K5028" i="1"/>
  <c r="J5028" i="1"/>
  <c r="K5026" i="1"/>
  <c r="J5026" i="1"/>
  <c r="K5025" i="1"/>
  <c r="J5025" i="1"/>
  <c r="K5024" i="1"/>
  <c r="J5024" i="1"/>
  <c r="K5023" i="1"/>
  <c r="J5023" i="1"/>
  <c r="K5022" i="1"/>
  <c r="J5022" i="1"/>
  <c r="K5021" i="1"/>
  <c r="J5021" i="1"/>
  <c r="K5020" i="1"/>
  <c r="J5020" i="1"/>
  <c r="K5019" i="1"/>
  <c r="J5019" i="1"/>
  <c r="K5018" i="1"/>
  <c r="J5018" i="1"/>
  <c r="K5017" i="1"/>
  <c r="J5017" i="1"/>
  <c r="K5011" i="1"/>
  <c r="J5011" i="1"/>
  <c r="K5009" i="1"/>
  <c r="J5009" i="1"/>
  <c r="K5008" i="1"/>
  <c r="J5008" i="1"/>
  <c r="K5007" i="1"/>
  <c r="J5007" i="1"/>
  <c r="K5006" i="1"/>
  <c r="J5006" i="1"/>
  <c r="K5005" i="1"/>
  <c r="J5005" i="1"/>
  <c r="K5004" i="1"/>
  <c r="J5004" i="1"/>
  <c r="K5003" i="1"/>
  <c r="J5003" i="1"/>
  <c r="K5002" i="1"/>
  <c r="J5002" i="1"/>
  <c r="K4998" i="1"/>
  <c r="J4998" i="1"/>
  <c r="K4996" i="1"/>
  <c r="J4996" i="1"/>
  <c r="K4995" i="1"/>
  <c r="J4995" i="1"/>
  <c r="K4994" i="1"/>
  <c r="J4994" i="1"/>
  <c r="K4993" i="1"/>
  <c r="J4993" i="1"/>
  <c r="K4992" i="1"/>
  <c r="J4992" i="1"/>
  <c r="K4991" i="1"/>
  <c r="J4991" i="1"/>
  <c r="K4990" i="1"/>
  <c r="J4990" i="1"/>
  <c r="K4988" i="1"/>
  <c r="J4988" i="1"/>
  <c r="K4987" i="1"/>
  <c r="J4987" i="1"/>
  <c r="K4986" i="1"/>
  <c r="J4986" i="1"/>
  <c r="K4985" i="1"/>
  <c r="J4985" i="1"/>
  <c r="K4984" i="1"/>
  <c r="J4984" i="1"/>
  <c r="K4981" i="1"/>
  <c r="J4981" i="1"/>
  <c r="K4979" i="1"/>
  <c r="J4979" i="1"/>
  <c r="K4978" i="1"/>
  <c r="J4978" i="1"/>
  <c r="K4977" i="1"/>
  <c r="J4977" i="1"/>
  <c r="K4976" i="1"/>
  <c r="J4976" i="1"/>
  <c r="K4975" i="1"/>
  <c r="J4975" i="1"/>
  <c r="K4974" i="1"/>
  <c r="J4974" i="1"/>
  <c r="K4973" i="1"/>
  <c r="J4973" i="1"/>
  <c r="K4965" i="1"/>
  <c r="J4965" i="1"/>
  <c r="K4963" i="1"/>
  <c r="J4963" i="1"/>
  <c r="K4962" i="1"/>
  <c r="J4962" i="1"/>
  <c r="K4961" i="1"/>
  <c r="J4961" i="1"/>
  <c r="K4960" i="1"/>
  <c r="J4960" i="1"/>
  <c r="K4957" i="1"/>
  <c r="J4957" i="1"/>
  <c r="K4955" i="1"/>
  <c r="J4955" i="1"/>
  <c r="K4954" i="1"/>
  <c r="J4954" i="1"/>
  <c r="K4953" i="1"/>
  <c r="J4953" i="1"/>
  <c r="K4952" i="1"/>
  <c r="J4952" i="1"/>
  <c r="K4951" i="1"/>
  <c r="J4951" i="1"/>
  <c r="K4950" i="1"/>
  <c r="J4950" i="1"/>
  <c r="K4949" i="1"/>
  <c r="J4949" i="1"/>
  <c r="K4942" i="1"/>
  <c r="J4942" i="1"/>
  <c r="K4940" i="1"/>
  <c r="J4940" i="1"/>
  <c r="K4939" i="1"/>
  <c r="J4939" i="1"/>
  <c r="K4938" i="1"/>
  <c r="J4938" i="1"/>
  <c r="K4937" i="1"/>
  <c r="J4937" i="1"/>
  <c r="K4936" i="1"/>
  <c r="J4936" i="1"/>
  <c r="K4935" i="1"/>
  <c r="J4935" i="1"/>
  <c r="K4934" i="1"/>
  <c r="J4934" i="1"/>
  <c r="K4927" i="1"/>
  <c r="J4927" i="1"/>
  <c r="K4925" i="1"/>
  <c r="J4925" i="1"/>
  <c r="K4924" i="1"/>
  <c r="J4924" i="1"/>
  <c r="K4923" i="1"/>
  <c r="J4923" i="1"/>
  <c r="K4922" i="1"/>
  <c r="J4922" i="1"/>
  <c r="K4918" i="1"/>
  <c r="J4918" i="1"/>
  <c r="K4915" i="1"/>
  <c r="J4915" i="1"/>
  <c r="K4914" i="1"/>
  <c r="J4914" i="1"/>
  <c r="K4913" i="1"/>
  <c r="J4913" i="1"/>
  <c r="K4912" i="1"/>
  <c r="J4912" i="1"/>
  <c r="K4911" i="1"/>
  <c r="J4911" i="1"/>
  <c r="K4910" i="1"/>
  <c r="J4910" i="1"/>
  <c r="K4908" i="1"/>
  <c r="J4908" i="1"/>
  <c r="K4907" i="1"/>
  <c r="J4907" i="1"/>
  <c r="K4906" i="1"/>
  <c r="J4906" i="1"/>
  <c r="K4905" i="1"/>
  <c r="J4905" i="1"/>
  <c r="K4904" i="1"/>
  <c r="J4904" i="1"/>
  <c r="K4903" i="1"/>
  <c r="J4903" i="1"/>
  <c r="K4896" i="1"/>
  <c r="J4896" i="1"/>
  <c r="K4894" i="1"/>
  <c r="J4894" i="1"/>
  <c r="K4893" i="1"/>
  <c r="J4893" i="1"/>
  <c r="K4892" i="1"/>
  <c r="J4892" i="1"/>
  <c r="K4891" i="1"/>
  <c r="J4891" i="1"/>
  <c r="K4890" i="1"/>
  <c r="J4890" i="1"/>
  <c r="K4888" i="1"/>
  <c r="J4888" i="1"/>
  <c r="K4887" i="1"/>
  <c r="J4887" i="1"/>
  <c r="K4886" i="1"/>
  <c r="J4886" i="1"/>
  <c r="K4885" i="1"/>
  <c r="J4885" i="1"/>
  <c r="K4884" i="1"/>
  <c r="J4884" i="1"/>
  <c r="K4882" i="1"/>
  <c r="J4882" i="1"/>
  <c r="K4881" i="1"/>
  <c r="J4881" i="1"/>
  <c r="K4880" i="1"/>
  <c r="J4880" i="1"/>
  <c r="K4879" i="1"/>
  <c r="J4879" i="1"/>
  <c r="K4878" i="1"/>
  <c r="J4878" i="1"/>
  <c r="K4877" i="1"/>
  <c r="J4877" i="1"/>
  <c r="K4876" i="1"/>
  <c r="J4876" i="1"/>
  <c r="K4875" i="1"/>
  <c r="J4875" i="1"/>
  <c r="K4874" i="1"/>
  <c r="J4874" i="1"/>
  <c r="K4873" i="1"/>
  <c r="J4873" i="1"/>
  <c r="K4871" i="1"/>
  <c r="J4871" i="1"/>
  <c r="K4870" i="1"/>
  <c r="J4870" i="1"/>
  <c r="K4869" i="1"/>
  <c r="J4869" i="1"/>
  <c r="K4868" i="1"/>
  <c r="J4868" i="1"/>
  <c r="K4866" i="1"/>
  <c r="J4866" i="1"/>
  <c r="K4864" i="1"/>
  <c r="J4864" i="1"/>
  <c r="K4863" i="1"/>
  <c r="J4863" i="1"/>
  <c r="K4862" i="1"/>
  <c r="J4862" i="1"/>
  <c r="K4861" i="1"/>
  <c r="J4861" i="1"/>
  <c r="K4860" i="1"/>
  <c r="J4860" i="1"/>
  <c r="K4859" i="1"/>
  <c r="J4859" i="1"/>
  <c r="K4857" i="1"/>
  <c r="J4857" i="1"/>
  <c r="K4856" i="1"/>
  <c r="J4856" i="1"/>
  <c r="K4855" i="1"/>
  <c r="J4855" i="1"/>
  <c r="K4854" i="1"/>
  <c r="J4854" i="1"/>
  <c r="K4853" i="1"/>
  <c r="J4853" i="1"/>
  <c r="K4851" i="1"/>
  <c r="J4851" i="1"/>
  <c r="K4850" i="1"/>
  <c r="J4850" i="1"/>
  <c r="K4849" i="1"/>
  <c r="J4849" i="1"/>
  <c r="K4848" i="1"/>
  <c r="J4848" i="1"/>
  <c r="K4847" i="1"/>
  <c r="J4847" i="1"/>
  <c r="K4846" i="1"/>
  <c r="J4846" i="1"/>
  <c r="K4845" i="1"/>
  <c r="J4845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4" i="1"/>
  <c r="J4834" i="1"/>
  <c r="K4833" i="1"/>
  <c r="J4833" i="1"/>
  <c r="K4832" i="1"/>
  <c r="J4832" i="1"/>
  <c r="K4830" i="1"/>
  <c r="J4830" i="1"/>
  <c r="K4829" i="1"/>
  <c r="J4829" i="1"/>
  <c r="K4828" i="1"/>
  <c r="J4828" i="1"/>
  <c r="K4827" i="1"/>
  <c r="J4827" i="1"/>
  <c r="K4826" i="1"/>
  <c r="J4826" i="1"/>
  <c r="K4825" i="1"/>
  <c r="J4825" i="1"/>
  <c r="K4824" i="1"/>
  <c r="J4824" i="1"/>
  <c r="K4823" i="1"/>
  <c r="J4823" i="1"/>
  <c r="K4822" i="1"/>
  <c r="J4822" i="1"/>
  <c r="K4821" i="1"/>
  <c r="J4821" i="1"/>
  <c r="K4814" i="1"/>
  <c r="J4814" i="1"/>
  <c r="K4812" i="1"/>
  <c r="J4812" i="1"/>
  <c r="K4811" i="1"/>
  <c r="J4811" i="1"/>
  <c r="K4810" i="1"/>
  <c r="J4810" i="1"/>
  <c r="K4809" i="1"/>
  <c r="J4809" i="1"/>
  <c r="K4808" i="1"/>
  <c r="J4808" i="1"/>
  <c r="K4807" i="1"/>
  <c r="J4807" i="1"/>
  <c r="K4806" i="1"/>
  <c r="J4806" i="1"/>
  <c r="K4802" i="1"/>
  <c r="J4802" i="1"/>
  <c r="K4800" i="1"/>
  <c r="J4800" i="1"/>
  <c r="K4799" i="1"/>
  <c r="J4799" i="1"/>
  <c r="K4798" i="1"/>
  <c r="J4798" i="1"/>
  <c r="K4797" i="1"/>
  <c r="J4797" i="1"/>
  <c r="K4796" i="1"/>
  <c r="J4796" i="1"/>
  <c r="K4795" i="1"/>
  <c r="J4795" i="1"/>
  <c r="K4794" i="1"/>
  <c r="J4794" i="1"/>
  <c r="K4792" i="1"/>
  <c r="J4792" i="1"/>
  <c r="K4791" i="1"/>
  <c r="J4791" i="1"/>
  <c r="K4790" i="1"/>
  <c r="J4790" i="1"/>
  <c r="K4789" i="1"/>
  <c r="J4789" i="1"/>
  <c r="K4788" i="1"/>
  <c r="J4788" i="1"/>
  <c r="K4785" i="1"/>
  <c r="J4785" i="1"/>
  <c r="K4783" i="1"/>
  <c r="J4783" i="1"/>
  <c r="K4780" i="1"/>
  <c r="J4780" i="1"/>
  <c r="K4778" i="1"/>
  <c r="J4778" i="1"/>
  <c r="K4777" i="1"/>
  <c r="J4777" i="1"/>
  <c r="K4776" i="1"/>
  <c r="J4776" i="1"/>
  <c r="K4775" i="1"/>
  <c r="J4775" i="1"/>
  <c r="K4774" i="1"/>
  <c r="J4774" i="1"/>
  <c r="K4773" i="1"/>
  <c r="J4773" i="1"/>
  <c r="K4772" i="1"/>
  <c r="J4772" i="1"/>
  <c r="K4766" i="1"/>
  <c r="J4766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K4757" i="1"/>
  <c r="J4757" i="1"/>
  <c r="K4751" i="1"/>
  <c r="J4751" i="1"/>
  <c r="K4749" i="1"/>
  <c r="J4749" i="1"/>
  <c r="K4748" i="1"/>
  <c r="J4748" i="1"/>
  <c r="K4747" i="1"/>
  <c r="J4747" i="1"/>
  <c r="K4746" i="1"/>
  <c r="J4746" i="1"/>
  <c r="K4742" i="1"/>
  <c r="J4742" i="1"/>
  <c r="K4739" i="1"/>
  <c r="J4739" i="1"/>
  <c r="K4738" i="1"/>
  <c r="J4738" i="1"/>
  <c r="K4737" i="1"/>
  <c r="J4737" i="1"/>
  <c r="K4736" i="1"/>
  <c r="J4736" i="1"/>
  <c r="K4735" i="1"/>
  <c r="J4735" i="1"/>
  <c r="K4734" i="1"/>
  <c r="J4734" i="1"/>
  <c r="K4732" i="1"/>
  <c r="J4732" i="1"/>
  <c r="K4731" i="1"/>
  <c r="J4731" i="1"/>
  <c r="K4730" i="1"/>
  <c r="J4730" i="1"/>
  <c r="K4729" i="1"/>
  <c r="J4729" i="1"/>
  <c r="K4728" i="1"/>
  <c r="J4728" i="1"/>
  <c r="K4726" i="1"/>
  <c r="J4726" i="1"/>
  <c r="K4725" i="1"/>
  <c r="J4725" i="1"/>
  <c r="K4724" i="1"/>
  <c r="J4724" i="1"/>
  <c r="K4722" i="1"/>
  <c r="J4722" i="1"/>
  <c r="K4721" i="1"/>
  <c r="J4721" i="1"/>
  <c r="K4720" i="1"/>
  <c r="J4720" i="1"/>
  <c r="K4719" i="1"/>
  <c r="J4719" i="1"/>
  <c r="K4718" i="1"/>
  <c r="J4718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6" i="1"/>
  <c r="J4706" i="1"/>
  <c r="K4705" i="1"/>
  <c r="J4705" i="1"/>
  <c r="K4704" i="1"/>
  <c r="J4704" i="1"/>
  <c r="K4702" i="1"/>
  <c r="J4702" i="1"/>
  <c r="K4700" i="1"/>
  <c r="J4700" i="1"/>
  <c r="K4699" i="1"/>
  <c r="J4699" i="1"/>
  <c r="K4698" i="1"/>
  <c r="J4698" i="1"/>
  <c r="K4697" i="1"/>
  <c r="J4697" i="1"/>
  <c r="K4696" i="1"/>
  <c r="J4696" i="1"/>
  <c r="K4694" i="1"/>
  <c r="J4694" i="1"/>
  <c r="K4692" i="1"/>
  <c r="J4692" i="1"/>
  <c r="K4691" i="1"/>
  <c r="J4691" i="1"/>
  <c r="K4690" i="1"/>
  <c r="J4690" i="1"/>
  <c r="K4689" i="1"/>
  <c r="J4689" i="1"/>
  <c r="K4688" i="1"/>
  <c r="J4688" i="1"/>
  <c r="K4686" i="1"/>
  <c r="J4686" i="1"/>
  <c r="K4685" i="1"/>
  <c r="J4685" i="1"/>
  <c r="K4684" i="1"/>
  <c r="J4684" i="1"/>
  <c r="K4683" i="1"/>
  <c r="J4683" i="1"/>
  <c r="K4682" i="1"/>
  <c r="J4682" i="1"/>
  <c r="K4681" i="1"/>
  <c r="J4681" i="1"/>
  <c r="K4680" i="1"/>
  <c r="J4680" i="1"/>
  <c r="K4679" i="1"/>
  <c r="J4679" i="1"/>
  <c r="K4678" i="1"/>
  <c r="J4678" i="1"/>
  <c r="K4676" i="1"/>
  <c r="J4676" i="1"/>
  <c r="K4675" i="1"/>
  <c r="J4675" i="1"/>
  <c r="K4674" i="1"/>
  <c r="J4674" i="1"/>
  <c r="K4673" i="1"/>
  <c r="J4673" i="1"/>
  <c r="K4672" i="1"/>
  <c r="J4672" i="1"/>
  <c r="K4671" i="1"/>
  <c r="J4671" i="1"/>
  <c r="K4670" i="1"/>
  <c r="J4670" i="1"/>
  <c r="K4669" i="1"/>
  <c r="J4669" i="1"/>
  <c r="K4668" i="1"/>
  <c r="J4668" i="1"/>
  <c r="K4666" i="1"/>
  <c r="J4666" i="1"/>
  <c r="K4665" i="1"/>
  <c r="J4665" i="1"/>
  <c r="K4664" i="1"/>
  <c r="J4664" i="1"/>
  <c r="K4662" i="1"/>
  <c r="J4662" i="1"/>
  <c r="K4661" i="1"/>
  <c r="J4661" i="1"/>
  <c r="K4660" i="1"/>
  <c r="J4660" i="1"/>
  <c r="K4659" i="1"/>
  <c r="J4659" i="1"/>
  <c r="K4658" i="1"/>
  <c r="J4658" i="1"/>
  <c r="K4657" i="1"/>
  <c r="J4657" i="1"/>
  <c r="K4656" i="1"/>
  <c r="J4656" i="1"/>
  <c r="K4654" i="1"/>
  <c r="J4654" i="1"/>
  <c r="K4652" i="1"/>
  <c r="J4652" i="1"/>
  <c r="K4650" i="1"/>
  <c r="J4650" i="1"/>
  <c r="K4648" i="1"/>
  <c r="J4648" i="1"/>
  <c r="K4646" i="1"/>
  <c r="J4646" i="1"/>
  <c r="K4645" i="1"/>
  <c r="J4645" i="1"/>
  <c r="K4644" i="1"/>
  <c r="J4644" i="1"/>
  <c r="K4643" i="1"/>
  <c r="J4643" i="1"/>
  <c r="K4639" i="1"/>
  <c r="J4639" i="1"/>
  <c r="K4636" i="1"/>
  <c r="J4636" i="1"/>
  <c r="K4635" i="1"/>
  <c r="J4635" i="1"/>
  <c r="K4634" i="1"/>
  <c r="J4634" i="1"/>
  <c r="K4633" i="1"/>
  <c r="J4633" i="1"/>
  <c r="K4632" i="1"/>
  <c r="J4632" i="1"/>
  <c r="K4631" i="1"/>
  <c r="J4631" i="1"/>
  <c r="K4629" i="1"/>
  <c r="J4629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16" i="1"/>
  <c r="J4616" i="1"/>
  <c r="K4614" i="1"/>
  <c r="J4614" i="1"/>
  <c r="K4613" i="1"/>
  <c r="J4613" i="1"/>
  <c r="K4612" i="1"/>
  <c r="J4612" i="1"/>
  <c r="K4611" i="1"/>
  <c r="J4611" i="1"/>
  <c r="K4610" i="1"/>
  <c r="J4610" i="1"/>
  <c r="K4609" i="1"/>
  <c r="J4609" i="1"/>
  <c r="K4608" i="1"/>
  <c r="J4608" i="1"/>
  <c r="K4606" i="1"/>
  <c r="J4606" i="1"/>
  <c r="K4605" i="1"/>
  <c r="J4605" i="1"/>
  <c r="K4604" i="1"/>
  <c r="J4604" i="1"/>
  <c r="K4603" i="1"/>
  <c r="J4603" i="1"/>
  <c r="K4602" i="1"/>
  <c r="J4602" i="1"/>
  <c r="K4601" i="1"/>
  <c r="J4601" i="1"/>
  <c r="K4600" i="1"/>
  <c r="J4600" i="1"/>
  <c r="K4598" i="1"/>
  <c r="J4598" i="1"/>
  <c r="K4597" i="1"/>
  <c r="J4597" i="1"/>
  <c r="K4596" i="1"/>
  <c r="J4596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8" i="1"/>
  <c r="J4588" i="1"/>
  <c r="K4587" i="1"/>
  <c r="J4587" i="1"/>
  <c r="K4586" i="1"/>
  <c r="J4586" i="1"/>
  <c r="K4585" i="1"/>
  <c r="J4585" i="1"/>
  <c r="K4577" i="1"/>
  <c r="J4577" i="1"/>
  <c r="K4575" i="1"/>
  <c r="J4575" i="1"/>
  <c r="K4574" i="1"/>
  <c r="J4574" i="1"/>
  <c r="K4573" i="1"/>
  <c r="J4573" i="1"/>
  <c r="K4571" i="1"/>
  <c r="J4571" i="1"/>
  <c r="K4570" i="1"/>
  <c r="J4570" i="1"/>
  <c r="K4569" i="1"/>
  <c r="J4569" i="1"/>
  <c r="K4568" i="1"/>
  <c r="J4568" i="1"/>
  <c r="K4567" i="1"/>
  <c r="J4567" i="1"/>
  <c r="K4566" i="1"/>
  <c r="J4566" i="1"/>
  <c r="K4564" i="1"/>
  <c r="J4564" i="1"/>
  <c r="K4563" i="1"/>
  <c r="J4563" i="1"/>
  <c r="K4562" i="1"/>
  <c r="J4562" i="1"/>
  <c r="K4561" i="1"/>
  <c r="J4561" i="1"/>
  <c r="K4560" i="1"/>
  <c r="J4560" i="1"/>
  <c r="K4559" i="1"/>
  <c r="J4559" i="1"/>
  <c r="K4558" i="1"/>
  <c r="J4558" i="1"/>
  <c r="K4557" i="1"/>
  <c r="J4557" i="1"/>
  <c r="K4556" i="1"/>
  <c r="J4556" i="1"/>
  <c r="K4554" i="1"/>
  <c r="J4554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0" i="1"/>
  <c r="J4540" i="1"/>
  <c r="K4538" i="1"/>
  <c r="J4538" i="1"/>
  <c r="K4537" i="1"/>
  <c r="J4537" i="1"/>
  <c r="K4536" i="1"/>
  <c r="J4536" i="1"/>
  <c r="K4535" i="1"/>
  <c r="J4535" i="1"/>
  <c r="K4534" i="1"/>
  <c r="J4534" i="1"/>
  <c r="K4533" i="1"/>
  <c r="J4533" i="1"/>
  <c r="K4532" i="1"/>
  <c r="J4532" i="1"/>
  <c r="K4531" i="1"/>
  <c r="J4531" i="1"/>
  <c r="K4530" i="1"/>
  <c r="J4530" i="1"/>
  <c r="K4529" i="1"/>
  <c r="J4529" i="1"/>
  <c r="K4524" i="1"/>
  <c r="J4524" i="1"/>
  <c r="K4522" i="1"/>
  <c r="J4522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08" i="1"/>
  <c r="J4508" i="1"/>
  <c r="K4506" i="1"/>
  <c r="J4506" i="1"/>
  <c r="K4505" i="1"/>
  <c r="J4505" i="1"/>
  <c r="K4504" i="1"/>
  <c r="J4504" i="1"/>
  <c r="K4503" i="1"/>
  <c r="J4503" i="1"/>
  <c r="K4502" i="1"/>
  <c r="J4502" i="1"/>
  <c r="K4501" i="1"/>
  <c r="J4501" i="1"/>
  <c r="K4500" i="1"/>
  <c r="J4500" i="1"/>
  <c r="K4499" i="1"/>
  <c r="J4499" i="1"/>
  <c r="K4495" i="1"/>
  <c r="J4495" i="1"/>
  <c r="K4493" i="1"/>
  <c r="J4493" i="1"/>
  <c r="K4492" i="1"/>
  <c r="J4492" i="1"/>
  <c r="K4491" i="1"/>
  <c r="J4491" i="1"/>
  <c r="K4490" i="1"/>
  <c r="J4490" i="1"/>
  <c r="K4489" i="1"/>
  <c r="J4489" i="1"/>
  <c r="K4488" i="1"/>
  <c r="J4488" i="1"/>
  <c r="K4487" i="1"/>
  <c r="J4487" i="1"/>
  <c r="K4478" i="1"/>
  <c r="J4478" i="1"/>
  <c r="K4476" i="1"/>
  <c r="J4476" i="1"/>
  <c r="K4475" i="1"/>
  <c r="J4475" i="1"/>
  <c r="K4474" i="1"/>
  <c r="J4474" i="1"/>
  <c r="K4473" i="1"/>
  <c r="J4473" i="1"/>
  <c r="K4472" i="1"/>
  <c r="J4472" i="1"/>
  <c r="K4469" i="1"/>
  <c r="J4469" i="1"/>
  <c r="K4467" i="1"/>
  <c r="J4467" i="1"/>
  <c r="K4466" i="1"/>
  <c r="J4466" i="1"/>
  <c r="K4465" i="1"/>
  <c r="J4465" i="1"/>
  <c r="K4464" i="1"/>
  <c r="J4464" i="1"/>
  <c r="K4463" i="1"/>
  <c r="J4463" i="1"/>
  <c r="K4462" i="1"/>
  <c r="J4462" i="1"/>
  <c r="K4461" i="1"/>
  <c r="J4461" i="1"/>
  <c r="K4458" i="1"/>
  <c r="J4458" i="1"/>
  <c r="K4456" i="1"/>
  <c r="J4456" i="1"/>
  <c r="K4455" i="1"/>
  <c r="J4455" i="1"/>
  <c r="K4454" i="1"/>
  <c r="J4454" i="1"/>
  <c r="K4453" i="1"/>
  <c r="J4453" i="1"/>
  <c r="K4452" i="1"/>
  <c r="J4452" i="1"/>
  <c r="K4451" i="1"/>
  <c r="J4451" i="1"/>
  <c r="K4450" i="1"/>
  <c r="J4450" i="1"/>
  <c r="K4449" i="1"/>
  <c r="J4449" i="1"/>
  <c r="K4443" i="1"/>
  <c r="J4443" i="1"/>
  <c r="K4441" i="1"/>
  <c r="J4441" i="1"/>
  <c r="K4440" i="1"/>
  <c r="J4440" i="1"/>
  <c r="K4439" i="1"/>
  <c r="J4439" i="1"/>
  <c r="K4438" i="1"/>
  <c r="J4438" i="1"/>
  <c r="K4437" i="1"/>
  <c r="J4437" i="1"/>
  <c r="K4436" i="1"/>
  <c r="J4436" i="1"/>
  <c r="K4435" i="1"/>
  <c r="J4435" i="1"/>
  <c r="K4434" i="1"/>
  <c r="J4434" i="1"/>
  <c r="K4428" i="1"/>
  <c r="J4428" i="1"/>
  <c r="K4426" i="1"/>
  <c r="J4426" i="1"/>
  <c r="K4425" i="1"/>
  <c r="J4425" i="1"/>
  <c r="K4424" i="1"/>
  <c r="J4424" i="1"/>
  <c r="K4423" i="1"/>
  <c r="J4423" i="1"/>
  <c r="K4419" i="1"/>
  <c r="J4419" i="1"/>
  <c r="K4416" i="1"/>
  <c r="J4416" i="1"/>
  <c r="K4415" i="1"/>
  <c r="J4415" i="1"/>
  <c r="K4414" i="1"/>
  <c r="J4414" i="1"/>
  <c r="K4413" i="1"/>
  <c r="J4413" i="1"/>
  <c r="K4412" i="1"/>
  <c r="J4412" i="1"/>
  <c r="K4411" i="1"/>
  <c r="J4411" i="1"/>
  <c r="K4409" i="1"/>
  <c r="J4409" i="1"/>
  <c r="K4408" i="1"/>
  <c r="J4408" i="1"/>
  <c r="K4407" i="1"/>
  <c r="J4407" i="1"/>
  <c r="K4406" i="1"/>
  <c r="J4406" i="1"/>
  <c r="K4405" i="1"/>
  <c r="J4405" i="1"/>
  <c r="K4404" i="1"/>
  <c r="J4404" i="1"/>
  <c r="K4403" i="1"/>
  <c r="J4403" i="1"/>
  <c r="K4396" i="1"/>
  <c r="J4396" i="1"/>
  <c r="K4394" i="1"/>
  <c r="J4394" i="1"/>
  <c r="K4393" i="1"/>
  <c r="J4393" i="1"/>
  <c r="K4392" i="1"/>
  <c r="J4392" i="1"/>
  <c r="K4391" i="1"/>
  <c r="J4391" i="1"/>
  <c r="K4390" i="1"/>
  <c r="J4390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0" i="1"/>
  <c r="J4380" i="1"/>
  <c r="K4379" i="1"/>
  <c r="J4379" i="1"/>
  <c r="K4378" i="1"/>
  <c r="J4378" i="1"/>
  <c r="K4377" i="1"/>
  <c r="J4377" i="1"/>
  <c r="K4376" i="1"/>
  <c r="J4376" i="1"/>
  <c r="K4375" i="1"/>
  <c r="J4375" i="1"/>
  <c r="K4374" i="1"/>
  <c r="J4374" i="1"/>
  <c r="K4373" i="1"/>
  <c r="J4373" i="1"/>
  <c r="K4372" i="1"/>
  <c r="J4372" i="1"/>
  <c r="K4370" i="1"/>
  <c r="J4370" i="1"/>
  <c r="K4369" i="1"/>
  <c r="J4369" i="1"/>
  <c r="K4368" i="1"/>
  <c r="J4368" i="1"/>
  <c r="K4367" i="1"/>
  <c r="J4367" i="1"/>
  <c r="K4365" i="1"/>
  <c r="J4365" i="1"/>
  <c r="K4363" i="1"/>
  <c r="J4363" i="1"/>
  <c r="K4362" i="1"/>
  <c r="J4362" i="1"/>
  <c r="K4361" i="1"/>
  <c r="J4361" i="1"/>
  <c r="K4360" i="1"/>
  <c r="J4360" i="1"/>
  <c r="K4359" i="1"/>
  <c r="J4359" i="1"/>
  <c r="K4358" i="1"/>
  <c r="J4358" i="1"/>
  <c r="K4356" i="1"/>
  <c r="J4356" i="1"/>
  <c r="K4355" i="1"/>
  <c r="J4355" i="1"/>
  <c r="K4354" i="1"/>
  <c r="J4354" i="1"/>
  <c r="K4353" i="1"/>
  <c r="J4353" i="1"/>
  <c r="K4352" i="1"/>
  <c r="J4352" i="1"/>
  <c r="K4351" i="1"/>
  <c r="J4351" i="1"/>
  <c r="K4350" i="1"/>
  <c r="J4350" i="1"/>
  <c r="K4349" i="1"/>
  <c r="J4349" i="1"/>
  <c r="K4347" i="1"/>
  <c r="J4347" i="1"/>
  <c r="K4346" i="1"/>
  <c r="J4346" i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6" i="1"/>
  <c r="J4336" i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K4329" i="1"/>
  <c r="J4329" i="1"/>
  <c r="K4328" i="1"/>
  <c r="J4328" i="1"/>
  <c r="K4327" i="1"/>
  <c r="J4327" i="1"/>
  <c r="K4317" i="1"/>
  <c r="J4317" i="1"/>
  <c r="K4315" i="1"/>
  <c r="J4315" i="1"/>
  <c r="K4314" i="1"/>
  <c r="J4314" i="1"/>
  <c r="K4313" i="1"/>
  <c r="J4313" i="1"/>
  <c r="K4312" i="1"/>
  <c r="J4312" i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296" i="1"/>
  <c r="J4296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J4288" i="1"/>
  <c r="K4284" i="1"/>
  <c r="J4284" i="1"/>
  <c r="K4282" i="1"/>
  <c r="J4282" i="1"/>
  <c r="K4281" i="1"/>
  <c r="J4281" i="1"/>
  <c r="K4280" i="1"/>
  <c r="J4280" i="1"/>
  <c r="K4279" i="1"/>
  <c r="J4279" i="1"/>
  <c r="K4278" i="1"/>
  <c r="J4278" i="1"/>
  <c r="K4277" i="1"/>
  <c r="J4277" i="1"/>
  <c r="K4276" i="1"/>
  <c r="J4276" i="1"/>
  <c r="K4274" i="1"/>
  <c r="J4274" i="1"/>
  <c r="K4273" i="1"/>
  <c r="J4273" i="1"/>
  <c r="K4272" i="1"/>
  <c r="J4272" i="1"/>
  <c r="K4271" i="1"/>
  <c r="J4271" i="1"/>
  <c r="K4270" i="1"/>
  <c r="J4270" i="1"/>
  <c r="K4267" i="1"/>
  <c r="J4267" i="1"/>
  <c r="K4265" i="1"/>
  <c r="J4265" i="1"/>
  <c r="K4264" i="1"/>
  <c r="J4264" i="1"/>
  <c r="K4263" i="1"/>
  <c r="J4263" i="1"/>
  <c r="K4262" i="1"/>
  <c r="J4262" i="1"/>
  <c r="K4261" i="1"/>
  <c r="J4261" i="1"/>
  <c r="K4260" i="1"/>
  <c r="J4260" i="1"/>
  <c r="K4259" i="1"/>
  <c r="J4259" i="1"/>
  <c r="K4255" i="1"/>
  <c r="J4255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0" i="1"/>
  <c r="J4240" i="1"/>
  <c r="K4238" i="1"/>
  <c r="J4238" i="1"/>
  <c r="K4237" i="1"/>
  <c r="J4237" i="1"/>
  <c r="K4236" i="1"/>
  <c r="J4236" i="1"/>
  <c r="K4235" i="1"/>
  <c r="J4235" i="1"/>
  <c r="K4234" i="1"/>
  <c r="J4234" i="1"/>
  <c r="K4233" i="1"/>
  <c r="J4233" i="1"/>
  <c r="K4232" i="1"/>
  <c r="J4232" i="1"/>
  <c r="K4225" i="1"/>
  <c r="J4225" i="1"/>
  <c r="K4223" i="1"/>
  <c r="J4223" i="1"/>
  <c r="K4222" i="1"/>
  <c r="J4222" i="1"/>
  <c r="K4221" i="1"/>
  <c r="J4221" i="1"/>
  <c r="K4220" i="1"/>
  <c r="J4220" i="1"/>
  <c r="K4216" i="1"/>
  <c r="J4216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3" i="1"/>
  <c r="J4193" i="1"/>
  <c r="K4191" i="1"/>
  <c r="J4191" i="1"/>
  <c r="K4190" i="1"/>
  <c r="J4190" i="1"/>
  <c r="K4189" i="1"/>
  <c r="J4189" i="1"/>
  <c r="K4188" i="1"/>
  <c r="J4188" i="1"/>
  <c r="K4187" i="1"/>
  <c r="J4187" i="1"/>
  <c r="K4185" i="1"/>
  <c r="J4185" i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7" i="1"/>
  <c r="J4177" i="1"/>
  <c r="K4176" i="1"/>
  <c r="J4176" i="1"/>
  <c r="K4175" i="1"/>
  <c r="J4175" i="1"/>
  <c r="K4174" i="1"/>
  <c r="J4174" i="1"/>
  <c r="K4173" i="1"/>
  <c r="J4173" i="1"/>
  <c r="K4172" i="1"/>
  <c r="J4172" i="1"/>
  <c r="K4171" i="1"/>
  <c r="J4171" i="1"/>
  <c r="K4170" i="1"/>
  <c r="J4170" i="1"/>
  <c r="K4169" i="1"/>
  <c r="J4169" i="1"/>
  <c r="K4168" i="1"/>
  <c r="J4168" i="1"/>
  <c r="K4166" i="1"/>
  <c r="J4166" i="1"/>
  <c r="K4165" i="1"/>
  <c r="J4165" i="1"/>
  <c r="K4164" i="1"/>
  <c r="J4164" i="1"/>
  <c r="K4159" i="1"/>
  <c r="J4159" i="1"/>
  <c r="K4157" i="1"/>
  <c r="J4157" i="1"/>
  <c r="K4155" i="1"/>
  <c r="J4155" i="1"/>
  <c r="K4154" i="1"/>
  <c r="J4154" i="1"/>
  <c r="K4153" i="1"/>
  <c r="J4153" i="1"/>
  <c r="K4152" i="1"/>
  <c r="J4152" i="1"/>
  <c r="K4151" i="1"/>
  <c r="J4151" i="1"/>
  <c r="K4150" i="1"/>
  <c r="J4150" i="1"/>
  <c r="K4148" i="1"/>
  <c r="J4148" i="1"/>
  <c r="K4147" i="1"/>
  <c r="J4147" i="1"/>
  <c r="K4146" i="1"/>
  <c r="J4146" i="1"/>
  <c r="K4145" i="1"/>
  <c r="J4145" i="1"/>
  <c r="K4144" i="1"/>
  <c r="J4144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K4133" i="1"/>
  <c r="J4133" i="1"/>
  <c r="K4131" i="1"/>
  <c r="J4131" i="1"/>
  <c r="K4130" i="1"/>
  <c r="J4130" i="1"/>
  <c r="K4129" i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18" i="1"/>
  <c r="J4118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3" i="1"/>
  <c r="J4103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1" i="1"/>
  <c r="J4081" i="1"/>
  <c r="K4080" i="1"/>
  <c r="J4080" i="1"/>
  <c r="K4079" i="1"/>
  <c r="J4079" i="1"/>
  <c r="K4078" i="1"/>
  <c r="J4078" i="1"/>
  <c r="K4077" i="1"/>
  <c r="J4077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37" i="1"/>
  <c r="J4037" i="1"/>
  <c r="K4036" i="1"/>
  <c r="J4036" i="1"/>
  <c r="K4035" i="1"/>
  <c r="J4035" i="1"/>
  <c r="K4034" i="1"/>
  <c r="J4034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1" i="1"/>
  <c r="J4021" i="1"/>
  <c r="K4020" i="1"/>
  <c r="J4020" i="1"/>
  <c r="K4019" i="1"/>
  <c r="J4019" i="1"/>
  <c r="K4018" i="1"/>
  <c r="J4018" i="1"/>
  <c r="K4017" i="1"/>
  <c r="J4017" i="1"/>
  <c r="K4007" i="1"/>
  <c r="J4007" i="1"/>
  <c r="K4006" i="1"/>
  <c r="J4006" i="1"/>
  <c r="K4005" i="1"/>
  <c r="J4005" i="1"/>
  <c r="K4004" i="1"/>
  <c r="J4004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64" i="1"/>
  <c r="J3964" i="1"/>
  <c r="K3963" i="1"/>
  <c r="J3963" i="1"/>
  <c r="K3962" i="1"/>
  <c r="J3962" i="1"/>
  <c r="K3961" i="1"/>
  <c r="J3961" i="1"/>
  <c r="K3960" i="1"/>
  <c r="J3960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06" i="1"/>
  <c r="J3906" i="1"/>
  <c r="K3905" i="1"/>
  <c r="J3905" i="1"/>
  <c r="K3904" i="1"/>
  <c r="J3904" i="1"/>
  <c r="K3903" i="1"/>
  <c r="J3903" i="1"/>
  <c r="K3902" i="1"/>
  <c r="J3902" i="1"/>
  <c r="K3901" i="1"/>
  <c r="J3901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78" i="1"/>
  <c r="J3878" i="1"/>
  <c r="K3869" i="1"/>
  <c r="J3869" i="1"/>
  <c r="K3860" i="1"/>
  <c r="J3860" i="1"/>
  <c r="K3851" i="1"/>
  <c r="J3851" i="1"/>
  <c r="K3842" i="1"/>
  <c r="J3842" i="1"/>
  <c r="K3841" i="1"/>
  <c r="J3841" i="1"/>
  <c r="K3840" i="1"/>
  <c r="J3840" i="1"/>
  <c r="K3839" i="1"/>
  <c r="J3839" i="1"/>
  <c r="K3832" i="1"/>
  <c r="J3832" i="1"/>
  <c r="K3831" i="1"/>
  <c r="J3831" i="1"/>
  <c r="K3830" i="1"/>
  <c r="J3830" i="1"/>
  <c r="K3828" i="1"/>
  <c r="J3828" i="1"/>
  <c r="K3827" i="1"/>
  <c r="J3827" i="1"/>
  <c r="K3825" i="1"/>
  <c r="J3825" i="1"/>
  <c r="K3824" i="1"/>
  <c r="J3824" i="1"/>
  <c r="K3823" i="1"/>
  <c r="J3823" i="1"/>
  <c r="K3821" i="1"/>
  <c r="J3821" i="1"/>
  <c r="K3819" i="1"/>
  <c r="J3819" i="1"/>
  <c r="K3818" i="1"/>
  <c r="J3818" i="1"/>
  <c r="K3816" i="1"/>
  <c r="J3816" i="1"/>
  <c r="K3814" i="1"/>
  <c r="J3814" i="1"/>
  <c r="K3811" i="1"/>
  <c r="J3811" i="1"/>
  <c r="K3809" i="1"/>
  <c r="J3809" i="1"/>
  <c r="K3807" i="1"/>
  <c r="J3807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7" i="1"/>
  <c r="J3797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7" i="1"/>
  <c r="J3787" i="1"/>
  <c r="K3786" i="1"/>
  <c r="J3786" i="1"/>
  <c r="K3785" i="1"/>
  <c r="J3785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5" i="1"/>
  <c r="J3775" i="1"/>
  <c r="K3774" i="1"/>
  <c r="J3774" i="1"/>
  <c r="K3773" i="1"/>
  <c r="J3773" i="1"/>
  <c r="K3771" i="1"/>
  <c r="J3771" i="1"/>
  <c r="K3770" i="1"/>
  <c r="J3770" i="1"/>
  <c r="K3768" i="1"/>
  <c r="J3768" i="1"/>
  <c r="K3767" i="1"/>
  <c r="J3767" i="1"/>
  <c r="K3766" i="1"/>
  <c r="J3766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7" i="1"/>
  <c r="J3757" i="1"/>
  <c r="K3756" i="1"/>
  <c r="J3756" i="1"/>
  <c r="K3755" i="1"/>
  <c r="J3755" i="1"/>
  <c r="K3754" i="1"/>
  <c r="J3754" i="1"/>
  <c r="K3752" i="1"/>
  <c r="J3752" i="1"/>
  <c r="K3751" i="1"/>
  <c r="J3751" i="1"/>
  <c r="K3750" i="1"/>
  <c r="J3750" i="1"/>
  <c r="K3749" i="1"/>
  <c r="J3749" i="1"/>
  <c r="K3747" i="1"/>
  <c r="J3747" i="1"/>
  <c r="K3746" i="1"/>
  <c r="J3746" i="1"/>
  <c r="K3745" i="1"/>
  <c r="J3745" i="1"/>
  <c r="K3743" i="1"/>
  <c r="J3743" i="1"/>
  <c r="K3742" i="1"/>
  <c r="J3742" i="1"/>
  <c r="K3741" i="1"/>
  <c r="J3741" i="1"/>
  <c r="K3740" i="1"/>
  <c r="J3740" i="1"/>
  <c r="K3739" i="1"/>
  <c r="J3739" i="1"/>
  <c r="K3737" i="1"/>
  <c r="J3737" i="1"/>
  <c r="K3736" i="1"/>
  <c r="J3736" i="1"/>
  <c r="K3735" i="1"/>
  <c r="J3735" i="1"/>
  <c r="K3734" i="1"/>
  <c r="J3734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17" i="1"/>
  <c r="J3717" i="1"/>
  <c r="K3716" i="1"/>
  <c r="J3716" i="1"/>
  <c r="K3715" i="1"/>
  <c r="J3715" i="1"/>
  <c r="K3713" i="1"/>
  <c r="J3713" i="1"/>
  <c r="K3712" i="1"/>
  <c r="J3712" i="1"/>
  <c r="K3709" i="1"/>
  <c r="J3709" i="1"/>
  <c r="K3708" i="1"/>
  <c r="J3708" i="1"/>
  <c r="K3706" i="1"/>
  <c r="J3706" i="1"/>
  <c r="K3704" i="1"/>
  <c r="J3704" i="1"/>
  <c r="K3703" i="1"/>
  <c r="J3703" i="1"/>
  <c r="K3701" i="1"/>
  <c r="J3701" i="1"/>
  <c r="K3699" i="1"/>
  <c r="J3699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5" i="1"/>
  <c r="J3685" i="1"/>
  <c r="K3683" i="1"/>
  <c r="J3683" i="1"/>
  <c r="K3682" i="1"/>
  <c r="J3682" i="1"/>
  <c r="K3681" i="1"/>
  <c r="J3681" i="1"/>
  <c r="K3679" i="1"/>
  <c r="J3679" i="1"/>
  <c r="K3678" i="1"/>
  <c r="J3678" i="1"/>
  <c r="K3677" i="1"/>
  <c r="J3677" i="1"/>
  <c r="K3676" i="1"/>
  <c r="J3676" i="1"/>
  <c r="K3674" i="1"/>
  <c r="J3674" i="1"/>
  <c r="K3673" i="1"/>
  <c r="J3673" i="1"/>
  <c r="K3671" i="1"/>
  <c r="J3671" i="1"/>
  <c r="K3670" i="1"/>
  <c r="J3670" i="1"/>
  <c r="K3668" i="1"/>
  <c r="J3668" i="1"/>
  <c r="K3667" i="1"/>
  <c r="J3667" i="1"/>
  <c r="K3666" i="1"/>
  <c r="J3666" i="1"/>
  <c r="K3664" i="1"/>
  <c r="J3664" i="1"/>
  <c r="K3663" i="1"/>
  <c r="J3663" i="1"/>
  <c r="K3660" i="1"/>
  <c r="J3660" i="1"/>
  <c r="K3659" i="1"/>
  <c r="J3659" i="1"/>
  <c r="K3657" i="1"/>
  <c r="J3657" i="1"/>
  <c r="K3656" i="1"/>
  <c r="J3656" i="1"/>
  <c r="K3655" i="1"/>
  <c r="J3655" i="1"/>
  <c r="K3654" i="1"/>
  <c r="J3654" i="1"/>
  <c r="K3653" i="1"/>
  <c r="J3653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0" i="1"/>
  <c r="J3630" i="1"/>
  <c r="K3628" i="1"/>
  <c r="J3628" i="1"/>
  <c r="K3627" i="1"/>
  <c r="J3627" i="1"/>
  <c r="K3625" i="1"/>
  <c r="J3625" i="1"/>
  <c r="K3624" i="1"/>
  <c r="J3624" i="1"/>
  <c r="K3623" i="1"/>
  <c r="J3623" i="1"/>
  <c r="K3622" i="1"/>
  <c r="J3622" i="1"/>
  <c r="K3620" i="1"/>
  <c r="J3620" i="1"/>
  <c r="K3619" i="1"/>
  <c r="J3619" i="1"/>
  <c r="K3616" i="1"/>
  <c r="J3616" i="1"/>
  <c r="K3614" i="1"/>
  <c r="J3614" i="1"/>
  <c r="K3613" i="1"/>
  <c r="J3613" i="1"/>
  <c r="K3612" i="1"/>
  <c r="J3612" i="1"/>
  <c r="K3610" i="1"/>
  <c r="J3610" i="1"/>
  <c r="K3609" i="1"/>
  <c r="J3609" i="1"/>
  <c r="K3608" i="1"/>
  <c r="J3608" i="1"/>
  <c r="K3607" i="1"/>
  <c r="J3607" i="1"/>
  <c r="K3605" i="1"/>
  <c r="J3605" i="1"/>
  <c r="K3604" i="1"/>
  <c r="J3604" i="1"/>
  <c r="K3603" i="1"/>
  <c r="J3603" i="1"/>
  <c r="K3601" i="1"/>
  <c r="J3601" i="1"/>
  <c r="K3600" i="1"/>
  <c r="J3600" i="1"/>
  <c r="K3599" i="1"/>
  <c r="J3599" i="1"/>
  <c r="K3598" i="1"/>
  <c r="J3598" i="1"/>
  <c r="K3595" i="1"/>
  <c r="J3595" i="1"/>
  <c r="K3594" i="1"/>
  <c r="J3594" i="1"/>
  <c r="K3593" i="1"/>
  <c r="J3593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4" i="1"/>
  <c r="J3564" i="1"/>
  <c r="K3563" i="1"/>
  <c r="J3563" i="1"/>
  <c r="K3562" i="1"/>
  <c r="J3562" i="1"/>
  <c r="K3561" i="1"/>
  <c r="J3561" i="1"/>
  <c r="K3559" i="1"/>
  <c r="J3559" i="1"/>
  <c r="K3558" i="1"/>
  <c r="J3558" i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39" i="1"/>
  <c r="J3539" i="1"/>
  <c r="K3538" i="1"/>
  <c r="J3538" i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3" i="1"/>
  <c r="J3513" i="1"/>
  <c r="K3512" i="1"/>
  <c r="J3512" i="1"/>
  <c r="K3511" i="1"/>
  <c r="J3511" i="1"/>
  <c r="K3509" i="1"/>
  <c r="J3509" i="1"/>
  <c r="K3508" i="1"/>
  <c r="J3508" i="1"/>
  <c r="K3507" i="1"/>
  <c r="J3507" i="1"/>
  <c r="K3506" i="1"/>
  <c r="J3506" i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1" i="1"/>
  <c r="J3491" i="1"/>
  <c r="K3490" i="1"/>
  <c r="J3490" i="1"/>
  <c r="K3488" i="1"/>
  <c r="J3488" i="1"/>
  <c r="K3487" i="1"/>
  <c r="J3487" i="1"/>
  <c r="K3485" i="1"/>
  <c r="J3485" i="1"/>
  <c r="K3484" i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K3476" i="1"/>
  <c r="J3476" i="1"/>
  <c r="K3475" i="1"/>
  <c r="J3475" i="1"/>
  <c r="K3473" i="1"/>
  <c r="J3473" i="1"/>
  <c r="K3472" i="1"/>
  <c r="J3472" i="1"/>
  <c r="K3471" i="1"/>
  <c r="J3471" i="1"/>
  <c r="K3470" i="1"/>
  <c r="J3470" i="1"/>
  <c r="K3469" i="1"/>
  <c r="J3469" i="1"/>
  <c r="K3467" i="1"/>
  <c r="J3467" i="1"/>
  <c r="K3466" i="1"/>
  <c r="J3466" i="1"/>
  <c r="K3465" i="1"/>
  <c r="J3465" i="1"/>
  <c r="K3464" i="1"/>
  <c r="J3464" i="1"/>
  <c r="K3461" i="1"/>
  <c r="J3461" i="1"/>
  <c r="K3460" i="1"/>
  <c r="J3460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49" i="1"/>
  <c r="J3449" i="1"/>
  <c r="K3448" i="1"/>
  <c r="J3448" i="1"/>
  <c r="K3447" i="1"/>
  <c r="J3447" i="1"/>
  <c r="K3446" i="1"/>
  <c r="J3446" i="1"/>
  <c r="K3445" i="1"/>
  <c r="J3445" i="1"/>
  <c r="K3444" i="1"/>
  <c r="J3444" i="1"/>
  <c r="K3442" i="1"/>
  <c r="J3442" i="1"/>
  <c r="K3441" i="1"/>
  <c r="J3441" i="1"/>
  <c r="K3440" i="1"/>
  <c r="J3440" i="1"/>
  <c r="K3439" i="1"/>
  <c r="J3439" i="1"/>
  <c r="K3437" i="1"/>
  <c r="J3437" i="1"/>
  <c r="K3436" i="1"/>
  <c r="J3436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2" i="1"/>
  <c r="J3402" i="1"/>
  <c r="K3401" i="1"/>
  <c r="J3401" i="1"/>
  <c r="K3400" i="1"/>
  <c r="J3400" i="1"/>
  <c r="K3397" i="1"/>
  <c r="J3397" i="1"/>
  <c r="K3396" i="1"/>
  <c r="J3396" i="1"/>
  <c r="K3395" i="1"/>
  <c r="J3395" i="1"/>
  <c r="K3393" i="1"/>
  <c r="J3393" i="1"/>
  <c r="K3392" i="1"/>
  <c r="J3392" i="1"/>
  <c r="K3390" i="1"/>
  <c r="J3390" i="1"/>
  <c r="K3389" i="1"/>
  <c r="J3389" i="1"/>
  <c r="K3388" i="1"/>
  <c r="J3388" i="1"/>
  <c r="K3386" i="1"/>
  <c r="J3386" i="1"/>
  <c r="K3384" i="1"/>
  <c r="J3384" i="1"/>
  <c r="K3383" i="1"/>
  <c r="J3383" i="1"/>
  <c r="K3381" i="1"/>
  <c r="J3381" i="1"/>
  <c r="K3379" i="1"/>
  <c r="J3379" i="1"/>
  <c r="K3376" i="1"/>
  <c r="J3376" i="1"/>
  <c r="K3375" i="1"/>
  <c r="J3375" i="1"/>
  <c r="K3373" i="1"/>
  <c r="J3373" i="1"/>
  <c r="K3372" i="1"/>
  <c r="J3372" i="1"/>
  <c r="K3370" i="1"/>
  <c r="J3370" i="1"/>
  <c r="K3369" i="1"/>
  <c r="J3369" i="1"/>
  <c r="K3368" i="1"/>
  <c r="J3368" i="1"/>
  <c r="K3367" i="1"/>
  <c r="J3367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7" i="1"/>
  <c r="J3357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K3335" i="1"/>
  <c r="J3335" i="1"/>
  <c r="K3333" i="1"/>
  <c r="J3333" i="1"/>
  <c r="K3332" i="1"/>
  <c r="J3332" i="1"/>
  <c r="K3331" i="1"/>
  <c r="J3331" i="1"/>
  <c r="K3330" i="1"/>
  <c r="J3330" i="1"/>
  <c r="K3329" i="1"/>
  <c r="J3329" i="1"/>
  <c r="K3327" i="1"/>
  <c r="J3327" i="1"/>
  <c r="K3326" i="1"/>
  <c r="J3326" i="1"/>
  <c r="K3324" i="1"/>
  <c r="J3324" i="1"/>
  <c r="K3322" i="1"/>
  <c r="J3322" i="1"/>
  <c r="K3321" i="1"/>
  <c r="J3321" i="1"/>
  <c r="K3320" i="1"/>
  <c r="J3320" i="1"/>
  <c r="K3317" i="1"/>
  <c r="J3317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K3307" i="1"/>
  <c r="J3307" i="1"/>
  <c r="K3306" i="1"/>
  <c r="J3306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K3295" i="1"/>
  <c r="J3295" i="1"/>
  <c r="K3294" i="1"/>
  <c r="J3294" i="1"/>
  <c r="K3293" i="1"/>
  <c r="J3293" i="1"/>
  <c r="K3292" i="1"/>
  <c r="J3292" i="1"/>
  <c r="K3291" i="1"/>
  <c r="J3291" i="1"/>
  <c r="K3289" i="1"/>
  <c r="J3289" i="1"/>
  <c r="K3288" i="1"/>
  <c r="J3288" i="1"/>
  <c r="K3287" i="1"/>
  <c r="J3287" i="1"/>
  <c r="K3286" i="1"/>
  <c r="J3286" i="1"/>
  <c r="K3284" i="1"/>
  <c r="J3284" i="1"/>
  <c r="K3283" i="1"/>
  <c r="J3283" i="1"/>
  <c r="K3282" i="1"/>
  <c r="J3282" i="1"/>
  <c r="K3281" i="1"/>
  <c r="J3281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0" i="1"/>
  <c r="J3270" i="1"/>
  <c r="K3269" i="1"/>
  <c r="J3269" i="1"/>
  <c r="K3267" i="1"/>
  <c r="J3267" i="1"/>
  <c r="K3266" i="1"/>
  <c r="J3266" i="1"/>
  <c r="K3265" i="1"/>
  <c r="J3265" i="1"/>
  <c r="K3264" i="1"/>
  <c r="J3264" i="1"/>
  <c r="K3262" i="1"/>
  <c r="J3262" i="1"/>
  <c r="K3261" i="1"/>
  <c r="J3261" i="1"/>
  <c r="K3260" i="1"/>
  <c r="J3260" i="1"/>
  <c r="K3259" i="1"/>
  <c r="J3259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7" i="1"/>
  <c r="J3247" i="1"/>
  <c r="K3246" i="1"/>
  <c r="J3246" i="1"/>
  <c r="K3245" i="1"/>
  <c r="J3245" i="1"/>
  <c r="K3244" i="1"/>
  <c r="J3244" i="1"/>
  <c r="K3242" i="1"/>
  <c r="J3242" i="1"/>
  <c r="K3240" i="1"/>
  <c r="J3240" i="1"/>
  <c r="K3239" i="1"/>
  <c r="J3239" i="1"/>
  <c r="K3238" i="1"/>
  <c r="J3238" i="1"/>
  <c r="K3235" i="1"/>
  <c r="J3235" i="1"/>
  <c r="K3234" i="1"/>
  <c r="J3234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5" i="1"/>
  <c r="J3225" i="1"/>
  <c r="K3224" i="1"/>
  <c r="J3224" i="1"/>
  <c r="K3223" i="1"/>
  <c r="J3223" i="1"/>
  <c r="K3222" i="1"/>
  <c r="J3222" i="1"/>
  <c r="K3220" i="1"/>
  <c r="J3220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09" i="1"/>
  <c r="J3209" i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7" i="1"/>
  <c r="J3187" i="1"/>
  <c r="K3186" i="1"/>
  <c r="J3186" i="1"/>
  <c r="K3185" i="1"/>
  <c r="J3185" i="1"/>
  <c r="K3184" i="1"/>
  <c r="J3184" i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5" i="1"/>
  <c r="J3175" i="1"/>
  <c r="K3172" i="1"/>
  <c r="J3172" i="1"/>
  <c r="K3171" i="1"/>
  <c r="J3171" i="1"/>
  <c r="K3170" i="1"/>
  <c r="J3170" i="1"/>
  <c r="K3168" i="1"/>
  <c r="J3168" i="1"/>
  <c r="K3167" i="1"/>
  <c r="J3167" i="1"/>
  <c r="K3166" i="1"/>
  <c r="J3166" i="1"/>
  <c r="K3165" i="1"/>
  <c r="J3165" i="1"/>
  <c r="K3164" i="1"/>
  <c r="J3164" i="1"/>
  <c r="K3163" i="1"/>
  <c r="J3163" i="1"/>
  <c r="K3161" i="1"/>
  <c r="J3161" i="1"/>
  <c r="K3158" i="1"/>
  <c r="J3158" i="1"/>
  <c r="K3157" i="1"/>
  <c r="J3157" i="1"/>
  <c r="K3156" i="1"/>
  <c r="J3156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0" i="1"/>
  <c r="J3140" i="1"/>
  <c r="K3139" i="1"/>
  <c r="J3139" i="1"/>
  <c r="K3138" i="1"/>
  <c r="J3138" i="1"/>
  <c r="K3136" i="1"/>
  <c r="J3136" i="1"/>
  <c r="K3135" i="1"/>
  <c r="J3135" i="1"/>
  <c r="K3134" i="1"/>
  <c r="J3134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0" i="1"/>
  <c r="J3120" i="1"/>
  <c r="K3119" i="1"/>
  <c r="J3119" i="1"/>
  <c r="K3118" i="1"/>
  <c r="J3118" i="1"/>
  <c r="K3117" i="1"/>
  <c r="J3117" i="1"/>
  <c r="K3116" i="1"/>
  <c r="J3116" i="1"/>
  <c r="K3114" i="1"/>
  <c r="J3114" i="1"/>
  <c r="K3113" i="1"/>
  <c r="J3113" i="1"/>
  <c r="K3111" i="1"/>
  <c r="J3111" i="1"/>
  <c r="K3110" i="1"/>
  <c r="J3110" i="1"/>
  <c r="K3107" i="1"/>
  <c r="J3107" i="1"/>
  <c r="K3106" i="1"/>
  <c r="J3106" i="1"/>
  <c r="K3105" i="1"/>
  <c r="J3105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89" i="1"/>
  <c r="J3089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8" i="1"/>
  <c r="J3058" i="1"/>
  <c r="K3057" i="1"/>
  <c r="J3057" i="1"/>
  <c r="K3056" i="1"/>
  <c r="J3056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6" i="1"/>
  <c r="J3036" i="1"/>
  <c r="K3035" i="1"/>
  <c r="J3035" i="1"/>
  <c r="K3033" i="1"/>
  <c r="J3033" i="1"/>
  <c r="K3032" i="1"/>
  <c r="J3032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2" i="1"/>
  <c r="J3022" i="1"/>
  <c r="K3021" i="1"/>
  <c r="J3021" i="1"/>
  <c r="K3020" i="1"/>
  <c r="J3020" i="1"/>
  <c r="K3018" i="1"/>
  <c r="J3018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3" i="1"/>
  <c r="J2973" i="1"/>
  <c r="K2972" i="1"/>
  <c r="J2972" i="1"/>
  <c r="K2971" i="1"/>
  <c r="J2971" i="1"/>
  <c r="K2970" i="1"/>
  <c r="J2970" i="1"/>
  <c r="K2969" i="1"/>
  <c r="J2969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3" i="1"/>
  <c r="J2943" i="1"/>
  <c r="K2942" i="1"/>
  <c r="J2942" i="1"/>
  <c r="K2941" i="1"/>
  <c r="J2941" i="1"/>
  <c r="K2940" i="1"/>
  <c r="J2940" i="1"/>
  <c r="K2938" i="1"/>
  <c r="J2938" i="1"/>
  <c r="K2937" i="1"/>
  <c r="J2937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5" i="1"/>
  <c r="J2915" i="1"/>
  <c r="K2914" i="1"/>
  <c r="J2914" i="1"/>
  <c r="K2912" i="1"/>
  <c r="J2912" i="1"/>
  <c r="K2911" i="1"/>
  <c r="J2911" i="1"/>
  <c r="K2908" i="1"/>
  <c r="J2908" i="1"/>
  <c r="K2907" i="1"/>
  <c r="J2907" i="1"/>
  <c r="K2905" i="1"/>
  <c r="J2905" i="1"/>
  <c r="K2903" i="1"/>
  <c r="J2903" i="1"/>
  <c r="K2902" i="1"/>
  <c r="J2902" i="1"/>
  <c r="K2900" i="1"/>
  <c r="J2900" i="1"/>
  <c r="K2898" i="1"/>
  <c r="J2898" i="1"/>
  <c r="K2895" i="1"/>
  <c r="J2895" i="1"/>
  <c r="K2894" i="1"/>
  <c r="J2894" i="1"/>
  <c r="K2892" i="1"/>
  <c r="J2892" i="1"/>
  <c r="K2891" i="1"/>
  <c r="J2891" i="1"/>
  <c r="K2890" i="1"/>
  <c r="J2890" i="1"/>
  <c r="K2888" i="1"/>
  <c r="J2888" i="1"/>
  <c r="K2887" i="1"/>
  <c r="J2887" i="1"/>
  <c r="K2886" i="1"/>
  <c r="J2886" i="1"/>
  <c r="K2885" i="1"/>
  <c r="J2885" i="1"/>
  <c r="K2882" i="1"/>
  <c r="J2882" i="1"/>
  <c r="K2881" i="1"/>
  <c r="J2881" i="1"/>
  <c r="K2880" i="1"/>
  <c r="J2880" i="1"/>
  <c r="K2878" i="1"/>
  <c r="J2878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5" i="1"/>
  <c r="J2865" i="1"/>
  <c r="K2864" i="1"/>
  <c r="J2864" i="1"/>
  <c r="K2863" i="1"/>
  <c r="J2863" i="1"/>
  <c r="K2862" i="1"/>
  <c r="J2862" i="1"/>
  <c r="K2861" i="1"/>
  <c r="J2861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39" i="1"/>
  <c r="J2839" i="1"/>
  <c r="K2838" i="1"/>
  <c r="J2838" i="1"/>
  <c r="K2837" i="1"/>
  <c r="J2837" i="1"/>
  <c r="K2836" i="1"/>
  <c r="J2836" i="1"/>
  <c r="K2833" i="1"/>
  <c r="J2833" i="1"/>
  <c r="K2832" i="1"/>
  <c r="J2832" i="1"/>
  <c r="K2831" i="1"/>
  <c r="J2831" i="1"/>
  <c r="K2829" i="1"/>
  <c r="J2829" i="1"/>
  <c r="K2828" i="1"/>
  <c r="J2828" i="1"/>
  <c r="K2826" i="1"/>
  <c r="J2826" i="1"/>
  <c r="K2825" i="1"/>
  <c r="J2825" i="1"/>
  <c r="K2824" i="1"/>
  <c r="J2824" i="1"/>
  <c r="K2823" i="1"/>
  <c r="J2823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0" i="1"/>
  <c r="J2770" i="1"/>
  <c r="K2769" i="1"/>
  <c r="J2769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0" i="1"/>
  <c r="J2730" i="1"/>
  <c r="K2728" i="1"/>
  <c r="J2728" i="1"/>
  <c r="K2727" i="1"/>
  <c r="J2727" i="1"/>
  <c r="K2726" i="1"/>
  <c r="J2726" i="1"/>
  <c r="K2725" i="1"/>
  <c r="J2725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7" i="1"/>
  <c r="J2697" i="1"/>
  <c r="K2696" i="1"/>
  <c r="J2696" i="1"/>
  <c r="K2695" i="1"/>
  <c r="J2695" i="1"/>
  <c r="K2694" i="1"/>
  <c r="J2694" i="1"/>
  <c r="K2691" i="1"/>
  <c r="J2691" i="1"/>
  <c r="K2690" i="1"/>
  <c r="J2690" i="1"/>
  <c r="K2689" i="1"/>
  <c r="J2689" i="1"/>
  <c r="K2687" i="1"/>
  <c r="J2687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6" i="1"/>
  <c r="J2676" i="1"/>
  <c r="K2675" i="1"/>
  <c r="J2675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7" i="1"/>
  <c r="J2637" i="1"/>
  <c r="K2636" i="1"/>
  <c r="J2636" i="1"/>
  <c r="K2635" i="1"/>
  <c r="J2635" i="1"/>
  <c r="K2633" i="1"/>
  <c r="J2633" i="1"/>
  <c r="K2631" i="1"/>
  <c r="J2631" i="1"/>
  <c r="K2630" i="1"/>
  <c r="J2630" i="1"/>
  <c r="K2629" i="1"/>
  <c r="J2629" i="1"/>
  <c r="K2628" i="1"/>
  <c r="J2628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19" i="1"/>
  <c r="J2619" i="1"/>
  <c r="K2618" i="1"/>
  <c r="J2618" i="1"/>
  <c r="K2617" i="1"/>
  <c r="J2617" i="1"/>
  <c r="K2616" i="1"/>
  <c r="J2616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1" i="1"/>
  <c r="J2561" i="1"/>
  <c r="K2560" i="1"/>
  <c r="J2560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0" i="1"/>
  <c r="J2470" i="1"/>
  <c r="K2469" i="1"/>
  <c r="J2469" i="1"/>
  <c r="K2467" i="1"/>
  <c r="J2467" i="1"/>
  <c r="K2466" i="1"/>
  <c r="J2466" i="1"/>
  <c r="K2465" i="1"/>
  <c r="J2465" i="1"/>
  <c r="K2462" i="1"/>
  <c r="J2462" i="1"/>
  <c r="K2461" i="1"/>
  <c r="J2461" i="1"/>
  <c r="K2460" i="1"/>
  <c r="J2460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0" i="1"/>
  <c r="J2420" i="1"/>
  <c r="K2419" i="1"/>
  <c r="J2419" i="1"/>
  <c r="K2418" i="1"/>
  <c r="J2418" i="1"/>
  <c r="K2417" i="1"/>
  <c r="J2417" i="1"/>
  <c r="K2416" i="1"/>
  <c r="J2416" i="1"/>
  <c r="K2414" i="1"/>
  <c r="J2414" i="1"/>
  <c r="K2413" i="1"/>
  <c r="J2413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2" i="1"/>
  <c r="J2402" i="1"/>
  <c r="K2401" i="1"/>
  <c r="J2401" i="1"/>
  <c r="K2400" i="1"/>
  <c r="J2400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1" i="1"/>
  <c r="J2381" i="1"/>
  <c r="K2380" i="1"/>
  <c r="J2380" i="1"/>
  <c r="K2379" i="1"/>
  <c r="J2379" i="1"/>
  <c r="K2377" i="1"/>
  <c r="J2377" i="1"/>
  <c r="K2376" i="1"/>
  <c r="J2376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5" i="1"/>
  <c r="J2345" i="1"/>
  <c r="K2344" i="1"/>
  <c r="J2344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2" i="1"/>
  <c r="J2322" i="1"/>
  <c r="K2321" i="1"/>
  <c r="J2321" i="1"/>
  <c r="K2318" i="1"/>
  <c r="J2318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1" i="1"/>
  <c r="J2301" i="1"/>
  <c r="K2300" i="1"/>
  <c r="J2300" i="1"/>
  <c r="K2298" i="1"/>
  <c r="J2298" i="1"/>
  <c r="K2297" i="1"/>
  <c r="J2297" i="1"/>
  <c r="K2295" i="1"/>
  <c r="J2295" i="1"/>
  <c r="K2294" i="1"/>
  <c r="J2294" i="1"/>
  <c r="K2292" i="1"/>
  <c r="J2292" i="1"/>
  <c r="K2291" i="1"/>
  <c r="J2291" i="1"/>
  <c r="K2290" i="1"/>
  <c r="J2290" i="1"/>
  <c r="K2288" i="1"/>
  <c r="J2288" i="1"/>
  <c r="K2287" i="1"/>
  <c r="J2287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0" i="1"/>
  <c r="J2270" i="1"/>
  <c r="K2269" i="1"/>
  <c r="J2269" i="1"/>
  <c r="K2268" i="1"/>
  <c r="J2268" i="1"/>
  <c r="K2267" i="1"/>
  <c r="J2267" i="1"/>
  <c r="K2266" i="1"/>
  <c r="J2266" i="1"/>
  <c r="K2264" i="1"/>
  <c r="J2264" i="1"/>
  <c r="K2262" i="1"/>
  <c r="J2262" i="1"/>
  <c r="K2260" i="1"/>
  <c r="J2260" i="1"/>
  <c r="K2259" i="1"/>
  <c r="J2259" i="1"/>
  <c r="K2258" i="1"/>
  <c r="J2258" i="1"/>
  <c r="K2257" i="1"/>
  <c r="J2257" i="1"/>
  <c r="K2256" i="1"/>
  <c r="J2256" i="1"/>
  <c r="K2254" i="1"/>
  <c r="J2254" i="1"/>
  <c r="K2253" i="1"/>
  <c r="J2253" i="1"/>
  <c r="K2252" i="1"/>
  <c r="J2252" i="1"/>
  <c r="K2250" i="1"/>
  <c r="J2250" i="1"/>
  <c r="K2249" i="1"/>
  <c r="J2249" i="1"/>
  <c r="K2248" i="1"/>
  <c r="J2248" i="1"/>
  <c r="K2247" i="1"/>
  <c r="J2247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8" i="1"/>
  <c r="J2238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4" i="1"/>
  <c r="J2204" i="1"/>
  <c r="K2202" i="1"/>
  <c r="J2202" i="1"/>
  <c r="K2200" i="1"/>
  <c r="J2200" i="1"/>
  <c r="K2198" i="1"/>
  <c r="J2198" i="1"/>
  <c r="K2196" i="1"/>
  <c r="J2196" i="1"/>
  <c r="K2194" i="1"/>
  <c r="J2194" i="1"/>
  <c r="K2192" i="1"/>
  <c r="J2192" i="1"/>
  <c r="K2189" i="1"/>
  <c r="J2189" i="1"/>
  <c r="K2188" i="1"/>
  <c r="J2188" i="1"/>
  <c r="K2187" i="1"/>
  <c r="J2187" i="1"/>
  <c r="K2186" i="1"/>
  <c r="J2186" i="1"/>
  <c r="K2184" i="1"/>
  <c r="J2184" i="1"/>
  <c r="K2183" i="1"/>
  <c r="J2183" i="1"/>
  <c r="K2182" i="1"/>
  <c r="J2182" i="1"/>
  <c r="K2181" i="1"/>
  <c r="J2181" i="1"/>
  <c r="K2180" i="1"/>
  <c r="J2180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1" i="1"/>
  <c r="J2151" i="1"/>
  <c r="K2150" i="1"/>
  <c r="J2150" i="1"/>
  <c r="K2149" i="1"/>
  <c r="J2149" i="1"/>
  <c r="K2145" i="1"/>
  <c r="J2145" i="1"/>
  <c r="K2144" i="1"/>
  <c r="J2144" i="1"/>
  <c r="K2143" i="1"/>
  <c r="J2143" i="1"/>
  <c r="K2141" i="1"/>
  <c r="J2141" i="1"/>
  <c r="K2140" i="1"/>
  <c r="J2140" i="1"/>
  <c r="K2138" i="1"/>
  <c r="J2138" i="1"/>
  <c r="K2137" i="1"/>
  <c r="J2137" i="1"/>
  <c r="K2136" i="1"/>
  <c r="J2136" i="1"/>
  <c r="K2134" i="1"/>
  <c r="J2134" i="1"/>
  <c r="K2132" i="1"/>
  <c r="J2132" i="1"/>
  <c r="K2131" i="1"/>
  <c r="J2131" i="1"/>
  <c r="K2129" i="1"/>
  <c r="J2129" i="1"/>
  <c r="K2127" i="1"/>
  <c r="J2127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8" i="1"/>
  <c r="J2108" i="1"/>
  <c r="K2107" i="1"/>
  <c r="J2107" i="1"/>
  <c r="K2106" i="1"/>
  <c r="J2106" i="1"/>
  <c r="K2105" i="1"/>
  <c r="J2105" i="1"/>
  <c r="K2104" i="1"/>
  <c r="J2104" i="1"/>
  <c r="K2102" i="1"/>
  <c r="J2102" i="1"/>
  <c r="K2101" i="1"/>
  <c r="J2101" i="1"/>
  <c r="K2100" i="1"/>
  <c r="J2100" i="1"/>
  <c r="K2099" i="1"/>
  <c r="J2099" i="1"/>
  <c r="K2096" i="1"/>
  <c r="J2096" i="1"/>
  <c r="K2095" i="1"/>
  <c r="J2095" i="1"/>
  <c r="K2094" i="1"/>
  <c r="J2094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17" i="1"/>
  <c r="J2017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8" i="1"/>
  <c r="J2008" i="1"/>
  <c r="K2007" i="1"/>
  <c r="J2007" i="1"/>
  <c r="K2006" i="1"/>
  <c r="J2006" i="1"/>
  <c r="K2005" i="1"/>
  <c r="J2005" i="1"/>
  <c r="K2004" i="1"/>
  <c r="J2004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6" i="1"/>
  <c r="J1986" i="1"/>
  <c r="K1985" i="1"/>
  <c r="J1985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8" i="1"/>
  <c r="J1968" i="1"/>
  <c r="K1967" i="1"/>
  <c r="J1967" i="1"/>
  <c r="K1966" i="1"/>
  <c r="J1966" i="1"/>
  <c r="K1965" i="1"/>
  <c r="J1965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8" i="1"/>
  <c r="J1948" i="1"/>
  <c r="K1947" i="1"/>
  <c r="J1947" i="1"/>
  <c r="K1946" i="1"/>
  <c r="J1946" i="1"/>
  <c r="K1945" i="1"/>
  <c r="J1945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2" i="1"/>
  <c r="J1922" i="1"/>
  <c r="K1921" i="1"/>
  <c r="J1921" i="1"/>
  <c r="K1920" i="1"/>
  <c r="J1920" i="1"/>
  <c r="K1919" i="1"/>
  <c r="J1919" i="1"/>
  <c r="K1918" i="1"/>
  <c r="J1918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07" i="1"/>
  <c r="J1907" i="1"/>
  <c r="K1905" i="1"/>
  <c r="J1905" i="1"/>
  <c r="K1903" i="1"/>
  <c r="J1903" i="1"/>
  <c r="K1901" i="1"/>
  <c r="J1901" i="1"/>
  <c r="K1899" i="1"/>
  <c r="J1899" i="1"/>
  <c r="K1897" i="1"/>
  <c r="J1897" i="1"/>
  <c r="K1895" i="1"/>
  <c r="J1895" i="1"/>
  <c r="K1893" i="1"/>
  <c r="J1893" i="1"/>
  <c r="K1891" i="1"/>
  <c r="J1891" i="1"/>
  <c r="K1889" i="1"/>
  <c r="J1889" i="1"/>
  <c r="K1887" i="1"/>
  <c r="J1887" i="1"/>
  <c r="K1885" i="1"/>
  <c r="J1885" i="1"/>
  <c r="K1883" i="1"/>
  <c r="J1883" i="1"/>
  <c r="K1881" i="1"/>
  <c r="J1881" i="1"/>
  <c r="K1880" i="1"/>
  <c r="J1880" i="1"/>
  <c r="K1879" i="1"/>
  <c r="J1879" i="1"/>
  <c r="K1878" i="1"/>
  <c r="J1878" i="1"/>
  <c r="K1877" i="1"/>
  <c r="J1877" i="1"/>
  <c r="K1874" i="1"/>
  <c r="J1874" i="1"/>
  <c r="K1873" i="1"/>
  <c r="J1873" i="1"/>
  <c r="K1871" i="1"/>
  <c r="J1871" i="1"/>
  <c r="K1870" i="1"/>
  <c r="J1870" i="1"/>
  <c r="K1868" i="1"/>
  <c r="J1868" i="1"/>
  <c r="K1866" i="1"/>
  <c r="J1866" i="1"/>
  <c r="K1864" i="1"/>
  <c r="J1864" i="1"/>
  <c r="K1862" i="1"/>
  <c r="J1862" i="1"/>
  <c r="K1860" i="1"/>
  <c r="J1860" i="1"/>
  <c r="K1858" i="1"/>
  <c r="J1858" i="1"/>
  <c r="K1855" i="1"/>
  <c r="J1855" i="1"/>
  <c r="K1853" i="1"/>
  <c r="J1853" i="1"/>
  <c r="K1852" i="1"/>
  <c r="J1852" i="1"/>
  <c r="K1851" i="1"/>
  <c r="J1851" i="1"/>
  <c r="K1850" i="1"/>
  <c r="J1850" i="1"/>
  <c r="K1849" i="1"/>
  <c r="J1849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39" i="1"/>
  <c r="J1839" i="1"/>
  <c r="K1837" i="1"/>
  <c r="J1837" i="1"/>
  <c r="K1835" i="1"/>
  <c r="J1835" i="1"/>
  <c r="K1833" i="1"/>
  <c r="J1833" i="1"/>
  <c r="K1832" i="1"/>
  <c r="J1832" i="1"/>
  <c r="K1831" i="1"/>
  <c r="J1831" i="1"/>
  <c r="K1830" i="1"/>
  <c r="J1830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4" i="1"/>
  <c r="J1804" i="1"/>
  <c r="K1803" i="1"/>
  <c r="J1803" i="1"/>
  <c r="K1801" i="1"/>
  <c r="J1801" i="1"/>
  <c r="K1800" i="1"/>
  <c r="J1800" i="1"/>
  <c r="K1799" i="1"/>
  <c r="J1799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2" i="1"/>
  <c r="J1782" i="1"/>
  <c r="K1781" i="1"/>
  <c r="J1781" i="1"/>
  <c r="K1779" i="1"/>
  <c r="J1779" i="1"/>
  <c r="K1778" i="1"/>
  <c r="J1778" i="1"/>
  <c r="K1777" i="1"/>
  <c r="J1777" i="1"/>
  <c r="K1776" i="1"/>
  <c r="J1776" i="1"/>
  <c r="K1774" i="1"/>
  <c r="J1774" i="1"/>
  <c r="K1773" i="1"/>
  <c r="J1773" i="1"/>
  <c r="K1772" i="1"/>
  <c r="J1772" i="1"/>
  <c r="K1771" i="1"/>
  <c r="J1771" i="1"/>
  <c r="K1770" i="1"/>
  <c r="J1770" i="1"/>
  <c r="K1768" i="1"/>
  <c r="J1768" i="1"/>
  <c r="K1767" i="1"/>
  <c r="J1767" i="1"/>
  <c r="K1766" i="1"/>
  <c r="J1766" i="1"/>
  <c r="K1765" i="1"/>
  <c r="J1765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4" i="1"/>
  <c r="J1754" i="1"/>
  <c r="K1753" i="1"/>
  <c r="J1753" i="1"/>
  <c r="K1752" i="1"/>
  <c r="J1752" i="1"/>
  <c r="K1751" i="1"/>
  <c r="J1751" i="1"/>
  <c r="K1750" i="1"/>
  <c r="J1750" i="1"/>
  <c r="K1747" i="1"/>
  <c r="J1747" i="1"/>
  <c r="K1746" i="1"/>
  <c r="J1746" i="1"/>
  <c r="K1745" i="1"/>
  <c r="J1745" i="1"/>
  <c r="K1743" i="1"/>
  <c r="J1743" i="1"/>
  <c r="K1742" i="1"/>
  <c r="J1742" i="1"/>
  <c r="K1741" i="1"/>
  <c r="J1741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27" i="1"/>
  <c r="J1727" i="1"/>
  <c r="K1726" i="1"/>
  <c r="J1726" i="1"/>
  <c r="K1725" i="1"/>
  <c r="J1725" i="1"/>
  <c r="K1724" i="1"/>
  <c r="J1724" i="1"/>
  <c r="K1721" i="1"/>
  <c r="J1721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09" i="1"/>
  <c r="J1709" i="1"/>
  <c r="K1708" i="1"/>
  <c r="J1708" i="1"/>
  <c r="K1707" i="1"/>
  <c r="J1707" i="1"/>
  <c r="K1706" i="1"/>
  <c r="J1706" i="1"/>
  <c r="K1704" i="1"/>
  <c r="J1704" i="1"/>
  <c r="K1703" i="1"/>
  <c r="J1703" i="1"/>
  <c r="K1702" i="1"/>
  <c r="J1702" i="1"/>
  <c r="K1701" i="1"/>
  <c r="J1701" i="1"/>
  <c r="K1699" i="1"/>
  <c r="J1699" i="1"/>
  <c r="K1698" i="1"/>
  <c r="J1698" i="1"/>
  <c r="K1697" i="1"/>
  <c r="J1697" i="1"/>
  <c r="K1696" i="1"/>
  <c r="J1696" i="1"/>
  <c r="K1695" i="1"/>
  <c r="J1695" i="1"/>
  <c r="K1692" i="1"/>
  <c r="J1692" i="1"/>
  <c r="K1690" i="1"/>
  <c r="J1690" i="1"/>
  <c r="K1689" i="1"/>
  <c r="J1689" i="1"/>
  <c r="K1687" i="1"/>
  <c r="J1687" i="1"/>
  <c r="K1686" i="1"/>
  <c r="J1686" i="1"/>
  <c r="K1685" i="1"/>
  <c r="J1685" i="1"/>
  <c r="K1684" i="1"/>
  <c r="J1684" i="1"/>
  <c r="K1683" i="1"/>
  <c r="J1683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4" i="1"/>
  <c r="J1674" i="1"/>
  <c r="K1673" i="1"/>
  <c r="J1673" i="1"/>
  <c r="K1672" i="1"/>
  <c r="J1672" i="1"/>
  <c r="K1670" i="1"/>
  <c r="J1670" i="1"/>
  <c r="K1669" i="1"/>
  <c r="J1669" i="1"/>
  <c r="K1668" i="1"/>
  <c r="J1668" i="1"/>
  <c r="K1665" i="1"/>
  <c r="J1665" i="1"/>
  <c r="K1664" i="1"/>
  <c r="J1664" i="1"/>
  <c r="K1661" i="1"/>
  <c r="J1661" i="1"/>
  <c r="K1659" i="1"/>
  <c r="J1659" i="1"/>
  <c r="K1658" i="1"/>
  <c r="J1658" i="1"/>
  <c r="K1657" i="1"/>
  <c r="J1657" i="1"/>
  <c r="K1656" i="1"/>
  <c r="J1656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5" i="1"/>
  <c r="J1645" i="1"/>
  <c r="K1644" i="1"/>
  <c r="J1644" i="1"/>
  <c r="K1643" i="1"/>
  <c r="J1643" i="1"/>
  <c r="K1641" i="1"/>
  <c r="J1641" i="1"/>
  <c r="K1640" i="1"/>
  <c r="J1640" i="1"/>
  <c r="K1639" i="1"/>
  <c r="J1639" i="1"/>
  <c r="K1638" i="1"/>
  <c r="J1638" i="1"/>
  <c r="K1637" i="1"/>
  <c r="J1637" i="1"/>
  <c r="K1634" i="1"/>
  <c r="J1634" i="1"/>
  <c r="K1632" i="1"/>
  <c r="J1632" i="1"/>
  <c r="K1631" i="1"/>
  <c r="J1631" i="1"/>
  <c r="K1630" i="1"/>
  <c r="J1630" i="1"/>
  <c r="K1629" i="1"/>
  <c r="J1629" i="1"/>
  <c r="K1628" i="1"/>
  <c r="J1628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19" i="1"/>
  <c r="J1619" i="1"/>
  <c r="K1618" i="1"/>
  <c r="J1618" i="1"/>
  <c r="K1617" i="1"/>
  <c r="J1617" i="1"/>
  <c r="K1616" i="1"/>
  <c r="J1616" i="1"/>
  <c r="K1614" i="1"/>
  <c r="J1614" i="1"/>
  <c r="K1613" i="1"/>
  <c r="J1613" i="1"/>
  <c r="K1612" i="1"/>
  <c r="J1612" i="1"/>
  <c r="K1610" i="1"/>
  <c r="J1610" i="1"/>
  <c r="K1609" i="1"/>
  <c r="J1609" i="1"/>
  <c r="K1608" i="1"/>
  <c r="J1608" i="1"/>
  <c r="K1606" i="1"/>
  <c r="J1606" i="1"/>
  <c r="K1605" i="1"/>
  <c r="J1605" i="1"/>
  <c r="K1604" i="1"/>
  <c r="J1604" i="1"/>
  <c r="K1601" i="1"/>
  <c r="J1601" i="1"/>
  <c r="K1599" i="1"/>
  <c r="J1599" i="1"/>
  <c r="K1598" i="1"/>
  <c r="J1598" i="1"/>
  <c r="K1597" i="1"/>
  <c r="J1597" i="1"/>
  <c r="K1595" i="1"/>
  <c r="J1595" i="1"/>
  <c r="K1594" i="1"/>
  <c r="J1594" i="1"/>
  <c r="K1593" i="1"/>
  <c r="J1593" i="1"/>
  <c r="K1592" i="1"/>
  <c r="J1592" i="1"/>
  <c r="K1590" i="1"/>
  <c r="J1590" i="1"/>
  <c r="K1589" i="1"/>
  <c r="J1589" i="1"/>
  <c r="K1588" i="1"/>
  <c r="J1588" i="1"/>
  <c r="K1587" i="1"/>
  <c r="J1587" i="1"/>
  <c r="K1585" i="1"/>
  <c r="J1585" i="1"/>
  <c r="K1584" i="1"/>
  <c r="J1584" i="1"/>
  <c r="K1583" i="1"/>
  <c r="J1583" i="1"/>
  <c r="K1582" i="1"/>
  <c r="J1582" i="1"/>
  <c r="K1581" i="1"/>
  <c r="J1581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2" i="1"/>
  <c r="J1572" i="1"/>
  <c r="K1571" i="1"/>
  <c r="J1571" i="1"/>
  <c r="K1570" i="1"/>
  <c r="J1570" i="1"/>
  <c r="K1569" i="1"/>
  <c r="J1569" i="1"/>
  <c r="K1568" i="1"/>
  <c r="J1568" i="1"/>
  <c r="K1566" i="1"/>
  <c r="J1566" i="1"/>
  <c r="K1565" i="1"/>
  <c r="J1565" i="1"/>
  <c r="K1564" i="1"/>
  <c r="J1564" i="1"/>
  <c r="K1563" i="1"/>
  <c r="J1563" i="1"/>
  <c r="K1562" i="1"/>
  <c r="J1562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8" i="1"/>
  <c r="J1548" i="1"/>
  <c r="K1547" i="1"/>
  <c r="J1547" i="1"/>
  <c r="K1546" i="1"/>
  <c r="J1546" i="1"/>
  <c r="K1545" i="1"/>
  <c r="J1545" i="1"/>
  <c r="K1542" i="1"/>
  <c r="J1542" i="1"/>
  <c r="K1540" i="1"/>
  <c r="J1540" i="1"/>
  <c r="K1539" i="1"/>
  <c r="J1539" i="1"/>
  <c r="K1538" i="1"/>
  <c r="J1538" i="1"/>
  <c r="K1537" i="1"/>
  <c r="J1537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8" i="1"/>
  <c r="J1528" i="1"/>
  <c r="K1527" i="1"/>
  <c r="J1527" i="1"/>
  <c r="K1526" i="1"/>
  <c r="J1526" i="1"/>
  <c r="K1524" i="1"/>
  <c r="J1524" i="1"/>
  <c r="K1523" i="1"/>
  <c r="J1523" i="1"/>
  <c r="K1522" i="1"/>
  <c r="J1522" i="1"/>
  <c r="K1520" i="1"/>
  <c r="J1520" i="1"/>
  <c r="K1519" i="1"/>
  <c r="J1519" i="1"/>
  <c r="K1518" i="1"/>
  <c r="J1518" i="1"/>
  <c r="K1517" i="1"/>
  <c r="J1517" i="1"/>
  <c r="K1514" i="1"/>
  <c r="J1514" i="1"/>
  <c r="K1512" i="1"/>
  <c r="J1512" i="1"/>
  <c r="K1511" i="1"/>
  <c r="J1511" i="1"/>
  <c r="K1510" i="1"/>
  <c r="J1510" i="1"/>
  <c r="K1508" i="1"/>
  <c r="J1508" i="1"/>
  <c r="K1507" i="1"/>
  <c r="J1507" i="1"/>
  <c r="K1506" i="1"/>
  <c r="J1506" i="1"/>
  <c r="K1504" i="1"/>
  <c r="J1504" i="1"/>
  <c r="K1503" i="1"/>
  <c r="J1503" i="1"/>
  <c r="K1502" i="1"/>
  <c r="J1502" i="1"/>
  <c r="K1500" i="1"/>
  <c r="J1500" i="1"/>
  <c r="K1499" i="1"/>
  <c r="J1499" i="1"/>
  <c r="K1498" i="1"/>
  <c r="J1498" i="1"/>
  <c r="K1497" i="1"/>
  <c r="J1497" i="1"/>
  <c r="K1496" i="1"/>
  <c r="J1496" i="1"/>
  <c r="K1494" i="1"/>
  <c r="J1494" i="1"/>
  <c r="K1493" i="1"/>
  <c r="J1493" i="1"/>
  <c r="K1492" i="1"/>
  <c r="J1492" i="1"/>
  <c r="K1491" i="1"/>
  <c r="J1491" i="1"/>
  <c r="K1490" i="1"/>
  <c r="J1490" i="1"/>
  <c r="K1488" i="1"/>
  <c r="J1488" i="1"/>
  <c r="K1487" i="1"/>
  <c r="J1487" i="1"/>
  <c r="K1486" i="1"/>
  <c r="J1486" i="1"/>
  <c r="K1485" i="1"/>
  <c r="J1485" i="1"/>
  <c r="K1483" i="1"/>
  <c r="J1483" i="1"/>
  <c r="K1482" i="1"/>
  <c r="J1482" i="1"/>
  <c r="K1481" i="1"/>
  <c r="J1481" i="1"/>
  <c r="K1480" i="1"/>
  <c r="J1480" i="1"/>
  <c r="K1478" i="1"/>
  <c r="J1478" i="1"/>
  <c r="K1477" i="1"/>
  <c r="J1477" i="1"/>
  <c r="K1476" i="1"/>
  <c r="J1476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6" i="1"/>
  <c r="J1466" i="1"/>
  <c r="K1465" i="1"/>
  <c r="J1465" i="1"/>
  <c r="K1464" i="1"/>
  <c r="J1464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3" i="1"/>
  <c r="J1453" i="1"/>
  <c r="K1451" i="1"/>
  <c r="J1451" i="1"/>
  <c r="K1450" i="1"/>
  <c r="J1450" i="1"/>
  <c r="K1449" i="1"/>
  <c r="J1449" i="1"/>
  <c r="K1448" i="1"/>
  <c r="J1448" i="1"/>
  <c r="K1447" i="1"/>
  <c r="J1447" i="1"/>
  <c r="K1445" i="1"/>
  <c r="J1445" i="1"/>
  <c r="K1444" i="1"/>
  <c r="J1444" i="1"/>
  <c r="K1443" i="1"/>
  <c r="J1443" i="1"/>
  <c r="K1442" i="1"/>
  <c r="J1442" i="1"/>
  <c r="K1440" i="1"/>
  <c r="J1440" i="1"/>
  <c r="K1439" i="1"/>
  <c r="J1439" i="1"/>
  <c r="K1438" i="1"/>
  <c r="J1438" i="1"/>
  <c r="K1437" i="1"/>
  <c r="J1437" i="1"/>
  <c r="K1435" i="1"/>
  <c r="J1435" i="1"/>
  <c r="K1434" i="1"/>
  <c r="J1434" i="1"/>
  <c r="K1433" i="1"/>
  <c r="J1433" i="1"/>
  <c r="K1432" i="1"/>
  <c r="J1432" i="1"/>
  <c r="K1430" i="1"/>
  <c r="J1430" i="1"/>
  <c r="K1429" i="1"/>
  <c r="J1429" i="1"/>
  <c r="K1425" i="1"/>
  <c r="J1425" i="1"/>
  <c r="K1422" i="1"/>
  <c r="J1422" i="1"/>
  <c r="K1420" i="1"/>
  <c r="J1420" i="1"/>
  <c r="K1418" i="1"/>
  <c r="J1418" i="1"/>
  <c r="K1417" i="1"/>
  <c r="J1417" i="1"/>
  <c r="K1416" i="1"/>
  <c r="J1416" i="1"/>
  <c r="K1415" i="1"/>
  <c r="J1415" i="1"/>
  <c r="K1414" i="1"/>
  <c r="J1414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5" i="1"/>
  <c r="J1405" i="1"/>
  <c r="K1404" i="1"/>
  <c r="J1404" i="1"/>
  <c r="K1403" i="1"/>
  <c r="J1403" i="1"/>
  <c r="K1402" i="1"/>
  <c r="J1402" i="1"/>
  <c r="K1401" i="1"/>
  <c r="J1401" i="1"/>
  <c r="K1399" i="1"/>
  <c r="J1399" i="1"/>
  <c r="K1398" i="1"/>
  <c r="J1398" i="1"/>
  <c r="K1397" i="1"/>
  <c r="J1397" i="1"/>
  <c r="K1395" i="1"/>
  <c r="J1395" i="1"/>
  <c r="K1394" i="1"/>
  <c r="J1394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5" i="1"/>
  <c r="J1385" i="1"/>
  <c r="K1384" i="1"/>
  <c r="J1384" i="1"/>
  <c r="K1383" i="1"/>
  <c r="J1383" i="1"/>
  <c r="K1382" i="1"/>
  <c r="J1382" i="1"/>
  <c r="K1381" i="1"/>
  <c r="J1381" i="1"/>
  <c r="K1379" i="1"/>
  <c r="J1379" i="1"/>
  <c r="K1378" i="1"/>
  <c r="J1378" i="1"/>
  <c r="K1377" i="1"/>
  <c r="J1377" i="1"/>
  <c r="K1376" i="1"/>
  <c r="J1376" i="1"/>
  <c r="K1374" i="1"/>
  <c r="J1374" i="1"/>
  <c r="K1373" i="1"/>
  <c r="J1373" i="1"/>
  <c r="K1372" i="1"/>
  <c r="J1372" i="1"/>
  <c r="K1370" i="1"/>
  <c r="J1370" i="1"/>
  <c r="K1369" i="1"/>
  <c r="J1369" i="1"/>
  <c r="K1368" i="1"/>
  <c r="J1368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6" i="1"/>
  <c r="J1306" i="1"/>
  <c r="K1304" i="1"/>
  <c r="J1304" i="1"/>
  <c r="K1303" i="1"/>
  <c r="J1303" i="1"/>
  <c r="K1302" i="1"/>
  <c r="J1302" i="1"/>
  <c r="K1300" i="1"/>
  <c r="J1300" i="1"/>
  <c r="K1299" i="1"/>
  <c r="J1299" i="1"/>
  <c r="K1298" i="1"/>
  <c r="J1298" i="1"/>
  <c r="K1297" i="1"/>
  <c r="J1297" i="1"/>
  <c r="K1296" i="1"/>
  <c r="J1296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6" i="1"/>
  <c r="J1286" i="1"/>
  <c r="K1285" i="1"/>
  <c r="J1285" i="1"/>
  <c r="K1284" i="1"/>
  <c r="J1284" i="1"/>
  <c r="K1282" i="1"/>
  <c r="J1282" i="1"/>
  <c r="K1281" i="1"/>
  <c r="J1281" i="1"/>
  <c r="K1280" i="1"/>
  <c r="J1280" i="1"/>
  <c r="K1278" i="1"/>
  <c r="J1278" i="1"/>
  <c r="K1277" i="1"/>
  <c r="J1277" i="1"/>
  <c r="K1276" i="1"/>
  <c r="J1276" i="1"/>
  <c r="K1274" i="1"/>
  <c r="J1274" i="1"/>
  <c r="K1273" i="1"/>
  <c r="J1273" i="1"/>
  <c r="K1272" i="1"/>
  <c r="J1272" i="1"/>
  <c r="K1270" i="1"/>
  <c r="J1270" i="1"/>
  <c r="K1269" i="1"/>
  <c r="J1269" i="1"/>
  <c r="K1268" i="1"/>
  <c r="J1268" i="1"/>
  <c r="K1267" i="1"/>
  <c r="J1267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7" i="1"/>
  <c r="J1257" i="1"/>
  <c r="K1256" i="1"/>
  <c r="J1256" i="1"/>
  <c r="K1255" i="1"/>
  <c r="J1255" i="1"/>
  <c r="K1254" i="1"/>
  <c r="J1254" i="1"/>
  <c r="K1253" i="1"/>
  <c r="J1253" i="1"/>
  <c r="K1251" i="1"/>
  <c r="J1251" i="1"/>
  <c r="K1250" i="1"/>
  <c r="J1250" i="1"/>
  <c r="K1249" i="1"/>
  <c r="J1249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0" i="1"/>
  <c r="J1240" i="1"/>
  <c r="K1239" i="1"/>
  <c r="J1239" i="1"/>
  <c r="K1238" i="1"/>
  <c r="J1238" i="1"/>
  <c r="K1235" i="1"/>
  <c r="J1235" i="1"/>
  <c r="K1233" i="1"/>
  <c r="J1233" i="1"/>
  <c r="K1232" i="1"/>
  <c r="J1232" i="1"/>
  <c r="K1231" i="1"/>
  <c r="J1231" i="1"/>
  <c r="K1230" i="1"/>
  <c r="J1230" i="1"/>
  <c r="K1229" i="1"/>
  <c r="J1229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19" i="1"/>
  <c r="J1219" i="1"/>
  <c r="K1218" i="1"/>
  <c r="J1218" i="1"/>
  <c r="K1217" i="1"/>
  <c r="J1217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1" i="1"/>
  <c r="J1201" i="1"/>
  <c r="K1200" i="1"/>
  <c r="J1200" i="1"/>
  <c r="K1199" i="1"/>
  <c r="J1199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8" i="1"/>
  <c r="J1158" i="1"/>
  <c r="K1157" i="1"/>
  <c r="J1157" i="1"/>
  <c r="K1156" i="1"/>
  <c r="J1156" i="1"/>
  <c r="K1155" i="1"/>
  <c r="J1155" i="1"/>
  <c r="K1150" i="1"/>
  <c r="J1150" i="1"/>
  <c r="K1149" i="1"/>
  <c r="J1149" i="1"/>
  <c r="K1148" i="1"/>
  <c r="J1148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39" i="1"/>
  <c r="J1139" i="1"/>
  <c r="K1138" i="1"/>
  <c r="J1138" i="1"/>
  <c r="K1137" i="1"/>
  <c r="J1137" i="1"/>
  <c r="K1136" i="1"/>
  <c r="J1136" i="1"/>
  <c r="K1133" i="1"/>
  <c r="J1133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6" i="1"/>
  <c r="J1116" i="1"/>
  <c r="K1115" i="1"/>
  <c r="J1115" i="1"/>
  <c r="K1114" i="1"/>
  <c r="J1114" i="1"/>
  <c r="K1113" i="1"/>
  <c r="J1113" i="1"/>
  <c r="K1110" i="1"/>
  <c r="J1110" i="1"/>
  <c r="K1108" i="1"/>
  <c r="J1108" i="1"/>
  <c r="K1107" i="1"/>
  <c r="J1107" i="1"/>
  <c r="K1106" i="1"/>
  <c r="J1106" i="1"/>
  <c r="K1105" i="1"/>
  <c r="J1105" i="1"/>
  <c r="K1104" i="1"/>
  <c r="J1104" i="1"/>
  <c r="K1102" i="1"/>
  <c r="J1102" i="1"/>
  <c r="K1101" i="1"/>
  <c r="J1101" i="1"/>
  <c r="K1099" i="1"/>
  <c r="J1099" i="1"/>
  <c r="K1098" i="1"/>
  <c r="J1098" i="1"/>
  <c r="K1095" i="1"/>
  <c r="J1095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7" i="1"/>
  <c r="J1077" i="1"/>
  <c r="K1076" i="1"/>
  <c r="J1076" i="1"/>
  <c r="K1075" i="1"/>
  <c r="J1075" i="1"/>
  <c r="K1072" i="1"/>
  <c r="J1072" i="1"/>
  <c r="K1070" i="1"/>
  <c r="J1070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7" i="1"/>
  <c r="J1057" i="1"/>
  <c r="K1056" i="1"/>
  <c r="J1056" i="1"/>
  <c r="K1054" i="1"/>
  <c r="J1054" i="1"/>
  <c r="K1053" i="1"/>
  <c r="J1053" i="1"/>
  <c r="K1050" i="1"/>
  <c r="J1050" i="1"/>
  <c r="K1048" i="1"/>
  <c r="J1048" i="1"/>
  <c r="K1046" i="1"/>
  <c r="J1046" i="1"/>
  <c r="K1045" i="1"/>
  <c r="J1045" i="1"/>
  <c r="K1044" i="1"/>
  <c r="J1044" i="1"/>
  <c r="K1043" i="1"/>
  <c r="J1043" i="1"/>
  <c r="K1042" i="1"/>
  <c r="J1042" i="1"/>
  <c r="K1040" i="1"/>
  <c r="J1040" i="1"/>
  <c r="K1039" i="1"/>
  <c r="J1039" i="1"/>
  <c r="K1038" i="1"/>
  <c r="J1038" i="1"/>
  <c r="K1037" i="1"/>
  <c r="J1037" i="1"/>
  <c r="K1035" i="1"/>
  <c r="J1035" i="1"/>
  <c r="K1034" i="1"/>
  <c r="J1034" i="1"/>
  <c r="K1033" i="1"/>
  <c r="J1033" i="1"/>
  <c r="K1030" i="1"/>
  <c r="J1030" i="1"/>
  <c r="K1028" i="1"/>
  <c r="J1028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19" i="1"/>
  <c r="J1019" i="1"/>
  <c r="K1018" i="1"/>
  <c r="J1018" i="1"/>
  <c r="K1017" i="1"/>
  <c r="J1017" i="1"/>
  <c r="K1016" i="1"/>
  <c r="J1016" i="1"/>
  <c r="K1015" i="1"/>
  <c r="J1015" i="1"/>
  <c r="K1012" i="1"/>
  <c r="J1012" i="1"/>
  <c r="K1010" i="1"/>
  <c r="J1010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5" i="1"/>
  <c r="J995" i="1"/>
  <c r="K994" i="1"/>
  <c r="J994" i="1"/>
  <c r="K993" i="1"/>
  <c r="J993" i="1"/>
  <c r="K992" i="1"/>
  <c r="J992" i="1"/>
  <c r="K990" i="1"/>
  <c r="J990" i="1"/>
  <c r="K989" i="1"/>
  <c r="J989" i="1"/>
  <c r="K986" i="1"/>
  <c r="J986" i="1"/>
  <c r="K984" i="1"/>
  <c r="J984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7" i="1"/>
  <c r="J967" i="1"/>
  <c r="K966" i="1"/>
  <c r="J966" i="1"/>
  <c r="K965" i="1"/>
  <c r="J965" i="1"/>
  <c r="K964" i="1"/>
  <c r="J964" i="1"/>
  <c r="K963" i="1"/>
  <c r="J963" i="1"/>
  <c r="K961" i="1"/>
  <c r="J961" i="1"/>
  <c r="K960" i="1"/>
  <c r="J960" i="1"/>
  <c r="K957" i="1"/>
  <c r="J957" i="1"/>
  <c r="K955" i="1"/>
  <c r="J955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2" i="1"/>
  <c r="J932" i="1"/>
  <c r="K930" i="1"/>
  <c r="J930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2" i="1"/>
  <c r="J912" i="1"/>
  <c r="K910" i="1"/>
  <c r="J910" i="1"/>
  <c r="K909" i="1"/>
  <c r="J909" i="1"/>
  <c r="K908" i="1"/>
  <c r="J908" i="1"/>
  <c r="K907" i="1"/>
  <c r="J907" i="1"/>
  <c r="K906" i="1"/>
  <c r="J906" i="1"/>
  <c r="K904" i="1"/>
  <c r="J904" i="1"/>
  <c r="K903" i="1"/>
  <c r="J903" i="1"/>
  <c r="K902" i="1"/>
  <c r="J902" i="1"/>
  <c r="K901" i="1"/>
  <c r="J901" i="1"/>
  <c r="K900" i="1"/>
  <c r="J900" i="1"/>
  <c r="K896" i="1"/>
  <c r="J896" i="1"/>
  <c r="K894" i="1"/>
  <c r="J894" i="1"/>
  <c r="K892" i="1"/>
  <c r="J892" i="1"/>
  <c r="K890" i="1"/>
  <c r="J890" i="1"/>
  <c r="K888" i="1"/>
  <c r="J888" i="1"/>
  <c r="K886" i="1"/>
  <c r="J886" i="1"/>
  <c r="K884" i="1"/>
  <c r="J884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1" i="1"/>
  <c r="J781" i="1"/>
  <c r="K780" i="1"/>
  <c r="J780" i="1"/>
  <c r="K779" i="1"/>
  <c r="J779" i="1"/>
  <c r="K778" i="1"/>
  <c r="J778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3" i="1"/>
  <c r="J703" i="1"/>
  <c r="K701" i="1"/>
  <c r="J701" i="1"/>
  <c r="K699" i="1"/>
  <c r="J699" i="1"/>
  <c r="K697" i="1"/>
  <c r="J697" i="1"/>
  <c r="K695" i="1"/>
  <c r="J695" i="1"/>
  <c r="K693" i="1"/>
  <c r="J693" i="1"/>
  <c r="K691" i="1"/>
  <c r="J691" i="1"/>
  <c r="K688" i="1"/>
  <c r="J688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4" i="1"/>
  <c r="J674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3" i="1"/>
  <c r="J643" i="1"/>
  <c r="K642" i="1"/>
  <c r="J642" i="1"/>
  <c r="K641" i="1"/>
  <c r="J641" i="1"/>
  <c r="K639" i="1"/>
  <c r="J639" i="1"/>
  <c r="K638" i="1"/>
  <c r="J638" i="1"/>
  <c r="K637" i="1"/>
  <c r="J637" i="1"/>
  <c r="K634" i="1"/>
  <c r="J634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2" i="1"/>
  <c r="J582" i="1"/>
  <c r="K581" i="1"/>
  <c r="J581" i="1"/>
  <c r="K578" i="1"/>
  <c r="J578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5" i="1"/>
  <c r="J545" i="1"/>
  <c r="K544" i="1"/>
  <c r="J544" i="1"/>
  <c r="K543" i="1"/>
  <c r="J543" i="1"/>
  <c r="K542" i="1"/>
  <c r="J542" i="1"/>
  <c r="K541" i="1"/>
  <c r="J541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8" i="1"/>
  <c r="J528" i="1"/>
  <c r="K527" i="1"/>
  <c r="J527" i="1"/>
  <c r="K524" i="1"/>
  <c r="J524" i="1"/>
  <c r="K522" i="1"/>
  <c r="J522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4" i="1"/>
  <c r="J484" i="1"/>
  <c r="K483" i="1"/>
  <c r="J483" i="1"/>
  <c r="K482" i="1"/>
  <c r="J482" i="1"/>
  <c r="K481" i="1"/>
  <c r="J481" i="1"/>
  <c r="K479" i="1"/>
  <c r="J479" i="1"/>
  <c r="K478" i="1"/>
  <c r="J478" i="1"/>
  <c r="K476" i="1"/>
  <c r="J476" i="1"/>
  <c r="K472" i="1"/>
  <c r="J472" i="1"/>
  <c r="K470" i="1"/>
  <c r="J470" i="1"/>
  <c r="K469" i="1"/>
  <c r="J469" i="1"/>
  <c r="K467" i="1"/>
  <c r="J467" i="1"/>
  <c r="K466" i="1"/>
  <c r="J466" i="1"/>
  <c r="K465" i="1"/>
  <c r="J465" i="1"/>
  <c r="K464" i="1"/>
  <c r="J464" i="1"/>
  <c r="K463" i="1"/>
  <c r="J463" i="1"/>
  <c r="K461" i="1"/>
  <c r="J461" i="1"/>
  <c r="K460" i="1"/>
  <c r="J460" i="1"/>
  <c r="K458" i="1"/>
  <c r="J458" i="1"/>
  <c r="K457" i="1"/>
  <c r="J457" i="1"/>
  <c r="K456" i="1"/>
  <c r="J456" i="1"/>
  <c r="K453" i="1"/>
  <c r="J453" i="1"/>
  <c r="K451" i="1"/>
  <c r="J451" i="1"/>
  <c r="K450" i="1"/>
  <c r="J450" i="1"/>
  <c r="K448" i="1"/>
  <c r="J448" i="1"/>
  <c r="K447" i="1"/>
  <c r="J447" i="1"/>
  <c r="K445" i="1"/>
  <c r="J445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1" i="1"/>
  <c r="J431" i="1"/>
  <c r="K430" i="1"/>
  <c r="J430" i="1"/>
  <c r="K429" i="1"/>
  <c r="J429" i="1"/>
  <c r="K428" i="1"/>
  <c r="J428" i="1"/>
  <c r="K426" i="1"/>
  <c r="J426" i="1"/>
  <c r="K423" i="1"/>
  <c r="J423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4" i="1"/>
  <c r="J414" i="1"/>
  <c r="K413" i="1"/>
  <c r="J413" i="1"/>
  <c r="K412" i="1"/>
  <c r="J412" i="1"/>
  <c r="K409" i="1"/>
  <c r="J409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7" i="1"/>
  <c r="J397" i="1"/>
  <c r="K396" i="1"/>
  <c r="J396" i="1"/>
  <c r="K395" i="1"/>
  <c r="J395" i="1"/>
  <c r="K393" i="1"/>
  <c r="J393" i="1"/>
  <c r="K392" i="1"/>
  <c r="J392" i="1"/>
  <c r="K391" i="1"/>
  <c r="J391" i="1"/>
  <c r="K389" i="1"/>
  <c r="J389" i="1"/>
  <c r="K388" i="1"/>
  <c r="J388" i="1"/>
  <c r="K387" i="1"/>
  <c r="J387" i="1"/>
  <c r="K386" i="1"/>
  <c r="J386" i="1"/>
  <c r="K385" i="1"/>
  <c r="J385" i="1"/>
  <c r="K382" i="1"/>
  <c r="J382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1" i="1"/>
  <c r="J371" i="1"/>
  <c r="K370" i="1"/>
  <c r="J370" i="1"/>
  <c r="K368" i="1"/>
  <c r="J368" i="1"/>
  <c r="K367" i="1"/>
  <c r="J367" i="1"/>
  <c r="K366" i="1"/>
  <c r="J366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7" i="1"/>
  <c r="J347" i="1"/>
  <c r="K346" i="1"/>
  <c r="J346" i="1"/>
  <c r="K345" i="1"/>
  <c r="J345" i="1"/>
  <c r="K344" i="1"/>
  <c r="J344" i="1"/>
  <c r="K342" i="1"/>
  <c r="J342" i="1"/>
  <c r="K341" i="1"/>
  <c r="J341" i="1"/>
  <c r="K340" i="1"/>
  <c r="J340" i="1"/>
  <c r="K339" i="1"/>
  <c r="J339" i="1"/>
  <c r="K337" i="1"/>
  <c r="J337" i="1"/>
  <c r="K336" i="1"/>
  <c r="J336" i="1"/>
  <c r="K335" i="1"/>
  <c r="J335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4" i="1"/>
  <c r="J324" i="1"/>
  <c r="K323" i="1"/>
  <c r="J323" i="1"/>
  <c r="K320" i="1"/>
  <c r="J320" i="1"/>
  <c r="K318" i="1"/>
  <c r="J318" i="1"/>
  <c r="K317" i="1"/>
  <c r="J317" i="1"/>
  <c r="K316" i="1"/>
  <c r="J316" i="1"/>
  <c r="K314" i="1"/>
  <c r="J314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3" i="1"/>
  <c r="J303" i="1"/>
  <c r="K302" i="1"/>
  <c r="J302" i="1"/>
  <c r="K301" i="1"/>
  <c r="J301" i="1"/>
  <c r="K300" i="1"/>
  <c r="J300" i="1"/>
  <c r="K298" i="1"/>
  <c r="J298" i="1"/>
  <c r="K297" i="1"/>
  <c r="J297" i="1"/>
  <c r="K296" i="1"/>
  <c r="J296" i="1"/>
  <c r="K295" i="1"/>
  <c r="J295" i="1"/>
  <c r="K278" i="1"/>
  <c r="J278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38" i="1"/>
  <c r="J238" i="1"/>
  <c r="K236" i="1"/>
  <c r="J236" i="1"/>
  <c r="K234" i="1"/>
  <c r="J234" i="1"/>
  <c r="K232" i="1"/>
  <c r="J232" i="1"/>
  <c r="K230" i="1"/>
  <c r="J230" i="1"/>
  <c r="K228" i="1"/>
  <c r="J228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09" i="1"/>
  <c r="J209" i="1"/>
  <c r="K208" i="1"/>
  <c r="J208" i="1"/>
  <c r="K207" i="1"/>
  <c r="J207" i="1"/>
  <c r="K206" i="1"/>
  <c r="J206" i="1"/>
  <c r="K203" i="1"/>
  <c r="J203" i="1"/>
  <c r="K201" i="1"/>
  <c r="J201" i="1"/>
  <c r="K200" i="1"/>
  <c r="J200" i="1"/>
  <c r="K199" i="1"/>
  <c r="J199" i="1"/>
  <c r="K198" i="1"/>
  <c r="J198" i="1"/>
  <c r="K197" i="1"/>
  <c r="J197" i="1"/>
  <c r="K195" i="1"/>
  <c r="J195" i="1"/>
  <c r="K194" i="1"/>
  <c r="J194" i="1"/>
  <c r="K193" i="1"/>
  <c r="J193" i="1"/>
  <c r="K191" i="1"/>
  <c r="J191" i="1"/>
  <c r="K190" i="1"/>
  <c r="J190" i="1"/>
  <c r="K189" i="1"/>
  <c r="J189" i="1"/>
  <c r="K177" i="1"/>
  <c r="J177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7" i="1"/>
  <c r="J127" i="1"/>
  <c r="K126" i="1"/>
  <c r="J126" i="1"/>
  <c r="K125" i="1"/>
  <c r="J125" i="1"/>
  <c r="K124" i="1"/>
  <c r="J124" i="1"/>
  <c r="K123" i="1"/>
  <c r="J123" i="1"/>
  <c r="K120" i="1"/>
  <c r="J120" i="1"/>
  <c r="K119" i="1"/>
  <c r="J119" i="1"/>
  <c r="K118" i="1"/>
  <c r="J118" i="1"/>
  <c r="K116" i="1"/>
  <c r="J116" i="1"/>
  <c r="K114" i="1"/>
  <c r="J114" i="1"/>
  <c r="K113" i="1"/>
  <c r="J113" i="1"/>
  <c r="K112" i="1"/>
  <c r="J112" i="1"/>
  <c r="K111" i="1"/>
  <c r="J111" i="1"/>
  <c r="K109" i="1"/>
  <c r="J109" i="1"/>
  <c r="K108" i="1"/>
  <c r="J108" i="1"/>
  <c r="K106" i="1"/>
  <c r="J106" i="1"/>
  <c r="K105" i="1"/>
  <c r="J105" i="1"/>
  <c r="K104" i="1"/>
  <c r="J104" i="1"/>
  <c r="K103" i="1"/>
  <c r="J103" i="1"/>
  <c r="K101" i="1"/>
  <c r="J101" i="1"/>
  <c r="K100" i="1"/>
  <c r="J100" i="1"/>
  <c r="K99" i="1"/>
  <c r="J99" i="1"/>
  <c r="K98" i="1"/>
  <c r="J98" i="1"/>
  <c r="K97" i="1"/>
  <c r="J97" i="1"/>
  <c r="K96" i="1"/>
  <c r="J96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0" i="1"/>
  <c r="J20" i="1"/>
  <c r="K19" i="1"/>
  <c r="J19" i="1"/>
  <c r="K18" i="1"/>
  <c r="J18" i="1"/>
  <c r="K17" i="1"/>
  <c r="J17" i="1"/>
  <c r="K16" i="1"/>
  <c r="J16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A731" i="1" l="1"/>
  <c r="A801" i="1"/>
  <c r="A944" i="1"/>
  <c r="A6059" i="1"/>
  <c r="A732" i="1"/>
  <c r="A855" i="1"/>
  <c r="A862" i="1"/>
  <c r="A896" i="1"/>
  <c r="A903" i="1"/>
  <c r="A928" i="1"/>
  <c r="A936" i="1"/>
  <c r="A942" i="1"/>
  <c r="A1064" i="1"/>
  <c r="A1286" i="1"/>
  <c r="A1306" i="1"/>
  <c r="A1360" i="1"/>
  <c r="A1383" i="1"/>
  <c r="A1417" i="1"/>
  <c r="A3550" i="1"/>
  <c r="A479" i="1"/>
  <c r="A498" i="1"/>
  <c r="A5930" i="1"/>
  <c r="A5942" i="1"/>
  <c r="A5982" i="1"/>
  <c r="A5997" i="1"/>
  <c r="A39" i="1"/>
  <c r="A52" i="1"/>
  <c r="A70" i="1"/>
  <c r="A112" i="1"/>
  <c r="A129" i="1"/>
  <c r="A146" i="1"/>
  <c r="A591" i="1"/>
  <c r="A609" i="1"/>
  <c r="A627" i="1"/>
  <c r="A710" i="1"/>
  <c r="A3749" i="1"/>
  <c r="A4063" i="1"/>
  <c r="A4949" i="1"/>
  <c r="A4960" i="1"/>
  <c r="A4962" i="1"/>
  <c r="A4978" i="1"/>
  <c r="A4981" i="1"/>
  <c r="A4985" i="1"/>
  <c r="A4987" i="1"/>
  <c r="A5006" i="1"/>
  <c r="A5008" i="1"/>
  <c r="A5024" i="1"/>
  <c r="A5064" i="1"/>
  <c r="A5070" i="1"/>
  <c r="A5073" i="1"/>
  <c r="A3586" i="1"/>
  <c r="A6710" i="1"/>
  <c r="A6728" i="1"/>
  <c r="A2023" i="1"/>
  <c r="A2027" i="1"/>
  <c r="A2058" i="1"/>
  <c r="A2062" i="1"/>
  <c r="A2222" i="1"/>
  <c r="A2227" i="1"/>
  <c r="A2291" i="1"/>
  <c r="A2297" i="1"/>
  <c r="A2342" i="1"/>
  <c r="A2696" i="1"/>
  <c r="A2728" i="1"/>
  <c r="A2747" i="1"/>
  <c r="A1418" i="1"/>
  <c r="A1822" i="1"/>
  <c r="A1828" i="1"/>
  <c r="A1831" i="1"/>
  <c r="A1837" i="1"/>
  <c r="A1842" i="1"/>
  <c r="A1844" i="1"/>
  <c r="A1879" i="1"/>
  <c r="A1881" i="1"/>
  <c r="A1889" i="1"/>
  <c r="A1893" i="1"/>
  <c r="A1897" i="1"/>
  <c r="A1922" i="1"/>
  <c r="A1929" i="1"/>
  <c r="A1931" i="1"/>
  <c r="A1935" i="1"/>
  <c r="A1937" i="1"/>
  <c r="A1939" i="1"/>
  <c r="A1975" i="1"/>
  <c r="A1994" i="1"/>
  <c r="A2000" i="1"/>
  <c r="A2002" i="1"/>
  <c r="A2005" i="1"/>
  <c r="A2007" i="1"/>
  <c r="A2012" i="1"/>
  <c r="A2113" i="1"/>
  <c r="A2115" i="1"/>
  <c r="A2117" i="1"/>
  <c r="A2119" i="1"/>
  <c r="A2127" i="1"/>
  <c r="A2153" i="1"/>
  <c r="A2160" i="1"/>
  <c r="A2162" i="1"/>
  <c r="A2164" i="1"/>
  <c r="A2167" i="1"/>
  <c r="A2171" i="1"/>
  <c r="A2269" i="1"/>
  <c r="A2272" i="1"/>
  <c r="A2278" i="1"/>
  <c r="A2280" i="1"/>
  <c r="A2312" i="1"/>
  <c r="A2335" i="1"/>
  <c r="A2417" i="1"/>
  <c r="A2676" i="1"/>
  <c r="A2685" i="1"/>
  <c r="A2730" i="1"/>
  <c r="A2736" i="1"/>
  <c r="A2744" i="1"/>
  <c r="A2905" i="1"/>
  <c r="A2924" i="1"/>
  <c r="A2950" i="1"/>
  <c r="A2963" i="1"/>
  <c r="A3262" i="1"/>
  <c r="A3274" i="1"/>
  <c r="A3283" i="1"/>
  <c r="A3293" i="1"/>
  <c r="A3301" i="1"/>
  <c r="A3310" i="1"/>
  <c r="A3343" i="1"/>
  <c r="A3352" i="1"/>
  <c r="A3469" i="1"/>
  <c r="A3478" i="1"/>
  <c r="A3516" i="1"/>
  <c r="A4556" i="1"/>
  <c r="A4600" i="1"/>
  <c r="A377" i="1"/>
  <c r="A382" i="1"/>
  <c r="A399" i="1"/>
  <c r="A403" i="1"/>
  <c r="A436" i="1"/>
  <c r="A440" i="1"/>
  <c r="A445" i="1"/>
  <c r="A458" i="1"/>
  <c r="A464" i="1"/>
  <c r="A469" i="1"/>
  <c r="A965" i="1"/>
  <c r="A1021" i="1"/>
  <c r="A37" i="1"/>
  <c r="A91" i="1"/>
  <c r="A96" i="1"/>
  <c r="A98" i="1"/>
  <c r="A100" i="1"/>
  <c r="A103" i="1"/>
  <c r="A105" i="1"/>
  <c r="A111" i="1"/>
  <c r="A6064" i="1"/>
  <c r="A6142" i="1"/>
  <c r="A6156" i="1"/>
  <c r="A132" i="1"/>
  <c r="A136" i="1"/>
  <c r="A139" i="1"/>
  <c r="A141" i="1"/>
  <c r="A143" i="1"/>
  <c r="A145" i="1"/>
  <c r="A149" i="1"/>
  <c r="A345" i="1"/>
  <c r="A389" i="1"/>
  <c r="A409" i="1"/>
  <c r="A428" i="1"/>
  <c r="A433" i="1"/>
  <c r="A437" i="1"/>
  <c r="A439" i="1"/>
  <c r="A441" i="1"/>
  <c r="A443" i="1"/>
  <c r="A447" i="1"/>
  <c r="A453" i="1"/>
  <c r="A630" i="1"/>
  <c r="A664" i="1"/>
  <c r="A668" i="1"/>
  <c r="A672" i="1"/>
  <c r="A676" i="1"/>
  <c r="A678" i="1"/>
  <c r="A680" i="1"/>
  <c r="A682" i="1"/>
  <c r="A686" i="1"/>
  <c r="A966" i="1"/>
  <c r="A977" i="1"/>
  <c r="A1024" i="1"/>
  <c r="A3327" i="1"/>
  <c r="A3332" i="1"/>
  <c r="A3335" i="1"/>
  <c r="A3338" i="1"/>
  <c r="A3342" i="1"/>
  <c r="A3344" i="1"/>
  <c r="A3346" i="1"/>
  <c r="A3461" i="1"/>
  <c r="A3481" i="1"/>
  <c r="A3525" i="1"/>
  <c r="A3594" i="1"/>
  <c r="A3600" i="1"/>
  <c r="A3605" i="1"/>
  <c r="A3616" i="1"/>
  <c r="A3628" i="1"/>
  <c r="A3639" i="1"/>
  <c r="A3647" i="1"/>
  <c r="A3679" i="1"/>
  <c r="A3703" i="1"/>
  <c r="A3716" i="1"/>
  <c r="A3932" i="1"/>
  <c r="A3990" i="1"/>
  <c r="A4006" i="1"/>
  <c r="A6164" i="1"/>
  <c r="A6248" i="1"/>
  <c r="A6263" i="1"/>
  <c r="A6412" i="1"/>
  <c r="A6421" i="1"/>
  <c r="A6430" i="1"/>
  <c r="A6443" i="1"/>
  <c r="A6459" i="1"/>
  <c r="A6463" i="1"/>
  <c r="A6496" i="1"/>
  <c r="A6500" i="1"/>
  <c r="A6511" i="1"/>
  <c r="A6625" i="1"/>
  <c r="A6661" i="1"/>
  <c r="A6663" i="1"/>
  <c r="A6665" i="1"/>
  <c r="A6667" i="1"/>
  <c r="A6785" i="1"/>
  <c r="A6817" i="1"/>
  <c r="A6821" i="1"/>
  <c r="A6823" i="1"/>
  <c r="A6826" i="1"/>
  <c r="A6831" i="1"/>
  <c r="A6835" i="1"/>
  <c r="A6838" i="1"/>
  <c r="A6840" i="1"/>
  <c r="A6842" i="1"/>
  <c r="A6844" i="1"/>
  <c r="A6849" i="1"/>
  <c r="A6853" i="1"/>
  <c r="A6855" i="1"/>
  <c r="A6858" i="1"/>
  <c r="A4138" i="1"/>
  <c r="A4140" i="1"/>
  <c r="A4164" i="1"/>
  <c r="A4166" i="1"/>
  <c r="A4249" i="1"/>
  <c r="A4251" i="1"/>
  <c r="A4253" i="1"/>
  <c r="A4259" i="1"/>
  <c r="A4261" i="1"/>
  <c r="A4263" i="1"/>
  <c r="A4272" i="1"/>
  <c r="A4274" i="1"/>
  <c r="A4277" i="1"/>
  <c r="A4279" i="1"/>
  <c r="A4281" i="1"/>
  <c r="A4284" i="1"/>
  <c r="A4313" i="1"/>
  <c r="A4461" i="1"/>
  <c r="A4463" i="1"/>
  <c r="A4467" i="1"/>
  <c r="A4472" i="1"/>
  <c r="A4474" i="1"/>
  <c r="A4489" i="1"/>
  <c r="A4491" i="1"/>
  <c r="A4499" i="1"/>
  <c r="A4501" i="1"/>
  <c r="A4503" i="1"/>
  <c r="A4530" i="1"/>
  <c r="A4551" i="1"/>
  <c r="A4864" i="1"/>
  <c r="A5135" i="1"/>
  <c r="A5141" i="1"/>
  <c r="A5143" i="1"/>
  <c r="A5146" i="1"/>
  <c r="A5153" i="1"/>
  <c r="A5155" i="1"/>
  <c r="A5205" i="1"/>
  <c r="A5226" i="1"/>
  <c r="A5336" i="1"/>
  <c r="A5344" i="1"/>
  <c r="A5461" i="1"/>
  <c r="A5515" i="1"/>
  <c r="A5690" i="1"/>
  <c r="A5871" i="1"/>
  <c r="A5874" i="1"/>
  <c r="A5876" i="1"/>
  <c r="A5878" i="1"/>
  <c r="A5881" i="1"/>
  <c r="A5886" i="1"/>
  <c r="A5933" i="1"/>
  <c r="A5935" i="1"/>
  <c r="A5937" i="1"/>
  <c r="A5939" i="1"/>
  <c r="A5941" i="1"/>
  <c r="A5946" i="1"/>
  <c r="A5987" i="1"/>
  <c r="A5990" i="1"/>
  <c r="A5992" i="1"/>
  <c r="A5996" i="1"/>
  <c r="A6001" i="1"/>
  <c r="A6028" i="1"/>
  <c r="A6030" i="1"/>
  <c r="A6032" i="1"/>
  <c r="A6034" i="1"/>
  <c r="A6039" i="1"/>
  <c r="A671" i="1"/>
  <c r="A677" i="1"/>
  <c r="A681" i="1"/>
  <c r="A162" i="1"/>
  <c r="A197" i="1"/>
  <c r="A330" i="1"/>
  <c r="A845" i="1"/>
  <c r="A1429" i="1"/>
  <c r="A1449" i="1"/>
  <c r="A1470" i="1"/>
  <c r="A1613" i="1"/>
  <c r="A150" i="1"/>
  <c r="A163" i="1"/>
  <c r="A193" i="1"/>
  <c r="A198" i="1"/>
  <c r="A219" i="1"/>
  <c r="A249" i="1"/>
  <c r="A331" i="1"/>
  <c r="A589" i="1"/>
  <c r="A830" i="1"/>
  <c r="A925" i="1"/>
  <c r="A1160" i="1"/>
  <c r="A1164" i="1"/>
  <c r="A1199" i="1"/>
  <c r="A1208" i="1"/>
  <c r="A1213" i="1"/>
  <c r="A1498" i="1"/>
  <c r="A1508" i="1"/>
  <c r="A1540" i="1"/>
  <c r="A1552" i="1"/>
  <c r="A1577" i="1"/>
  <c r="A1587" i="1"/>
  <c r="A1659" i="1"/>
  <c r="A1673" i="1"/>
  <c r="A1704" i="1"/>
  <c r="A1714" i="1"/>
  <c r="A1065" i="1"/>
  <c r="A1091" i="1"/>
  <c r="A1118" i="1"/>
  <c r="A1120" i="1"/>
  <c r="A1122" i="1"/>
  <c r="A1124" i="1"/>
  <c r="A1129" i="1"/>
  <c r="A1136" i="1"/>
  <c r="A1243" i="1"/>
  <c r="A1255" i="1"/>
  <c r="A1257" i="1"/>
  <c r="A1262" i="1"/>
  <c r="A1288" i="1"/>
  <c r="A1294" i="1"/>
  <c r="A1297" i="1"/>
  <c r="A1302" i="1"/>
  <c r="A1311" i="1"/>
  <c r="A1313" i="1"/>
  <c r="A1315" i="1"/>
  <c r="A1317" i="1"/>
  <c r="A1322" i="1"/>
  <c r="A1339" i="1"/>
  <c r="A1356" i="1"/>
  <c r="A1361" i="1"/>
  <c r="A1387" i="1"/>
  <c r="A1389" i="1"/>
  <c r="A1391" i="1"/>
  <c r="A1394" i="1"/>
  <c r="A1399" i="1"/>
  <c r="A1404" i="1"/>
  <c r="A1411" i="1"/>
  <c r="A1414" i="1"/>
  <c r="A3372" i="1"/>
  <c r="A3379" i="1"/>
  <c r="A3397" i="1"/>
  <c r="A3406" i="1"/>
  <c r="A3513" i="1"/>
  <c r="A3676" i="1"/>
  <c r="A3742" i="1"/>
  <c r="A3770" i="1"/>
  <c r="A3773" i="1"/>
  <c r="A3779" i="1"/>
  <c r="A3781" i="1"/>
  <c r="A3783" i="1"/>
  <c r="A3791" i="1"/>
  <c r="A3793" i="1"/>
  <c r="A3800" i="1"/>
  <c r="A3802" i="1"/>
  <c r="A3804" i="1"/>
  <c r="A3831" i="1"/>
  <c r="A4060" i="1"/>
  <c r="A4094" i="1"/>
  <c r="A4103" i="1"/>
  <c r="A4181" i="1"/>
  <c r="A4255" i="1"/>
  <c r="A4278" i="1"/>
  <c r="A4352" i="1"/>
  <c r="A4372" i="1"/>
  <c r="A4390" i="1"/>
  <c r="A4455" i="1"/>
  <c r="A4466" i="1"/>
  <c r="A4506" i="1"/>
  <c r="A4519" i="1"/>
  <c r="A4575" i="1"/>
  <c r="A4592" i="1"/>
  <c r="A4686" i="1"/>
  <c r="A4697" i="1"/>
  <c r="A4842" i="1"/>
  <c r="A4845" i="1"/>
  <c r="A4851" i="1"/>
  <c r="A4854" i="1"/>
  <c r="A4863" i="1"/>
  <c r="A4873" i="1"/>
  <c r="A4915" i="1"/>
  <c r="A6165" i="1"/>
  <c r="A6168" i="1"/>
  <c r="A6178" i="1"/>
  <c r="A6180" i="1"/>
  <c r="A6187" i="1"/>
  <c r="A6224" i="1"/>
  <c r="A6264" i="1"/>
  <c r="A6411" i="1"/>
  <c r="A6458" i="1"/>
  <c r="A6464" i="1"/>
  <c r="A6466" i="1"/>
  <c r="A6468" i="1"/>
  <c r="A6470" i="1"/>
  <c r="A6472" i="1"/>
  <c r="A6478" i="1"/>
  <c r="A6486" i="1"/>
  <c r="A6488" i="1"/>
  <c r="A6491" i="1"/>
  <c r="A6514" i="1"/>
  <c r="A6626" i="1"/>
  <c r="A6646" i="1"/>
  <c r="A6654" i="1"/>
  <c r="A6668" i="1"/>
  <c r="A6690" i="1"/>
  <c r="A6703" i="1"/>
  <c r="A6786" i="1"/>
  <c r="A6801" i="1"/>
  <c r="A6850" i="1"/>
  <c r="A1762" i="1"/>
  <c r="A2628" i="1"/>
  <c r="A2656" i="1"/>
  <c r="A2665" i="1"/>
  <c r="A2779" i="1"/>
  <c r="A2811" i="1"/>
  <c r="A2815" i="1"/>
  <c r="A2854" i="1"/>
  <c r="A2872" i="1"/>
  <c r="A3067" i="1"/>
  <c r="A3071" i="1"/>
  <c r="A3084" i="1"/>
  <c r="A3089" i="1"/>
  <c r="A3102" i="1"/>
  <c r="A3107" i="1"/>
  <c r="A3759" i="1"/>
  <c r="A4534" i="1"/>
  <c r="A4866" i="1"/>
  <c r="A5108" i="1"/>
  <c r="A5126" i="1"/>
  <c r="A5392" i="1"/>
  <c r="A5397" i="1"/>
  <c r="A5402" i="1"/>
  <c r="A5412" i="1"/>
  <c r="A5535" i="1"/>
  <c r="A5540" i="1"/>
  <c r="A5555" i="1"/>
  <c r="A5594" i="1"/>
  <c r="A5636" i="1"/>
  <c r="A5660" i="1"/>
  <c r="A5710" i="1"/>
  <c r="A5719" i="1"/>
  <c r="A5792" i="1"/>
  <c r="A5809" i="1"/>
  <c r="A5817" i="1"/>
  <c r="A1750" i="1"/>
  <c r="A1759" i="1"/>
  <c r="A1827" i="1"/>
  <c r="A1839" i="1"/>
  <c r="A1878" i="1"/>
  <c r="A1891" i="1"/>
  <c r="A1928" i="1"/>
  <c r="A1936" i="1"/>
  <c r="A1995" i="1"/>
  <c r="A2008" i="1"/>
  <c r="A2427" i="1"/>
  <c r="A2429" i="1"/>
  <c r="A2431" i="1"/>
  <c r="A2434" i="1"/>
  <c r="A2436" i="1"/>
  <c r="A2445" i="1"/>
  <c r="A2447" i="1"/>
  <c r="A2449" i="1"/>
  <c r="A2451" i="1"/>
  <c r="A2455" i="1"/>
  <c r="A2457" i="1"/>
  <c r="A2462" i="1"/>
  <c r="A2466" i="1"/>
  <c r="A2469" i="1"/>
  <c r="A2585" i="1"/>
  <c r="A2587" i="1"/>
  <c r="A2591" i="1"/>
  <c r="A2610" i="1"/>
  <c r="A2612" i="1"/>
  <c r="A2617" i="1"/>
  <c r="A2678" i="1"/>
  <c r="A2828" i="1"/>
  <c r="A2831" i="1"/>
  <c r="A2833" i="1"/>
  <c r="A2837" i="1"/>
  <c r="A2839" i="1"/>
  <c r="A2842" i="1"/>
  <c r="A2867" i="1"/>
  <c r="A2869" i="1"/>
  <c r="A2871" i="1"/>
  <c r="A2873" i="1"/>
  <c r="A2875" i="1"/>
  <c r="A2878" i="1"/>
  <c r="A2903" i="1"/>
  <c r="A2966" i="1"/>
  <c r="A3066" i="1"/>
  <c r="A3134" i="1"/>
  <c r="A3161" i="1"/>
  <c r="A3164" i="1"/>
  <c r="A3166" i="1"/>
  <c r="A3168" i="1"/>
  <c r="A3175" i="1"/>
  <c r="A3180" i="1"/>
  <c r="A3213" i="1"/>
  <c r="A3215" i="1"/>
  <c r="A3302" i="1"/>
  <c r="A3304" i="1"/>
  <c r="A3309" i="1"/>
  <c r="A3311" i="1"/>
  <c r="A3313" i="1"/>
  <c r="A3321" i="1"/>
  <c r="A3324" i="1"/>
  <c r="A3691" i="1"/>
  <c r="A4613" i="1"/>
  <c r="A4645" i="1"/>
  <c r="A4681" i="1"/>
  <c r="A4704" i="1"/>
  <c r="A4774" i="1"/>
  <c r="A4795" i="1"/>
  <c r="A5701" i="1"/>
  <c r="A5768" i="1"/>
  <c r="A5774" i="1"/>
  <c r="A5834" i="1"/>
  <c r="A5836" i="1"/>
  <c r="A5838" i="1"/>
  <c r="A5840" i="1"/>
  <c r="A5842" i="1"/>
  <c r="A5851" i="1"/>
  <c r="A5853" i="1"/>
  <c r="A5855" i="1"/>
  <c r="A5857" i="1"/>
  <c r="A5860" i="1"/>
  <c r="A5862" i="1"/>
  <c r="A5867" i="1"/>
  <c r="A99" i="1"/>
  <c r="A104" i="1"/>
  <c r="A626" i="1"/>
  <c r="A1803" i="1"/>
  <c r="A3218" i="1"/>
  <c r="A3409" i="1"/>
  <c r="A3418" i="1"/>
  <c r="A3455" i="1"/>
  <c r="A3490" i="1"/>
  <c r="A3590" i="1"/>
  <c r="A3640" i="1"/>
  <c r="A3681" i="1"/>
  <c r="A3841" i="1"/>
  <c r="A3893" i="1"/>
  <c r="A3949" i="1"/>
  <c r="A3977" i="1"/>
  <c r="A14" i="1"/>
  <c r="A261" i="1"/>
  <c r="A267" i="1"/>
  <c r="A297" i="1"/>
  <c r="A302" i="1"/>
  <c r="A317" i="1"/>
  <c r="A324" i="1"/>
  <c r="A519" i="1"/>
  <c r="A527" i="1"/>
  <c r="A532" i="1"/>
  <c r="A541" i="1"/>
  <c r="A545" i="1"/>
  <c r="A550" i="1"/>
  <c r="A558" i="1"/>
  <c r="A563" i="1"/>
  <c r="A567" i="1"/>
  <c r="A756" i="1"/>
  <c r="A760" i="1"/>
  <c r="A773" i="1"/>
  <c r="A778" i="1"/>
  <c r="A791" i="1"/>
  <c r="A795" i="1"/>
  <c r="A802" i="1"/>
  <c r="A808" i="1"/>
  <c r="A837" i="1"/>
  <c r="A846" i="1"/>
  <c r="A848" i="1"/>
  <c r="A854" i="1"/>
  <c r="A865" i="1"/>
  <c r="A871" i="1"/>
  <c r="A900" i="1"/>
  <c r="A984" i="1"/>
  <c r="A992" i="1"/>
  <c r="A997" i="1"/>
  <c r="A1150" i="1"/>
  <c r="A1222" i="1"/>
  <c r="A1430" i="1"/>
  <c r="A1435" i="1"/>
  <c r="A1440" i="1"/>
  <c r="A1594" i="1"/>
  <c r="A1606" i="1"/>
  <c r="A1025" i="1"/>
  <c r="A1767" i="1"/>
  <c r="A1782" i="1"/>
  <c r="A1943" i="1"/>
  <c r="A1957" i="1"/>
  <c r="A3229" i="1"/>
  <c r="A3240" i="1"/>
  <c r="A3427" i="1"/>
  <c r="A3436" i="1"/>
  <c r="A3446" i="1"/>
  <c r="A3484" i="1"/>
  <c r="A3495" i="1"/>
  <c r="A3653" i="1"/>
  <c r="A3728" i="1"/>
  <c r="A5" i="1"/>
  <c r="A16" i="1"/>
  <c r="A34" i="1"/>
  <c r="A51" i="1"/>
  <c r="A222" i="1"/>
  <c r="A248" i="1"/>
  <c r="A252" i="1"/>
  <c r="A272" i="1"/>
  <c r="A303" i="1"/>
  <c r="A308" i="1"/>
  <c r="A346" i="1"/>
  <c r="A364" i="1"/>
  <c r="A516" i="1"/>
  <c r="A520" i="1"/>
  <c r="A524" i="1"/>
  <c r="A528" i="1"/>
  <c r="A531" i="1"/>
  <c r="A533" i="1"/>
  <c r="A537" i="1"/>
  <c r="A555" i="1"/>
  <c r="A573" i="1"/>
  <c r="A709" i="1"/>
  <c r="A748" i="1"/>
  <c r="A753" i="1"/>
  <c r="A755" i="1"/>
  <c r="A757" i="1"/>
  <c r="A759" i="1"/>
  <c r="A761" i="1"/>
  <c r="A766" i="1"/>
  <c r="A784" i="1"/>
  <c r="A935" i="1"/>
  <c r="A1004" i="1"/>
  <c r="A1090" i="1"/>
  <c r="A1133" i="1"/>
  <c r="A1267" i="1"/>
  <c r="A1282" i="1"/>
  <c r="A1326" i="1"/>
  <c r="A1490" i="1"/>
  <c r="A1494" i="1"/>
  <c r="A1497" i="1"/>
  <c r="A1499" i="1"/>
  <c r="A1504" i="1"/>
  <c r="A1507" i="1"/>
  <c r="A1510" i="1"/>
  <c r="A1539" i="1"/>
  <c r="A2017" i="1"/>
  <c r="A2032" i="1"/>
  <c r="A2054" i="1"/>
  <c r="A2085" i="1"/>
  <c r="A2175" i="1"/>
  <c r="A2189" i="1"/>
  <c r="A2221" i="1"/>
  <c r="A2373" i="1"/>
  <c r="A2385" i="1"/>
  <c r="A2389" i="1"/>
  <c r="A2487" i="1"/>
  <c r="A2497" i="1"/>
  <c r="A2507" i="1"/>
  <c r="A2524" i="1"/>
  <c r="A2564" i="1"/>
  <c r="A2635" i="1"/>
  <c r="A2653" i="1"/>
  <c r="A5895" i="1"/>
  <c r="A5900" i="1"/>
  <c r="A6160" i="1"/>
  <c r="A6276" i="1"/>
  <c r="A6281" i="1"/>
  <c r="A6310" i="1"/>
  <c r="A6322" i="1"/>
  <c r="A6333" i="1"/>
  <c r="A6516" i="1"/>
  <c r="A6590" i="1"/>
  <c r="A6595" i="1"/>
  <c r="A6735" i="1"/>
  <c r="A6754" i="1"/>
  <c r="A6759" i="1"/>
  <c r="A1542" i="1"/>
  <c r="A1548" i="1"/>
  <c r="A1551" i="1"/>
  <c r="A1553" i="1"/>
  <c r="A1571" i="1"/>
  <c r="A1576" i="1"/>
  <c r="A1578" i="1"/>
  <c r="A1581" i="1"/>
  <c r="A1585" i="1"/>
  <c r="A1588" i="1"/>
  <c r="A1590" i="1"/>
  <c r="A1632" i="1"/>
  <c r="A1653" i="1"/>
  <c r="A1658" i="1"/>
  <c r="A1661" i="1"/>
  <c r="A1665" i="1"/>
  <c r="A1672" i="1"/>
  <c r="A1674" i="1"/>
  <c r="A1677" i="1"/>
  <c r="A1706" i="1"/>
  <c r="A1708" i="1"/>
  <c r="A1713" i="1"/>
  <c r="A1715" i="1"/>
  <c r="A1717" i="1"/>
  <c r="A1742" i="1"/>
  <c r="A1751" i="1"/>
  <c r="A1753" i="1"/>
  <c r="A1758" i="1"/>
  <c r="A1760" i="1"/>
  <c r="A1766" i="1"/>
  <c r="A1776" i="1"/>
  <c r="A1942" i="1"/>
  <c r="A1952" i="1"/>
  <c r="A2107" i="1"/>
  <c r="A2120" i="1"/>
  <c r="A2154" i="1"/>
  <c r="A2168" i="1"/>
  <c r="A2361" i="1"/>
  <c r="A2364" i="1"/>
  <c r="A2398" i="1"/>
  <c r="A2401" i="1"/>
  <c r="A2404" i="1"/>
  <c r="A2416" i="1"/>
  <c r="A2435" i="1"/>
  <c r="A2492" i="1"/>
  <c r="A2508" i="1"/>
  <c r="A2515" i="1"/>
  <c r="A2557" i="1"/>
  <c r="A2560" i="1"/>
  <c r="A2563" i="1"/>
  <c r="A2565" i="1"/>
  <c r="A2567" i="1"/>
  <c r="A2569" i="1"/>
  <c r="A2571" i="1"/>
  <c r="A2573" i="1"/>
  <c r="A2575" i="1"/>
  <c r="A2586" i="1"/>
  <c r="A2588" i="1"/>
  <c r="A2590" i="1"/>
  <c r="A2592" i="1"/>
  <c r="A2602" i="1"/>
  <c r="A2604" i="1"/>
  <c r="A2607" i="1"/>
  <c r="A2609" i="1"/>
  <c r="A2618" i="1"/>
  <c r="A2671" i="1"/>
  <c r="A2752" i="1"/>
  <c r="A2911" i="1"/>
  <c r="A2930" i="1"/>
  <c r="A4535" i="1"/>
  <c r="A4548" i="1"/>
  <c r="A4961" i="1"/>
  <c r="A4963" i="1"/>
  <c r="A4973" i="1"/>
  <c r="A4975" i="1"/>
  <c r="A4977" i="1"/>
  <c r="A5028" i="1"/>
  <c r="A5032" i="1"/>
  <c r="A5034" i="1"/>
  <c r="A5036" i="1"/>
  <c r="A5083" i="1"/>
  <c r="A5085" i="1"/>
  <c r="A5094" i="1"/>
  <c r="A2704" i="1"/>
  <c r="A2722" i="1"/>
  <c r="A2971" i="1"/>
  <c r="A2984" i="1"/>
  <c r="A3026" i="1"/>
  <c r="A3041" i="1"/>
  <c r="A3120" i="1"/>
  <c r="A3353" i="1"/>
  <c r="A3355" i="1"/>
  <c r="A3528" i="1"/>
  <c r="A3532" i="1"/>
  <c r="A3536" i="1"/>
  <c r="A3659" i="1"/>
  <c r="A3671" i="1"/>
  <c r="A3920" i="1"/>
  <c r="A4109" i="1"/>
  <c r="A4113" i="1"/>
  <c r="A4189" i="1"/>
  <c r="A4327" i="1"/>
  <c r="A4340" i="1"/>
  <c r="A4406" i="1"/>
  <c r="A4598" i="1"/>
  <c r="A4608" i="1"/>
  <c r="A4644" i="1"/>
  <c r="A4657" i="1"/>
  <c r="A4666" i="1"/>
  <c r="A4675" i="1"/>
  <c r="A4729" i="1"/>
  <c r="A4734" i="1"/>
  <c r="A4757" i="1"/>
  <c r="A4761" i="1"/>
  <c r="A4780" i="1"/>
  <c r="A4789" i="1"/>
  <c r="A5157" i="1"/>
  <c r="A5175" i="1"/>
  <c r="A5377" i="1"/>
  <c r="A5391" i="1"/>
  <c r="A5403" i="1"/>
  <c r="A5410" i="1"/>
  <c r="A5489" i="1"/>
  <c r="A5520" i="1"/>
  <c r="A5524" i="1"/>
  <c r="A5546" i="1"/>
  <c r="A5580" i="1"/>
  <c r="A5585" i="1"/>
  <c r="A5619" i="1"/>
  <c r="A5626" i="1"/>
  <c r="A5637" i="1"/>
  <c r="A5704" i="1"/>
  <c r="A5709" i="1"/>
  <c r="A5720" i="1"/>
  <c r="A5754" i="1"/>
  <c r="A5800" i="1"/>
  <c r="A6089" i="1"/>
  <c r="A6093" i="1"/>
  <c r="A6108" i="1"/>
  <c r="A6114" i="1"/>
  <c r="A6130" i="1"/>
  <c r="A6134" i="1"/>
  <c r="A6671" i="1"/>
  <c r="A6677" i="1"/>
  <c r="A6680" i="1"/>
  <c r="A6682" i="1"/>
  <c r="A6684" i="1"/>
  <c r="A6688" i="1"/>
  <c r="A6696" i="1"/>
  <c r="A6698" i="1"/>
  <c r="A6700" i="1"/>
  <c r="A6706" i="1"/>
  <c r="A6861" i="1"/>
  <c r="A2680" i="1"/>
  <c r="A2682" i="1"/>
  <c r="A2684" i="1"/>
  <c r="A2687" i="1"/>
  <c r="A2690" i="1"/>
  <c r="A2967" i="1"/>
  <c r="A2981" i="1"/>
  <c r="A3021" i="1"/>
  <c r="A3038" i="1"/>
  <c r="A3135" i="1"/>
  <c r="A3149" i="1"/>
  <c r="A3177" i="1"/>
  <c r="A3212" i="1"/>
  <c r="A3256" i="1"/>
  <c r="A3456" i="1"/>
  <c r="A3554" i="1"/>
  <c r="A3573" i="1"/>
  <c r="A4116" i="1"/>
  <c r="A4122" i="1"/>
  <c r="A4126" i="1"/>
  <c r="A4130" i="1"/>
  <c r="A4135" i="1"/>
  <c r="A4137" i="1"/>
  <c r="A4144" i="1"/>
  <c r="A4148" i="1"/>
  <c r="A4155" i="1"/>
  <c r="A4159" i="1"/>
  <c r="A4172" i="1"/>
  <c r="A4209" i="1"/>
  <c r="A4213" i="1"/>
  <c r="A4233" i="1"/>
  <c r="A4593" i="1"/>
  <c r="A4595" i="1"/>
  <c r="A4700" i="1"/>
  <c r="A4843" i="1"/>
  <c r="A4846" i="1"/>
  <c r="A4848" i="1"/>
  <c r="A4850" i="1"/>
  <c r="A4855" i="1"/>
  <c r="A4862" i="1"/>
  <c r="A4871" i="1"/>
  <c r="A4914" i="1"/>
  <c r="A4934" i="1"/>
  <c r="A5129" i="1"/>
  <c r="A5459" i="1"/>
  <c r="A5462" i="1"/>
  <c r="A5516" i="1"/>
  <c r="A5519" i="1"/>
  <c r="A5694" i="1"/>
  <c r="A5700" i="1"/>
  <c r="A5702" i="1"/>
  <c r="A5769" i="1"/>
  <c r="A5830" i="1"/>
  <c r="A5839" i="1"/>
  <c r="A5850" i="1"/>
  <c r="A5868" i="1"/>
  <c r="A5891" i="1"/>
  <c r="A5907" i="1"/>
  <c r="A6107" i="1"/>
  <c r="A6111" i="1"/>
  <c r="A6113" i="1"/>
  <c r="A6115" i="1"/>
  <c r="A6120" i="1"/>
  <c r="A6140" i="1"/>
  <c r="A6179" i="1"/>
  <c r="A6183" i="1"/>
  <c r="A6287" i="1"/>
  <c r="A6300" i="1"/>
  <c r="A6338" i="1"/>
  <c r="A6342" i="1"/>
  <c r="A6351" i="1"/>
  <c r="A6356" i="1"/>
  <c r="A6370" i="1"/>
  <c r="A6382" i="1"/>
  <c r="A6386" i="1"/>
  <c r="A6448" i="1"/>
  <c r="A6452" i="1"/>
  <c r="A6522" i="1"/>
  <c r="A6527" i="1"/>
  <c r="A6539" i="1"/>
  <c r="A6543" i="1"/>
  <c r="A6556" i="1"/>
  <c r="A429" i="1"/>
  <c r="A448" i="1"/>
  <c r="A472" i="1"/>
  <c r="A512" i="1"/>
  <c r="A665" i="1"/>
  <c r="A683" i="1"/>
  <c r="A744" i="1"/>
  <c r="A952" i="1"/>
  <c r="A972" i="1"/>
  <c r="A974" i="1"/>
  <c r="A978" i="1"/>
  <c r="A140" i="1"/>
  <c r="A144" i="1"/>
  <c r="A218" i="1"/>
  <c r="A55" i="1"/>
  <c r="A60" i="1"/>
  <c r="A62" i="1"/>
  <c r="A64" i="1"/>
  <c r="A66" i="1"/>
  <c r="A69" i="1"/>
  <c r="A73" i="1"/>
  <c r="A350" i="1"/>
  <c r="A354" i="1"/>
  <c r="A357" i="1"/>
  <c r="A359" i="1"/>
  <c r="A361" i="1"/>
  <c r="A363" i="1"/>
  <c r="A368" i="1"/>
  <c r="A552" i="1"/>
  <c r="A651" i="1"/>
  <c r="A841" i="1"/>
  <c r="A875" i="1"/>
  <c r="A879" i="1"/>
  <c r="A908" i="1"/>
  <c r="A924" i="1"/>
  <c r="A1019" i="1"/>
  <c r="A1161" i="1"/>
  <c r="A1163" i="1"/>
  <c r="A1165" i="1"/>
  <c r="A1167" i="1"/>
  <c r="A1203" i="1"/>
  <c r="A1207" i="1"/>
  <c r="A1229" i="1"/>
  <c r="A1231" i="1"/>
  <c r="A1233" i="1"/>
  <c r="A1238" i="1"/>
  <c r="A1249" i="1"/>
  <c r="A1254" i="1"/>
  <c r="A1265" i="1"/>
  <c r="A1333" i="1"/>
  <c r="A1335" i="1"/>
  <c r="A1344" i="1"/>
  <c r="A1349" i="1"/>
  <c r="A1353" i="1"/>
  <c r="A1362" i="1"/>
  <c r="A1370" i="1"/>
  <c r="A1459" i="1"/>
  <c r="A1469" i="1"/>
  <c r="A1532" i="1"/>
  <c r="A1621" i="1"/>
  <c r="A1623" i="1"/>
  <c r="A1628" i="1"/>
  <c r="A1630" i="1"/>
  <c r="A1638" i="1"/>
  <c r="A1648" i="1"/>
  <c r="A1680" i="1"/>
  <c r="A1690" i="1"/>
  <c r="A1721" i="1"/>
  <c r="A1736" i="1"/>
  <c r="A1789" i="1"/>
  <c r="A1799" i="1"/>
  <c r="A1808" i="1"/>
  <c r="A1849" i="1"/>
  <c r="A1870" i="1"/>
  <c r="A1905" i="1"/>
  <c r="A1963" i="1"/>
  <c r="A1966" i="1"/>
  <c r="A1971" i="1"/>
  <c r="A1973" i="1"/>
  <c r="A1978" i="1"/>
  <c r="A1989" i="1"/>
  <c r="A2033" i="1"/>
  <c r="A2047" i="1"/>
  <c r="A2069" i="1"/>
  <c r="A2082" i="1"/>
  <c r="A2090" i="1"/>
  <c r="A2106" i="1"/>
  <c r="A2134" i="1"/>
  <c r="A2202" i="1"/>
  <c r="A2208" i="1"/>
  <c r="A2210" i="1"/>
  <c r="A2212" i="1"/>
  <c r="A2217" i="1"/>
  <c r="A2235" i="1"/>
  <c r="A2243" i="1"/>
  <c r="A2245" i="1"/>
  <c r="A2248" i="1"/>
  <c r="A2250" i="1"/>
  <c r="A2256" i="1"/>
  <c r="A2345" i="1"/>
  <c r="A2350" i="1"/>
  <c r="A2380" i="1"/>
  <c r="A2394" i="1"/>
  <c r="A2490" i="1"/>
  <c r="A2506" i="1"/>
  <c r="A2519" i="1"/>
  <c r="A2527" i="1"/>
  <c r="A2531" i="1"/>
  <c r="A2821" i="1"/>
  <c r="A2838" i="1"/>
  <c r="A2880" i="1"/>
  <c r="A2898" i="1"/>
  <c r="A2990" i="1"/>
  <c r="A2992" i="1"/>
  <c r="A2994" i="1"/>
  <c r="A2996" i="1"/>
  <c r="A3001" i="1"/>
  <c r="A3008" i="1"/>
  <c r="A3010" i="1"/>
  <c r="A3012" i="1"/>
  <c r="A3014" i="1"/>
  <c r="A3020" i="1"/>
  <c r="A4208" i="1"/>
  <c r="A27" i="1"/>
  <c r="A32" i="1"/>
  <c r="A87" i="1"/>
  <c r="A174" i="1"/>
  <c r="A268" i="1"/>
  <c r="A385" i="1"/>
  <c r="A483" i="1"/>
  <c r="A488" i="1"/>
  <c r="A493" i="1"/>
  <c r="A616" i="1"/>
  <c r="A620" i="1"/>
  <c r="A701" i="1"/>
  <c r="A708" i="1"/>
  <c r="A721" i="1"/>
  <c r="A726" i="1"/>
  <c r="A779" i="1"/>
  <c r="A827" i="1"/>
  <c r="A982" i="1"/>
  <c r="A1070" i="1"/>
  <c r="A1086" i="1"/>
  <c r="A190" i="1"/>
  <c r="A602" i="1"/>
  <c r="A606" i="1"/>
  <c r="A624" i="1"/>
  <c r="A19" i="1"/>
  <c r="A24" i="1"/>
  <c r="A26" i="1"/>
  <c r="A28" i="1"/>
  <c r="A31" i="1"/>
  <c r="A33" i="1"/>
  <c r="A63" i="1"/>
  <c r="A68" i="1"/>
  <c r="A74" i="1"/>
  <c r="A88" i="1"/>
  <c r="A106" i="1"/>
  <c r="A127" i="1"/>
  <c r="A166" i="1"/>
  <c r="A171" i="1"/>
  <c r="A173" i="1"/>
  <c r="A175" i="1"/>
  <c r="A189" i="1"/>
  <c r="A191" i="1"/>
  <c r="A217" i="1"/>
  <c r="A234" i="1"/>
  <c r="A247" i="1"/>
  <c r="A269" i="1"/>
  <c r="A305" i="1"/>
  <c r="A358" i="1"/>
  <c r="A362" i="1"/>
  <c r="A386" i="1"/>
  <c r="A412" i="1"/>
  <c r="A470" i="1"/>
  <c r="A513" i="1"/>
  <c r="A534" i="1"/>
  <c r="A551" i="1"/>
  <c r="A594" i="1"/>
  <c r="A599" i="1"/>
  <c r="A601" i="1"/>
  <c r="A603" i="1"/>
  <c r="A605" i="1"/>
  <c r="A608" i="1"/>
  <c r="A612" i="1"/>
  <c r="A634" i="1"/>
  <c r="A641" i="1"/>
  <c r="A646" i="1"/>
  <c r="A713" i="1"/>
  <c r="A745" i="1"/>
  <c r="A762" i="1"/>
  <c r="A780" i="1"/>
  <c r="A809" i="1"/>
  <c r="A812" i="1"/>
  <c r="A823" i="1"/>
  <c r="A886" i="1"/>
  <c r="A912" i="1"/>
  <c r="A918" i="1"/>
  <c r="A923" i="1"/>
  <c r="A937" i="1"/>
  <c r="A939" i="1"/>
  <c r="A949" i="1"/>
  <c r="A961" i="1"/>
  <c r="A1043" i="1"/>
  <c r="A1048" i="1"/>
  <c r="A1059" i="1"/>
  <c r="A1061" i="1"/>
  <c r="A1072" i="1"/>
  <c r="A1079" i="1"/>
  <c r="A1083" i="1"/>
  <c r="A1092" i="1"/>
  <c r="A1099" i="1"/>
  <c r="A1116" i="1"/>
  <c r="A1121" i="1"/>
  <c r="A1126" i="1"/>
  <c r="A1149" i="1"/>
  <c r="A1206" i="1"/>
  <c r="A1225" i="1"/>
  <c r="A1289" i="1"/>
  <c r="A1293" i="1"/>
  <c r="A1338" i="1"/>
  <c r="A1343" i="1"/>
  <c r="A1379" i="1"/>
  <c r="A1458" i="1"/>
  <c r="A1460" i="1"/>
  <c r="A1465" i="1"/>
  <c r="A1468" i="1"/>
  <c r="A1471" i="1"/>
  <c r="A1481" i="1"/>
  <c r="A1511" i="1"/>
  <c r="A1523" i="1"/>
  <c r="A1554" i="1"/>
  <c r="A1565" i="1"/>
  <c r="A1619" i="1"/>
  <c r="A1629" i="1"/>
  <c r="A1698" i="1"/>
  <c r="A1724" i="1"/>
  <c r="A1790" i="1"/>
  <c r="A1793" i="1"/>
  <c r="A1797" i="1"/>
  <c r="A1800" i="1"/>
  <c r="A1807" i="1"/>
  <c r="A1816" i="1"/>
  <c r="A1847" i="1"/>
  <c r="A1860" i="1"/>
  <c r="A1903" i="1"/>
  <c r="A1916" i="1"/>
  <c r="A1962" i="1"/>
  <c r="A1972" i="1"/>
  <c r="A1979" i="1"/>
  <c r="A2038" i="1"/>
  <c r="A2040" i="1"/>
  <c r="A2270" i="1"/>
  <c r="A2279" i="1"/>
  <c r="A2318" i="1"/>
  <c r="A2328" i="1"/>
  <c r="A2334" i="1"/>
  <c r="A2336" i="1"/>
  <c r="A2338" i="1"/>
  <c r="A2340" i="1"/>
  <c r="A2437" i="1"/>
  <c r="A2444" i="1"/>
  <c r="A2452" i="1"/>
  <c r="A2454" i="1"/>
  <c r="A2465" i="1"/>
  <c r="A2580" i="1"/>
  <c r="A2597" i="1"/>
  <c r="A2606" i="1"/>
  <c r="A2619" i="1"/>
  <c r="A2622" i="1"/>
  <c r="A2626" i="1"/>
  <c r="A2641" i="1"/>
  <c r="A2643" i="1"/>
  <c r="A2647" i="1"/>
  <c r="A2658" i="1"/>
  <c r="A2660" i="1"/>
  <c r="A2664" i="1"/>
  <c r="A2735" i="1"/>
  <c r="A2765" i="1"/>
  <c r="A2774" i="1"/>
  <c r="A2776" i="1"/>
  <c r="A2778" i="1"/>
  <c r="A2780" i="1"/>
  <c r="A2783" i="1"/>
  <c r="A2785" i="1"/>
  <c r="A2792" i="1"/>
  <c r="A2794" i="1"/>
  <c r="A2796" i="1"/>
  <c r="A2798" i="1"/>
  <c r="A2800" i="1"/>
  <c r="A2803" i="1"/>
  <c r="A2938" i="1"/>
  <c r="A2943" i="1"/>
  <c r="A3045" i="1"/>
  <c r="A3060" i="1"/>
  <c r="A2044" i="1"/>
  <c r="A2046" i="1"/>
  <c r="A2050" i="1"/>
  <c r="A2068" i="1"/>
  <c r="A2074" i="1"/>
  <c r="A2077" i="1"/>
  <c r="A2079" i="1"/>
  <c r="A2081" i="1"/>
  <c r="A2094" i="1"/>
  <c r="A2100" i="1"/>
  <c r="A2138" i="1"/>
  <c r="A2144" i="1"/>
  <c r="A2196" i="1"/>
  <c r="A2216" i="1"/>
  <c r="A2240" i="1"/>
  <c r="A2254" i="1"/>
  <c r="A2260" i="1"/>
  <c r="A2284" i="1"/>
  <c r="A2307" i="1"/>
  <c r="A2360" i="1"/>
  <c r="A2369" i="1"/>
  <c r="A2397" i="1"/>
  <c r="A2407" i="1"/>
  <c r="A2409" i="1"/>
  <c r="A2438" i="1"/>
  <c r="A2491" i="1"/>
  <c r="A2493" i="1"/>
  <c r="A2512" i="1"/>
  <c r="A2541" i="1"/>
  <c r="A2543" i="1"/>
  <c r="A2545" i="1"/>
  <c r="A2556" i="1"/>
  <c r="A2568" i="1"/>
  <c r="A2570" i="1"/>
  <c r="A2574" i="1"/>
  <c r="A2584" i="1"/>
  <c r="A2630" i="1"/>
  <c r="A2633" i="1"/>
  <c r="A2636" i="1"/>
  <c r="A2640" i="1"/>
  <c r="A2642" i="1"/>
  <c r="A2644" i="1"/>
  <c r="A2646" i="1"/>
  <c r="A2648" i="1"/>
  <c r="A2659" i="1"/>
  <c r="A2661" i="1"/>
  <c r="A2663" i="1"/>
  <c r="A2670" i="1"/>
  <c r="A2717" i="1"/>
  <c r="A2719" i="1"/>
  <c r="A2721" i="1"/>
  <c r="A2723" i="1"/>
  <c r="A2726" i="1"/>
  <c r="A2749" i="1"/>
  <c r="A2753" i="1"/>
  <c r="A2762" i="1"/>
  <c r="A2786" i="1"/>
  <c r="A2799" i="1"/>
  <c r="A2807" i="1"/>
  <c r="A2820" i="1"/>
  <c r="A2846" i="1"/>
  <c r="A2885" i="1"/>
  <c r="A2937" i="1"/>
  <c r="A2940" i="1"/>
  <c r="A2942" i="1"/>
  <c r="A2945" i="1"/>
  <c r="A2949" i="1"/>
  <c r="A2955" i="1"/>
  <c r="A2957" i="1"/>
  <c r="A2960" i="1"/>
  <c r="A2991" i="1"/>
  <c r="A2995" i="1"/>
  <c r="A3009" i="1"/>
  <c r="A3013" i="1"/>
  <c r="A3042" i="1"/>
  <c r="A3046" i="1"/>
  <c r="A3056" i="1"/>
  <c r="A3117" i="1"/>
  <c r="A3130" i="1"/>
  <c r="A3139" i="1"/>
  <c r="A3152" i="1"/>
  <c r="A3206" i="1"/>
  <c r="A3254" i="1"/>
  <c r="A3320" i="1"/>
  <c r="A3331" i="1"/>
  <c r="A3363" i="1"/>
  <c r="A3373" i="1"/>
  <c r="A3388" i="1"/>
  <c r="A3400" i="1"/>
  <c r="A3477" i="1"/>
  <c r="A3500" i="1"/>
  <c r="A3522" i="1"/>
  <c r="A3526" i="1"/>
  <c r="A3531" i="1"/>
  <c r="A3539" i="1"/>
  <c r="A3544" i="1"/>
  <c r="A3548" i="1"/>
  <c r="A3551" i="1"/>
  <c r="A3599" i="1"/>
  <c r="A3601" i="1"/>
  <c r="A3607" i="1"/>
  <c r="A3609" i="1"/>
  <c r="A3612" i="1"/>
  <c r="A3622" i="1"/>
  <c r="A3624" i="1"/>
  <c r="A3630" i="1"/>
  <c r="A3633" i="1"/>
  <c r="A3635" i="1"/>
  <c r="A3729" i="1"/>
  <c r="A3739" i="1"/>
  <c r="A3747" i="1"/>
  <c r="A3762" i="1"/>
  <c r="A3811" i="1"/>
  <c r="A3904" i="1"/>
  <c r="A3936" i="1"/>
  <c r="A3939" i="1"/>
  <c r="A3941" i="1"/>
  <c r="A3946" i="1"/>
  <c r="A3950" i="1"/>
  <c r="A3964" i="1"/>
  <c r="A3974" i="1"/>
  <c r="A3978" i="1"/>
  <c r="A4023" i="1"/>
  <c r="A4045" i="1"/>
  <c r="A4049" i="1"/>
  <c r="A4058" i="1"/>
  <c r="A4069" i="1"/>
  <c r="A4071" i="1"/>
  <c r="A4087" i="1"/>
  <c r="A4089" i="1"/>
  <c r="A4095" i="1"/>
  <c r="A4139" i="1"/>
  <c r="A4188" i="1"/>
  <c r="A4190" i="1"/>
  <c r="A4204" i="1"/>
  <c r="A4212" i="1"/>
  <c r="A4236" i="1"/>
  <c r="A4291" i="1"/>
  <c r="A4346" i="1"/>
  <c r="A4349" i="1"/>
  <c r="A4351" i="1"/>
  <c r="A4353" i="1"/>
  <c r="A4355" i="1"/>
  <c r="A4358" i="1"/>
  <c r="A4365" i="1"/>
  <c r="A4368" i="1"/>
  <c r="A4370" i="1"/>
  <c r="A4373" i="1"/>
  <c r="A4375" i="1"/>
  <c r="A4377" i="1"/>
  <c r="A4384" i="1"/>
  <c r="A4386" i="1"/>
  <c r="A4388" i="1"/>
  <c r="A4391" i="1"/>
  <c r="A4393" i="1"/>
  <c r="A4396" i="1"/>
  <c r="A4424" i="1"/>
  <c r="A4822" i="1"/>
  <c r="A5432" i="1"/>
  <c r="A4288" i="1"/>
  <c r="A4292" i="1"/>
  <c r="A4310" i="1"/>
  <c r="A3068" i="1"/>
  <c r="A3070" i="1"/>
  <c r="A3072" i="1"/>
  <c r="A3077" i="1"/>
  <c r="A3083" i="1"/>
  <c r="A3085" i="1"/>
  <c r="A3087" i="1"/>
  <c r="A3091" i="1"/>
  <c r="A3093" i="1"/>
  <c r="A3095" i="1"/>
  <c r="A3101" i="1"/>
  <c r="A3103" i="1"/>
  <c r="A3106" i="1"/>
  <c r="A3110" i="1"/>
  <c r="A3113" i="1"/>
  <c r="A3116" i="1"/>
  <c r="A3163" i="1"/>
  <c r="A3167" i="1"/>
  <c r="A3183" i="1"/>
  <c r="A3192" i="1"/>
  <c r="A3201" i="1"/>
  <c r="A3253" i="1"/>
  <c r="A3273" i="1"/>
  <c r="A3296" i="1"/>
  <c r="A3410" i="1"/>
  <c r="A3412" i="1"/>
  <c r="A3414" i="1"/>
  <c r="A3421" i="1"/>
  <c r="A3423" i="1"/>
  <c r="A3428" i="1"/>
  <c r="A3430" i="1"/>
  <c r="A3432" i="1"/>
  <c r="A3440" i="1"/>
  <c r="A3442" i="1"/>
  <c r="A3519" i="1"/>
  <c r="A3557" i="1"/>
  <c r="A3562" i="1"/>
  <c r="A3567" i="1"/>
  <c r="A3587" i="1"/>
  <c r="A3657" i="1"/>
  <c r="A3708" i="1"/>
  <c r="A3712" i="1"/>
  <c r="A3717" i="1"/>
  <c r="A3722" i="1"/>
  <c r="A3724" i="1"/>
  <c r="A3766" i="1"/>
  <c r="A3778" i="1"/>
  <c r="A3787" i="1"/>
  <c r="A3797" i="1"/>
  <c r="A3809" i="1"/>
  <c r="A3824" i="1"/>
  <c r="A3842" i="1"/>
  <c r="A3890" i="1"/>
  <c r="A3895" i="1"/>
  <c r="A3919" i="1"/>
  <c r="A3933" i="1"/>
  <c r="A3935" i="1"/>
  <c r="A3991" i="1"/>
  <c r="A3993" i="1"/>
  <c r="A3995" i="1"/>
  <c r="A4028" i="1"/>
  <c r="A4118" i="1"/>
  <c r="A4147" i="1"/>
  <c r="A4157" i="1"/>
  <c r="A4173" i="1"/>
  <c r="A4175" i="1"/>
  <c r="A4314" i="1"/>
  <c r="A4328" i="1"/>
  <c r="A4336" i="1"/>
  <c r="A4403" i="1"/>
  <c r="A4407" i="1"/>
  <c r="A4416" i="1"/>
  <c r="A4435" i="1"/>
  <c r="A4449" i="1"/>
  <c r="A4488" i="1"/>
  <c r="A4577" i="1"/>
  <c r="A4586" i="1"/>
  <c r="A4591" i="1"/>
  <c r="A4625" i="1"/>
  <c r="A4627" i="1"/>
  <c r="A4632" i="1"/>
  <c r="A4634" i="1"/>
  <c r="A4636" i="1"/>
  <c r="A4670" i="1"/>
  <c r="A4672" i="1"/>
  <c r="A4676" i="1"/>
  <c r="A4679" i="1"/>
  <c r="A4702" i="1"/>
  <c r="A4705" i="1"/>
  <c r="A4708" i="1"/>
  <c r="A4716" i="1"/>
  <c r="A4775" i="1"/>
  <c r="A4798" i="1"/>
  <c r="A4800" i="1"/>
  <c r="A4812" i="1"/>
  <c r="A4824" i="1"/>
  <c r="A4879" i="1"/>
  <c r="A4893" i="1"/>
  <c r="A4896" i="1"/>
  <c r="A4906" i="1"/>
  <c r="A4908" i="1"/>
  <c r="A4911" i="1"/>
  <c r="A4937" i="1"/>
  <c r="A4942" i="1"/>
  <c r="A4992" i="1"/>
  <c r="A4996" i="1"/>
  <c r="A5018" i="1"/>
  <c r="A5022" i="1"/>
  <c r="A5031" i="1"/>
  <c r="A5044" i="1"/>
  <c r="A5127" i="1"/>
  <c r="A5139" i="1"/>
  <c r="A5164" i="1"/>
  <c r="A5166" i="1"/>
  <c r="A5168" i="1"/>
  <c r="A5171" i="1"/>
  <c r="A5178" i="1"/>
  <c r="A5192" i="1"/>
  <c r="A5208" i="1"/>
  <c r="A5229" i="1"/>
  <c r="A5259" i="1"/>
  <c r="A5278" i="1"/>
  <c r="A5303" i="1"/>
  <c r="A5328" i="1"/>
  <c r="A5355" i="1"/>
  <c r="A5366" i="1"/>
  <c r="A5373" i="1"/>
  <c r="A5421" i="1"/>
  <c r="A5428" i="1"/>
  <c r="A5437" i="1"/>
  <c r="A5452" i="1"/>
  <c r="A5468" i="1"/>
  <c r="A5478" i="1"/>
  <c r="A5484" i="1"/>
  <c r="A5493" i="1"/>
  <c r="A5503" i="1"/>
  <c r="A5559" i="1"/>
  <c r="A5567" i="1"/>
  <c r="A5572" i="1"/>
  <c r="A5577" i="1"/>
  <c r="A5579" i="1"/>
  <c r="A5607" i="1"/>
  <c r="A5611" i="1"/>
  <c r="A5615" i="1"/>
  <c r="A5617" i="1"/>
  <c r="A5640" i="1"/>
  <c r="A5651" i="1"/>
  <c r="A6141" i="1"/>
  <c r="A6143" i="1"/>
  <c r="A6208" i="1"/>
  <c r="A6213" i="1"/>
  <c r="A4434" i="1"/>
  <c r="A4452" i="1"/>
  <c r="A4508" i="1"/>
  <c r="A4554" i="1"/>
  <c r="A4563" i="1"/>
  <c r="A4624" i="1"/>
  <c r="A4633" i="1"/>
  <c r="A4685" i="1"/>
  <c r="A4725" i="1"/>
  <c r="A4728" i="1"/>
  <c r="A4735" i="1"/>
  <c r="A4737" i="1"/>
  <c r="A4739" i="1"/>
  <c r="A4748" i="1"/>
  <c r="A4751" i="1"/>
  <c r="A4762" i="1"/>
  <c r="A4764" i="1"/>
  <c r="A4772" i="1"/>
  <c r="A4799" i="1"/>
  <c r="A4802" i="1"/>
  <c r="A4811" i="1"/>
  <c r="A4814" i="1"/>
  <c r="A4834" i="1"/>
  <c r="A4880" i="1"/>
  <c r="A4892" i="1"/>
  <c r="A4952" i="1"/>
  <c r="A5023" i="1"/>
  <c r="A5030" i="1"/>
  <c r="A5048" i="1"/>
  <c r="A5054" i="1"/>
  <c r="A5116" i="1"/>
  <c r="A5125" i="1"/>
  <c r="A5140" i="1"/>
  <c r="A5163" i="1"/>
  <c r="A5241" i="1"/>
  <c r="A5260" i="1"/>
  <c r="A5293" i="1"/>
  <c r="A5311" i="1"/>
  <c r="A5356" i="1"/>
  <c r="A5358" i="1"/>
  <c r="A5365" i="1"/>
  <c r="A5370" i="1"/>
  <c r="A5384" i="1"/>
  <c r="A5415" i="1"/>
  <c r="A5422" i="1"/>
  <c r="A5427" i="1"/>
  <c r="A5430" i="1"/>
  <c r="A5436" i="1"/>
  <c r="A5446" i="1"/>
  <c r="A5474" i="1"/>
  <c r="A5485" i="1"/>
  <c r="A5510" i="1"/>
  <c r="A5568" i="1"/>
  <c r="A5575" i="1"/>
  <c r="A5578" i="1"/>
  <c r="A5608" i="1"/>
  <c r="A5614" i="1"/>
  <c r="A5616" i="1"/>
  <c r="A5648" i="1"/>
  <c r="A5658" i="1"/>
  <c r="A5669" i="1"/>
  <c r="A5676" i="1"/>
  <c r="A5724" i="1"/>
  <c r="A5738" i="1"/>
  <c r="A5743" i="1"/>
  <c r="A5745" i="1"/>
  <c r="A5761" i="1"/>
  <c r="A5810" i="1"/>
  <c r="A5816" i="1"/>
  <c r="A5824" i="1"/>
  <c r="A5903" i="1"/>
  <c r="A5929" i="1"/>
  <c r="A5955" i="1"/>
  <c r="A6005" i="1"/>
  <c r="A6045" i="1"/>
  <c r="A6079" i="1"/>
  <c r="A5657" i="1"/>
  <c r="A5661" i="1"/>
  <c r="A5667" i="1"/>
  <c r="A5677" i="1"/>
  <c r="A5734" i="1"/>
  <c r="A5744" i="1"/>
  <c r="A5746" i="1"/>
  <c r="A5752" i="1"/>
  <c r="A5815" i="1"/>
  <c r="A5915" i="1"/>
  <c r="A5920" i="1"/>
  <c r="A5961" i="1"/>
  <c r="A5969" i="1"/>
  <c r="A6008" i="1"/>
  <c r="A6014" i="1"/>
  <c r="A6029" i="1"/>
  <c r="A6033" i="1"/>
  <c r="A6049" i="1"/>
  <c r="A6053" i="1"/>
  <c r="A6060" i="1"/>
  <c r="A6076" i="1"/>
  <c r="A6085" i="1"/>
  <c r="A6126" i="1"/>
  <c r="A6188" i="1"/>
  <c r="A6207" i="1"/>
  <c r="A6209" i="1"/>
  <c r="A6212" i="1"/>
  <c r="A6214" i="1"/>
  <c r="A6226" i="1"/>
  <c r="A6253" i="1"/>
  <c r="A6296" i="1"/>
  <c r="A6299" i="1"/>
  <c r="A6306" i="1"/>
  <c r="A6335" i="1"/>
  <c r="A6337" i="1"/>
  <c r="A6339" i="1"/>
  <c r="A6341" i="1"/>
  <c r="A6343" i="1"/>
  <c r="A6352" i="1"/>
  <c r="A6354" i="1"/>
  <c r="A6357" i="1"/>
  <c r="A6369" i="1"/>
  <c r="A6371" i="1"/>
  <c r="A6375" i="1"/>
  <c r="A6381" i="1"/>
  <c r="A6383" i="1"/>
  <c r="A6385" i="1"/>
  <c r="A6388" i="1"/>
  <c r="A6392" i="1"/>
  <c r="A6398" i="1"/>
  <c r="A6401" i="1"/>
  <c r="A6461" i="1"/>
  <c r="A6495" i="1"/>
  <c r="A6536" i="1"/>
  <c r="A6538" i="1"/>
  <c r="A6540" i="1"/>
  <c r="A6553" i="1"/>
  <c r="A6558" i="1"/>
  <c r="A6576" i="1"/>
  <c r="A6601" i="1"/>
  <c r="A6620" i="1"/>
  <c r="A6631" i="1"/>
  <c r="A6651" i="1"/>
  <c r="A6734" i="1"/>
  <c r="A6736" i="1"/>
  <c r="A6738" i="1"/>
  <c r="A6740" i="1"/>
  <c r="A6745" i="1"/>
  <c r="A6752" i="1"/>
  <c r="A6755" i="1"/>
  <c r="A6757" i="1"/>
  <c r="A6760" i="1"/>
  <c r="A6764" i="1"/>
  <c r="A6773" i="1"/>
  <c r="A6775" i="1"/>
  <c r="A6779" i="1"/>
  <c r="A6781" i="1"/>
  <c r="A6819" i="1"/>
  <c r="A6825" i="1"/>
  <c r="A6839" i="1"/>
  <c r="A6843" i="1"/>
  <c r="A6231" i="1"/>
  <c r="A6243" i="1"/>
  <c r="A6265" i="1"/>
  <c r="A6275" i="1"/>
  <c r="A6277" i="1"/>
  <c r="A6280" i="1"/>
  <c r="A6282" i="1"/>
  <c r="A6317" i="1"/>
  <c r="A6332" i="1"/>
  <c r="A6393" i="1"/>
  <c r="A6408" i="1"/>
  <c r="A6415" i="1"/>
  <c r="A6420" i="1"/>
  <c r="A6433" i="1"/>
  <c r="A6445" i="1"/>
  <c r="A6447" i="1"/>
  <c r="A6449" i="1"/>
  <c r="A6451" i="1"/>
  <c r="A6453" i="1"/>
  <c r="A6467" i="1"/>
  <c r="A6471" i="1"/>
  <c r="A6477" i="1"/>
  <c r="A6567" i="1"/>
  <c r="A6569" i="1"/>
  <c r="A6572" i="1"/>
  <c r="A6574" i="1"/>
  <c r="A6581" i="1"/>
  <c r="A6589" i="1"/>
  <c r="A6592" i="1"/>
  <c r="A6594" i="1"/>
  <c r="A6596" i="1"/>
  <c r="A6600" i="1"/>
  <c r="A6607" i="1"/>
  <c r="A6611" i="1"/>
  <c r="A6613" i="1"/>
  <c r="A6679" i="1"/>
  <c r="A6683" i="1"/>
  <c r="A6707" i="1"/>
  <c r="A6725" i="1"/>
  <c r="A6741" i="1"/>
  <c r="A6766" i="1"/>
  <c r="A6782" i="1"/>
  <c r="A6790" i="1"/>
  <c r="A6806" i="1"/>
  <c r="A228" i="1"/>
  <c r="A232" i="1"/>
  <c r="A236" i="1"/>
  <c r="A246" i="1"/>
  <c r="A253" i="1"/>
  <c r="A278" i="1"/>
  <c r="A296" i="1"/>
  <c r="A298" i="1"/>
  <c r="A301" i="1"/>
  <c r="A309" i="1"/>
  <c r="A327" i="1"/>
  <c r="A370" i="1"/>
  <c r="A395" i="1"/>
  <c r="A397" i="1"/>
  <c r="A400" i="1"/>
  <c r="A402" i="1"/>
  <c r="A404" i="1"/>
  <c r="A419" i="1"/>
  <c r="A426" i="1"/>
  <c r="A495" i="1"/>
  <c r="A559" i="1"/>
  <c r="A562" i="1"/>
  <c r="A564" i="1"/>
  <c r="A566" i="1"/>
  <c r="A569" i="1"/>
  <c r="A576" i="1"/>
  <c r="A584" i="1"/>
  <c r="A588" i="1"/>
  <c r="A648" i="1"/>
  <c r="A688" i="1"/>
  <c r="A718" i="1"/>
  <c r="A720" i="1"/>
  <c r="A722" i="1"/>
  <c r="A725" i="1"/>
  <c r="A727" i="1"/>
  <c r="A739" i="1"/>
  <c r="A743" i="1"/>
  <c r="A797" i="1"/>
  <c r="A819" i="1"/>
  <c r="A1003" i="1"/>
  <c r="A1028" i="1"/>
  <c r="A1033" i="1"/>
  <c r="A1035" i="1"/>
  <c r="A1038" i="1"/>
  <c r="A1050" i="1"/>
  <c r="A1057" i="1"/>
  <c r="A1068" i="1"/>
  <c r="A1101" i="1"/>
  <c r="A1104" i="1"/>
  <c r="A1108" i="1"/>
  <c r="A1158" i="1"/>
  <c r="A1261" i="1"/>
  <c r="A1310" i="1"/>
  <c r="A9" i="1"/>
  <c r="A13" i="1"/>
  <c r="A45" i="1"/>
  <c r="A50" i="1"/>
  <c r="A81" i="1"/>
  <c r="A86" i="1"/>
  <c r="A120" i="1"/>
  <c r="A126" i="1"/>
  <c r="A156" i="1"/>
  <c r="A160" i="1"/>
  <c r="A207" i="1"/>
  <c r="A6" i="1"/>
  <c r="A8" i="1"/>
  <c r="A10" i="1"/>
  <c r="A12" i="1"/>
  <c r="A20" i="1"/>
  <c r="A42" i="1"/>
  <c r="A44" i="1"/>
  <c r="A46" i="1"/>
  <c r="A49" i="1"/>
  <c r="A56" i="1"/>
  <c r="A78" i="1"/>
  <c r="A80" i="1"/>
  <c r="A82" i="1"/>
  <c r="A85" i="1"/>
  <c r="A92" i="1"/>
  <c r="A116" i="1"/>
  <c r="A119" i="1"/>
  <c r="A123" i="1"/>
  <c r="A125" i="1"/>
  <c r="A133" i="1"/>
  <c r="A153" i="1"/>
  <c r="A155" i="1"/>
  <c r="A157" i="1"/>
  <c r="A159" i="1"/>
  <c r="A167" i="1"/>
  <c r="A201" i="1"/>
  <c r="A206" i="1"/>
  <c r="A208" i="1"/>
  <c r="A216" i="1"/>
  <c r="A223" i="1"/>
  <c r="A258" i="1"/>
  <c r="A260" i="1"/>
  <c r="A262" i="1"/>
  <c r="A264" i="1"/>
  <c r="A273" i="1"/>
  <c r="A312" i="1"/>
  <c r="A316" i="1"/>
  <c r="A318" i="1"/>
  <c r="A323" i="1"/>
  <c r="A326" i="1"/>
  <c r="A339" i="1"/>
  <c r="A344" i="1"/>
  <c r="A405" i="1"/>
  <c r="A484" i="1"/>
  <c r="A487" i="1"/>
  <c r="A489" i="1"/>
  <c r="A491" i="1"/>
  <c r="A494" i="1"/>
  <c r="A502" i="1"/>
  <c r="A506" i="1"/>
  <c r="A510" i="1"/>
  <c r="A570" i="1"/>
  <c r="A637" i="1"/>
  <c r="A639" i="1"/>
  <c r="A642" i="1"/>
  <c r="A645" i="1"/>
  <c r="A647" i="1"/>
  <c r="A654" i="1"/>
  <c r="A659" i="1"/>
  <c r="A663" i="1"/>
  <c r="A728" i="1"/>
  <c r="A767" i="1"/>
  <c r="A788" i="1"/>
  <c r="A790" i="1"/>
  <c r="A792" i="1"/>
  <c r="A794" i="1"/>
  <c r="A796" i="1"/>
  <c r="A820" i="1"/>
  <c r="A884" i="1"/>
  <c r="A904" i="1"/>
  <c r="A953" i="1"/>
  <c r="A964" i="1"/>
  <c r="A986" i="1"/>
  <c r="A990" i="1"/>
  <c r="A993" i="1"/>
  <c r="A995" i="1"/>
  <c r="A1000" i="1"/>
  <c r="A1005" i="1"/>
  <c r="A1010" i="1"/>
  <c r="A1114" i="1"/>
  <c r="A1143" i="1"/>
  <c r="A1145" i="1"/>
  <c r="A1221" i="1"/>
  <c r="A1226" i="1"/>
  <c r="A1247" i="1"/>
  <c r="A1268" i="1"/>
  <c r="A1273" i="1"/>
  <c r="A1278" i="1"/>
  <c r="A1314" i="1"/>
  <c r="A1318" i="1"/>
  <c r="A1325" i="1"/>
  <c r="A1346" i="1"/>
  <c r="A1348" i="1"/>
  <c r="A1350" i="1"/>
  <c r="A1352" i="1"/>
  <c r="A1378" i="1"/>
  <c r="A1384" i="1"/>
  <c r="A1405" i="1"/>
  <c r="A1410" i="1"/>
  <c r="A1425" i="1"/>
  <c r="A1448" i="1"/>
  <c r="A1477" i="1"/>
  <c r="A1480" i="1"/>
  <c r="A1485" i="1"/>
  <c r="A1487" i="1"/>
  <c r="A1491" i="1"/>
  <c r="A1500" i="1"/>
  <c r="A1520" i="1"/>
  <c r="A1531" i="1"/>
  <c r="A1559" i="1"/>
  <c r="A1562" i="1"/>
  <c r="A1566" i="1"/>
  <c r="A1569" i="1"/>
  <c r="A1575" i="1"/>
  <c r="A1584" i="1"/>
  <c r="A1597" i="1"/>
  <c r="A1609" i="1"/>
  <c r="A1641" i="1"/>
  <c r="A1644" i="1"/>
  <c r="A1649" i="1"/>
  <c r="A1651" i="1"/>
  <c r="A1657" i="1"/>
  <c r="A1670" i="1"/>
  <c r="A1683" i="1"/>
  <c r="A1695" i="1"/>
  <c r="A1726" i="1"/>
  <c r="A1733" i="1"/>
  <c r="A1737" i="1"/>
  <c r="A1739" i="1"/>
  <c r="A1746" i="1"/>
  <c r="A1757" i="1"/>
  <c r="A1768" i="1"/>
  <c r="A1778" i="1"/>
  <c r="A1788" i="1"/>
  <c r="A1810" i="1"/>
  <c r="A1812" i="1"/>
  <c r="A1817" i="1"/>
  <c r="A1819" i="1"/>
  <c r="A1825" i="1"/>
  <c r="A1835" i="1"/>
  <c r="A1850" i="1"/>
  <c r="A1864" i="1"/>
  <c r="A1877" i="1"/>
  <c r="A1911" i="1"/>
  <c r="A1913" i="1"/>
  <c r="A1918" i="1"/>
  <c r="A1920" i="1"/>
  <c r="A1926" i="1"/>
  <c r="A1934" i="1"/>
  <c r="A1945" i="1"/>
  <c r="A1954" i="1"/>
  <c r="A1961" i="1"/>
  <c r="A1981" i="1"/>
  <c r="A1983" i="1"/>
  <c r="A1986" i="1"/>
  <c r="A1990" i="1"/>
  <c r="A2001" i="1"/>
  <c r="A2006" i="1"/>
  <c r="A2013" i="1"/>
  <c r="A2029" i="1"/>
  <c r="A2036" i="1"/>
  <c r="A2057" i="1"/>
  <c r="A2059" i="1"/>
  <c r="A2061" i="1"/>
  <c r="A2063" i="1"/>
  <c r="A2075" i="1"/>
  <c r="A2080" i="1"/>
  <c r="A2087" i="1"/>
  <c r="A2102" i="1"/>
  <c r="A2111" i="1"/>
  <c r="A2137" i="1"/>
  <c r="A2140" i="1"/>
  <c r="A2143" i="1"/>
  <c r="A2145" i="1"/>
  <c r="A2161" i="1"/>
  <c r="A2165" i="1"/>
  <c r="A2172" i="1"/>
  <c r="A2174" i="1"/>
  <c r="A2188" i="1"/>
  <c r="A2198" i="1"/>
  <c r="A2224" i="1"/>
  <c r="A2226" i="1"/>
  <c r="A2228" i="1"/>
  <c r="A2231" i="1"/>
  <c r="A2242" i="1"/>
  <c r="A2247" i="1"/>
  <c r="A2259" i="1"/>
  <c r="A2267" i="1"/>
  <c r="A2287" i="1"/>
  <c r="A2290" i="1"/>
  <c r="A2292" i="1"/>
  <c r="A2295" i="1"/>
  <c r="A2298" i="1"/>
  <c r="A2301" i="1"/>
  <c r="A2329" i="1"/>
  <c r="A2341" i="1"/>
  <c r="A2344" i="1"/>
  <c r="A2351" i="1"/>
  <c r="A2353" i="1"/>
  <c r="A2381" i="1"/>
  <c r="A2391" i="1"/>
  <c r="A2413" i="1"/>
  <c r="A2418" i="1"/>
  <c r="A2420" i="1"/>
  <c r="A2540" i="1"/>
  <c r="A2548" i="1"/>
  <c r="A2551" i="1"/>
  <c r="A2572" i="1"/>
  <c r="A2576" i="1"/>
  <c r="A2578" i="1"/>
  <c r="A2582" i="1"/>
  <c r="A2594" i="1"/>
  <c r="A2596" i="1"/>
  <c r="A2598" i="1"/>
  <c r="A2600" i="1"/>
  <c r="A2614" i="1"/>
  <c r="A2711" i="1"/>
  <c r="A2716" i="1"/>
  <c r="A2725" i="1"/>
  <c r="A2754" i="1"/>
  <c r="A2756" i="1"/>
  <c r="A2758" i="1"/>
  <c r="A2761" i="1"/>
  <c r="A2763" i="1"/>
  <c r="A2793" i="1"/>
  <c r="A2797" i="1"/>
  <c r="A2804" i="1"/>
  <c r="A2817" i="1"/>
  <c r="A2825" i="1"/>
  <c r="A2848" i="1"/>
  <c r="A2850" i="1"/>
  <c r="A2853" i="1"/>
  <c r="A2855" i="1"/>
  <c r="A2857" i="1"/>
  <c r="A2859" i="1"/>
  <c r="A2888" i="1"/>
  <c r="A2894" i="1"/>
  <c r="A2934" i="1"/>
  <c r="A3029" i="1"/>
  <c r="A3035" i="1"/>
  <c r="A335" i="1"/>
  <c r="A337" i="1"/>
  <c r="A340" i="1"/>
  <c r="A342" i="1"/>
  <c r="A351" i="1"/>
  <c r="A374" i="1"/>
  <c r="A376" i="1"/>
  <c r="A378" i="1"/>
  <c r="A380" i="1"/>
  <c r="A391" i="1"/>
  <c r="A416" i="1"/>
  <c r="A418" i="1"/>
  <c r="A420" i="1"/>
  <c r="A423" i="1"/>
  <c r="A434" i="1"/>
  <c r="A460" i="1"/>
  <c r="A463" i="1"/>
  <c r="A465" i="1"/>
  <c r="A467" i="1"/>
  <c r="A503" i="1"/>
  <c r="A505" i="1"/>
  <c r="A507" i="1"/>
  <c r="A509" i="1"/>
  <c r="A542" i="1"/>
  <c r="A544" i="1"/>
  <c r="A547" i="1"/>
  <c r="A549" i="1"/>
  <c r="A578" i="1"/>
  <c r="A582" i="1"/>
  <c r="A585" i="1"/>
  <c r="A587" i="1"/>
  <c r="A595" i="1"/>
  <c r="A617" i="1"/>
  <c r="A619" i="1"/>
  <c r="A621" i="1"/>
  <c r="A623" i="1"/>
  <c r="A655" i="1"/>
  <c r="A658" i="1"/>
  <c r="A660" i="1"/>
  <c r="A662" i="1"/>
  <c r="A669" i="1"/>
  <c r="A695" i="1"/>
  <c r="A699" i="1"/>
  <c r="A703" i="1"/>
  <c r="A707" i="1"/>
  <c r="A714" i="1"/>
  <c r="A735" i="1"/>
  <c r="A737" i="1"/>
  <c r="A740" i="1"/>
  <c r="A742" i="1"/>
  <c r="A749" i="1"/>
  <c r="A770" i="1"/>
  <c r="A772" i="1"/>
  <c r="A774" i="1"/>
  <c r="A776" i="1"/>
  <c r="A785" i="1"/>
  <c r="A805" i="1"/>
  <c r="A828" i="1"/>
  <c r="A838" i="1"/>
  <c r="A858" i="1"/>
  <c r="A910" i="1"/>
  <c r="A915" i="1"/>
  <c r="A919" i="1"/>
  <c r="A940" i="1"/>
  <c r="A945" i="1"/>
  <c r="A955" i="1"/>
  <c r="A960" i="1"/>
  <c r="A971" i="1"/>
  <c r="A981" i="1"/>
  <c r="A1012" i="1"/>
  <c r="A1016" i="1"/>
  <c r="A1026" i="1"/>
  <c r="A1034" i="1"/>
  <c r="A1039" i="1"/>
  <c r="A1046" i="1"/>
  <c r="A1075" i="1"/>
  <c r="A1077" i="1"/>
  <c r="A1080" i="1"/>
  <c r="A1082" i="1"/>
  <c r="A1107" i="1"/>
  <c r="A1115" i="1"/>
  <c r="A1137" i="1"/>
  <c r="A1142" i="1"/>
  <c r="A1157" i="1"/>
  <c r="A1214" i="1"/>
  <c r="A1217" i="1"/>
  <c r="A1227" i="1"/>
  <c r="A1232" i="1"/>
  <c r="A1239" i="1"/>
  <c r="A1246" i="1"/>
  <c r="A1269" i="1"/>
  <c r="A1272" i="1"/>
  <c r="A1274" i="1"/>
  <c r="A1277" i="1"/>
  <c r="A1300" i="1"/>
  <c r="A1309" i="1"/>
  <c r="A1327" i="1"/>
  <c r="A1331" i="1"/>
  <c r="A1342" i="1"/>
  <c r="A1372" i="1"/>
  <c r="A1374" i="1"/>
  <c r="A1385" i="1"/>
  <c r="A1390" i="1"/>
  <c r="A1395" i="1"/>
  <c r="A1403" i="1"/>
  <c r="A1432" i="1"/>
  <c r="A1434" i="1"/>
  <c r="A1437" i="1"/>
  <c r="A1439" i="1"/>
  <c r="A1444" i="1"/>
  <c r="A1447" i="1"/>
  <c r="A1450" i="1"/>
  <c r="A1461" i="1"/>
  <c r="A1478" i="1"/>
  <c r="A1488" i="1"/>
  <c r="A1517" i="1"/>
  <c r="A1519" i="1"/>
  <c r="A1522" i="1"/>
  <c r="A1527" i="1"/>
  <c r="A1530" i="1"/>
  <c r="A1533" i="1"/>
  <c r="A1545" i="1"/>
  <c r="A1558" i="1"/>
  <c r="A1568" i="1"/>
  <c r="A1595" i="1"/>
  <c r="A1598" i="1"/>
  <c r="A1601" i="1"/>
  <c r="A1608" i="1"/>
  <c r="A1610" i="1"/>
  <c r="A1617" i="1"/>
  <c r="A1626" i="1"/>
  <c r="A1640" i="1"/>
  <c r="A1650" i="1"/>
  <c r="A1681" i="1"/>
  <c r="A1684" i="1"/>
  <c r="A1686" i="1"/>
  <c r="A1692" i="1"/>
  <c r="A1696" i="1"/>
  <c r="A1702" i="1"/>
  <c r="A1712" i="1"/>
  <c r="A1725" i="1"/>
  <c r="A1738" i="1"/>
  <c r="A1747" i="1"/>
  <c r="A1770" i="1"/>
  <c r="A1772" i="1"/>
  <c r="A1777" i="1"/>
  <c r="A1779" i="1"/>
  <c r="A1787" i="1"/>
  <c r="A1796" i="1"/>
  <c r="A1809" i="1"/>
  <c r="A1818" i="1"/>
  <c r="A1826" i="1"/>
  <c r="A1851" i="1"/>
  <c r="A1853" i="1"/>
  <c r="A1862" i="1"/>
  <c r="A1866" i="1"/>
  <c r="A1874" i="1"/>
  <c r="A1887" i="1"/>
  <c r="A1907" i="1"/>
  <c r="A1919" i="1"/>
  <c r="A1927" i="1"/>
  <c r="A1946" i="1"/>
  <c r="A1948" i="1"/>
  <c r="A1953" i="1"/>
  <c r="A1955" i="1"/>
  <c r="A1960" i="1"/>
  <c r="A1970" i="1"/>
  <c r="A1980" i="1"/>
  <c r="A1991" i="1"/>
  <c r="A1998" i="1"/>
  <c r="A2022" i="1"/>
  <c r="A2024" i="1"/>
  <c r="A2026" i="1"/>
  <c r="A2028" i="1"/>
  <c r="A2039" i="1"/>
  <c r="A2045" i="1"/>
  <c r="A2051" i="1"/>
  <c r="A2064" i="1"/>
  <c r="A2072" i="1"/>
  <c r="A2092" i="1"/>
  <c r="A2095" i="1"/>
  <c r="A2099" i="1"/>
  <c r="A2101" i="1"/>
  <c r="A2114" i="1"/>
  <c r="A2118" i="1"/>
  <c r="A2129" i="1"/>
  <c r="A2149" i="1"/>
  <c r="A2157" i="1"/>
  <c r="A2177" i="1"/>
  <c r="A2180" i="1"/>
  <c r="A2182" i="1"/>
  <c r="A2184" i="1"/>
  <c r="A2200" i="1"/>
  <c r="A2209" i="1"/>
  <c r="A2220" i="1"/>
  <c r="A2234" i="1"/>
  <c r="A2241" i="1"/>
  <c r="A2262" i="1"/>
  <c r="A2273" i="1"/>
  <c r="A2283" i="1"/>
  <c r="A2288" i="1"/>
  <c r="A2306" i="1"/>
  <c r="A2308" i="1"/>
  <c r="A2316" i="1"/>
  <c r="A2325" i="1"/>
  <c r="A2327" i="1"/>
  <c r="A2332" i="1"/>
  <c r="A2348" i="1"/>
  <c r="A2352" i="1"/>
  <c r="A2355" i="1"/>
  <c r="A2357" i="1"/>
  <c r="A2359" i="1"/>
  <c r="A2362" i="1"/>
  <c r="A2368" i="1"/>
  <c r="A2370" i="1"/>
  <c r="A2372" i="1"/>
  <c r="A2374" i="1"/>
  <c r="A2377" i="1"/>
  <c r="A2384" i="1"/>
  <c r="A2386" i="1"/>
  <c r="A2426" i="1"/>
  <c r="A2428" i="1"/>
  <c r="A2453" i="1"/>
  <c r="A2475" i="1"/>
  <c r="A2477" i="1"/>
  <c r="A2479" i="1"/>
  <c r="A2489" i="1"/>
  <c r="A2498" i="1"/>
  <c r="A2500" i="1"/>
  <c r="A2509" i="1"/>
  <c r="A2516" i="1"/>
  <c r="A2518" i="1"/>
  <c r="A2520" i="1"/>
  <c r="A2522" i="1"/>
  <c r="A2526" i="1"/>
  <c r="A2528" i="1"/>
  <c r="A2532" i="1"/>
  <c r="A2534" i="1"/>
  <c r="A2536" i="1"/>
  <c r="A2601" i="1"/>
  <c r="A2603" i="1"/>
  <c r="A2608" i="1"/>
  <c r="A2621" i="1"/>
  <c r="A2623" i="1"/>
  <c r="A2625" i="1"/>
  <c r="A2645" i="1"/>
  <c r="A2649" i="1"/>
  <c r="A2651" i="1"/>
  <c r="A2655" i="1"/>
  <c r="A2667" i="1"/>
  <c r="A2675" i="1"/>
  <c r="A2699" i="1"/>
  <c r="A2701" i="1"/>
  <c r="A2703" i="1"/>
  <c r="A2706" i="1"/>
  <c r="A2708" i="1"/>
  <c r="A2710" i="1"/>
  <c r="A2742" i="1"/>
  <c r="A2770" i="1"/>
  <c r="A2861" i="1"/>
  <c r="A2865" i="1"/>
  <c r="A2874" i="1"/>
  <c r="A2914" i="1"/>
  <c r="A2919" i="1"/>
  <c r="A2921" i="1"/>
  <c r="A2923" i="1"/>
  <c r="A2928" i="1"/>
  <c r="A2956" i="1"/>
  <c r="A2961" i="1"/>
  <c r="A2988" i="1"/>
  <c r="A3064" i="1"/>
  <c r="A3124" i="1"/>
  <c r="A3128" i="1"/>
  <c r="A3157" i="1"/>
  <c r="A3341" i="1"/>
  <c r="A3350" i="1"/>
  <c r="A3981" i="1"/>
  <c r="A4308" i="1"/>
  <c r="A4344" i="1"/>
  <c r="A2962" i="1"/>
  <c r="A2964" i="1"/>
  <c r="A2975" i="1"/>
  <c r="A2979" i="1"/>
  <c r="A2985" i="1"/>
  <c r="A2998" i="1"/>
  <c r="A3005" i="1"/>
  <c r="A3028" i="1"/>
  <c r="A3030" i="1"/>
  <c r="A3033" i="1"/>
  <c r="A3036" i="1"/>
  <c r="A3039" i="1"/>
  <c r="A3053" i="1"/>
  <c r="A3061" i="1"/>
  <c r="A3073" i="1"/>
  <c r="A3081" i="1"/>
  <c r="A3251" i="1"/>
  <c r="A3361" i="1"/>
  <c r="A3370" i="1"/>
  <c r="A3419" i="1"/>
  <c r="A3503" i="1"/>
  <c r="A3507" i="1"/>
  <c r="A3512" i="1"/>
  <c r="A3576" i="1"/>
  <c r="A3580" i="1"/>
  <c r="A3584" i="1"/>
  <c r="A3727" i="1"/>
  <c r="A3736" i="1"/>
  <c r="A3767" i="1"/>
  <c r="A4129" i="1"/>
  <c r="A2390" i="1"/>
  <c r="A2392" i="1"/>
  <c r="A2419" i="1"/>
  <c r="A2425" i="1"/>
  <c r="A2441" i="1"/>
  <c r="A2448" i="1"/>
  <c r="A2456" i="1"/>
  <c r="A2461" i="1"/>
  <c r="A2474" i="1"/>
  <c r="A2482" i="1"/>
  <c r="A2484" i="1"/>
  <c r="A2499" i="1"/>
  <c r="A2501" i="1"/>
  <c r="A2503" i="1"/>
  <c r="A2505" i="1"/>
  <c r="A2523" i="1"/>
  <c r="A2525" i="1"/>
  <c r="A2533" i="1"/>
  <c r="A2554" i="1"/>
  <c r="A2558" i="1"/>
  <c r="A2561" i="1"/>
  <c r="A2566" i="1"/>
  <c r="A2577" i="1"/>
  <c r="A2579" i="1"/>
  <c r="A2581" i="1"/>
  <c r="A2589" i="1"/>
  <c r="A2593" i="1"/>
  <c r="A2595" i="1"/>
  <c r="A2599" i="1"/>
  <c r="A2611" i="1"/>
  <c r="A2613" i="1"/>
  <c r="A2616" i="1"/>
  <c r="A2624" i="1"/>
  <c r="A2629" i="1"/>
  <c r="A2631" i="1"/>
  <c r="A2637" i="1"/>
  <c r="A2650" i="1"/>
  <c r="A2652" i="1"/>
  <c r="A2654" i="1"/>
  <c r="A2662" i="1"/>
  <c r="A2666" i="1"/>
  <c r="A2668" i="1"/>
  <c r="A2683" i="1"/>
  <c r="A2691" i="1"/>
  <c r="A2697" i="1"/>
  <c r="A2707" i="1"/>
  <c r="A2715" i="1"/>
  <c r="A2737" i="1"/>
  <c r="A2739" i="1"/>
  <c r="A2741" i="1"/>
  <c r="A2743" i="1"/>
  <c r="A2745" i="1"/>
  <c r="A2755" i="1"/>
  <c r="A2760" i="1"/>
  <c r="A2766" i="1"/>
  <c r="A2773" i="1"/>
  <c r="A2782" i="1"/>
  <c r="A2789" i="1"/>
  <c r="A2809" i="1"/>
  <c r="A2812" i="1"/>
  <c r="A2814" i="1"/>
  <c r="A2816" i="1"/>
  <c r="A2818" i="1"/>
  <c r="A2829" i="1"/>
  <c r="A2836" i="1"/>
  <c r="A2843" i="1"/>
  <c r="A2847" i="1"/>
  <c r="A2856" i="1"/>
  <c r="A2864" i="1"/>
  <c r="A2887" i="1"/>
  <c r="A2890" i="1"/>
  <c r="A2892" i="1"/>
  <c r="A2895" i="1"/>
  <c r="A2900" i="1"/>
  <c r="A2915" i="1"/>
  <c r="A2922" i="1"/>
  <c r="A2931" i="1"/>
  <c r="A2946" i="1"/>
  <c r="A2953" i="1"/>
  <c r="A2973" i="1"/>
  <c r="A2976" i="1"/>
  <c r="A2978" i="1"/>
  <c r="A2980" i="1"/>
  <c r="A3002" i="1"/>
  <c r="A3015" i="1"/>
  <c r="A3048" i="1"/>
  <c r="A3050" i="1"/>
  <c r="A3052" i="1"/>
  <c r="A3054" i="1"/>
  <c r="A3057" i="1"/>
  <c r="A3096" i="1"/>
  <c r="A3111" i="1"/>
  <c r="A3142" i="1"/>
  <c r="A3144" i="1"/>
  <c r="A3146" i="1"/>
  <c r="A3148" i="1"/>
  <c r="A3150" i="1"/>
  <c r="A3185" i="1"/>
  <c r="A3194" i="1"/>
  <c r="A3203" i="1"/>
  <c r="A3220" i="1"/>
  <c r="A3223" i="1"/>
  <c r="A3225" i="1"/>
  <c r="A3230" i="1"/>
  <c r="A3232" i="1"/>
  <c r="A3235" i="1"/>
  <c r="A3245" i="1"/>
  <c r="A3247" i="1"/>
  <c r="A3260" i="1"/>
  <c r="A3270" i="1"/>
  <c r="A3281" i="1"/>
  <c r="A3291" i="1"/>
  <c r="A3448" i="1"/>
  <c r="A3457" i="1"/>
  <c r="A3485" i="1"/>
  <c r="A3488" i="1"/>
  <c r="A3491" i="1"/>
  <c r="A3496" i="1"/>
  <c r="A3561" i="1"/>
  <c r="A3563" i="1"/>
  <c r="A3568" i="1"/>
  <c r="A3641" i="1"/>
  <c r="A3649" i="1"/>
  <c r="A3683" i="1"/>
  <c r="A3688" i="1"/>
  <c r="A3692" i="1"/>
  <c r="A3694" i="1"/>
  <c r="A3696" i="1"/>
  <c r="A3814" i="1"/>
  <c r="A3827" i="1"/>
  <c r="A3901" i="1"/>
  <c r="A3903" i="1"/>
  <c r="A3905" i="1"/>
  <c r="A4019" i="1"/>
  <c r="A4024" i="1"/>
  <c r="A4035" i="1"/>
  <c r="A4037" i="1"/>
  <c r="A4046" i="1"/>
  <c r="A4110" i="1"/>
  <c r="A4171" i="1"/>
  <c r="A4202" i="1"/>
  <c r="A4247" i="1"/>
  <c r="A4414" i="1"/>
  <c r="A4456" i="1"/>
  <c r="A4669" i="1"/>
  <c r="A4678" i="1"/>
  <c r="A4706" i="1"/>
  <c r="A4709" i="1"/>
  <c r="A4715" i="1"/>
  <c r="A4718" i="1"/>
  <c r="A4720" i="1"/>
  <c r="A3078" i="1"/>
  <c r="A3092" i="1"/>
  <c r="A3099" i="1"/>
  <c r="A3123" i="1"/>
  <c r="A3125" i="1"/>
  <c r="A3127" i="1"/>
  <c r="A3129" i="1"/>
  <c r="A3131" i="1"/>
  <c r="A3143" i="1"/>
  <c r="A3147" i="1"/>
  <c r="A3153" i="1"/>
  <c r="A3170" i="1"/>
  <c r="A3184" i="1"/>
  <c r="A3186" i="1"/>
  <c r="A3189" i="1"/>
  <c r="A3193" i="1"/>
  <c r="A3196" i="1"/>
  <c r="A3198" i="1"/>
  <c r="A3204" i="1"/>
  <c r="A3209" i="1"/>
  <c r="A3222" i="1"/>
  <c r="A3231" i="1"/>
  <c r="A3244" i="1"/>
  <c r="A3261" i="1"/>
  <c r="A3264" i="1"/>
  <c r="A3266" i="1"/>
  <c r="A3275" i="1"/>
  <c r="A3277" i="1"/>
  <c r="A3284" i="1"/>
  <c r="A3287" i="1"/>
  <c r="A3292" i="1"/>
  <c r="A3294" i="1"/>
  <c r="A3299" i="1"/>
  <c r="A3308" i="1"/>
  <c r="A3322" i="1"/>
  <c r="A3333" i="1"/>
  <c r="A3351" i="1"/>
  <c r="A3364" i="1"/>
  <c r="A3367" i="1"/>
  <c r="A3375" i="1"/>
  <c r="A3384" i="1"/>
  <c r="A3396" i="1"/>
  <c r="A3411" i="1"/>
  <c r="A3420" i="1"/>
  <c r="A3437" i="1"/>
  <c r="A3449" i="1"/>
  <c r="A3452" i="1"/>
  <c r="A3458" i="1"/>
  <c r="A3466" i="1"/>
  <c r="A3476" i="1"/>
  <c r="A3506" i="1"/>
  <c r="A3508" i="1"/>
  <c r="A3541" i="1"/>
  <c r="A3543" i="1"/>
  <c r="A3545" i="1"/>
  <c r="A3577" i="1"/>
  <c r="A3579" i="1"/>
  <c r="A3581" i="1"/>
  <c r="A3608" i="1"/>
  <c r="A3619" i="1"/>
  <c r="A3642" i="1"/>
  <c r="A3644" i="1"/>
  <c r="A3648" i="1"/>
  <c r="A3650" i="1"/>
  <c r="A3656" i="1"/>
  <c r="A3668" i="1"/>
  <c r="A3682" i="1"/>
  <c r="A3693" i="1"/>
  <c r="A3704" i="1"/>
  <c r="A3730" i="1"/>
  <c r="A3732" i="1"/>
  <c r="A3737" i="1"/>
  <c r="A3740" i="1"/>
  <c r="A3746" i="1"/>
  <c r="A3756" i="1"/>
  <c r="A3768" i="1"/>
  <c r="A3780" i="1"/>
  <c r="A3789" i="1"/>
  <c r="A3816" i="1"/>
  <c r="A3819" i="1"/>
  <c r="A3825" i="1"/>
  <c r="A3828" i="1"/>
  <c r="A3840" i="1"/>
  <c r="A3888" i="1"/>
  <c r="A3896" i="1"/>
  <c r="A3906" i="1"/>
  <c r="A3916" i="1"/>
  <c r="A3923" i="1"/>
  <c r="A3937" i="1"/>
  <c r="A3962" i="1"/>
  <c r="A4018" i="1"/>
  <c r="A4025" i="1"/>
  <c r="A4027" i="1"/>
  <c r="A4034" i="1"/>
  <c r="A4050" i="1"/>
  <c r="A4059" i="1"/>
  <c r="A4061" i="1"/>
  <c r="A4085" i="1"/>
  <c r="A4101" i="1"/>
  <c r="A4111" i="1"/>
  <c r="A4142" i="1"/>
  <c r="A4170" i="1"/>
  <c r="A4180" i="1"/>
  <c r="A4182" i="1"/>
  <c r="A4184" i="1"/>
  <c r="A4191" i="1"/>
  <c r="A4199" i="1"/>
  <c r="A4201" i="1"/>
  <c r="A4203" i="1"/>
  <c r="A4205" i="1"/>
  <c r="A4225" i="1"/>
  <c r="A4237" i="1"/>
  <c r="A4248" i="1"/>
  <c r="A4260" i="1"/>
  <c r="A4270" i="1"/>
  <c r="A4293" i="1"/>
  <c r="A4296" i="1"/>
  <c r="A4307" i="1"/>
  <c r="A4309" i="1"/>
  <c r="A4311" i="1"/>
  <c r="A4334" i="1"/>
  <c r="A4341" i="1"/>
  <c r="A4345" i="1"/>
  <c r="A4354" i="1"/>
  <c r="A4362" i="1"/>
  <c r="A4500" i="1"/>
  <c r="A4536" i="1"/>
  <c r="A4538" i="1"/>
  <c r="A4547" i="1"/>
  <c r="A4549" i="1"/>
  <c r="A4573" i="1"/>
  <c r="A4590" i="1"/>
  <c r="A4601" i="1"/>
  <c r="A4610" i="1"/>
  <c r="A4623" i="1"/>
  <c r="A4648" i="1"/>
  <c r="A4652" i="1"/>
  <c r="A4658" i="1"/>
  <c r="A4660" i="1"/>
  <c r="A4662" i="1"/>
  <c r="A4684" i="1"/>
  <c r="A4694" i="1"/>
  <c r="A4722" i="1"/>
  <c r="A4876" i="1"/>
  <c r="A3389" i="1"/>
  <c r="A3392" i="1"/>
  <c r="A3401" i="1"/>
  <c r="A3429" i="1"/>
  <c r="A3439" i="1"/>
  <c r="A3470" i="1"/>
  <c r="A3472" i="1"/>
  <c r="A3479" i="1"/>
  <c r="A3497" i="1"/>
  <c r="A3533" i="1"/>
  <c r="A3569" i="1"/>
  <c r="A3620" i="1"/>
  <c r="A3632" i="1"/>
  <c r="A3660" i="1"/>
  <c r="A3664" i="1"/>
  <c r="A3670" i="1"/>
  <c r="A3673" i="1"/>
  <c r="A3706" i="1"/>
  <c r="A3721" i="1"/>
  <c r="A3750" i="1"/>
  <c r="A3752" i="1"/>
  <c r="A3757" i="1"/>
  <c r="A3760" i="1"/>
  <c r="A3790" i="1"/>
  <c r="A3801" i="1"/>
  <c r="A3851" i="1"/>
  <c r="A3869" i="1"/>
  <c r="A3889" i="1"/>
  <c r="A3891" i="1"/>
  <c r="A3944" i="1"/>
  <c r="A3951" i="1"/>
  <c r="A3961" i="1"/>
  <c r="A3963" i="1"/>
  <c r="A3994" i="1"/>
  <c r="A4004" i="1"/>
  <c r="A4056" i="1"/>
  <c r="A4070" i="1"/>
  <c r="A4072" i="1"/>
  <c r="A4077" i="1"/>
  <c r="A4081" i="1"/>
  <c r="A4084" i="1"/>
  <c r="A4086" i="1"/>
  <c r="A4096" i="1"/>
  <c r="A4098" i="1"/>
  <c r="A4123" i="1"/>
  <c r="A4125" i="1"/>
  <c r="A4150" i="1"/>
  <c r="A4152" i="1"/>
  <c r="A4179" i="1"/>
  <c r="A4216" i="1"/>
  <c r="A4221" i="1"/>
  <c r="A4223" i="1"/>
  <c r="A4232" i="1"/>
  <c r="A4234" i="1"/>
  <c r="A4264" i="1"/>
  <c r="A4271" i="1"/>
  <c r="A4280" i="1"/>
  <c r="A4329" i="1"/>
  <c r="A4331" i="1"/>
  <c r="A4333" i="1"/>
  <c r="A4335" i="1"/>
  <c r="A4338" i="1"/>
  <c r="A4359" i="1"/>
  <c r="A4363" i="1"/>
  <c r="A4378" i="1"/>
  <c r="A4383" i="1"/>
  <c r="A4392" i="1"/>
  <c r="A4436" i="1"/>
  <c r="A4438" i="1"/>
  <c r="A4443" i="1"/>
  <c r="A4450" i="1"/>
  <c r="A4478" i="1"/>
  <c r="A4495" i="1"/>
  <c r="A4513" i="1"/>
  <c r="A4522" i="1"/>
  <c r="A4558" i="1"/>
  <c r="A4560" i="1"/>
  <c r="A4564" i="1"/>
  <c r="A4567" i="1"/>
  <c r="A4569" i="1"/>
  <c r="A4747" i="1"/>
  <c r="A4749" i="1"/>
  <c r="A4763" i="1"/>
  <c r="A4839" i="1"/>
  <c r="A5005" i="1"/>
  <c r="A5069" i="1"/>
  <c r="A5221" i="1"/>
  <c r="A4374" i="1"/>
  <c r="A4382" i="1"/>
  <c r="A4408" i="1"/>
  <c r="A4411" i="1"/>
  <c r="A4413" i="1"/>
  <c r="A4415" i="1"/>
  <c r="A4419" i="1"/>
  <c r="A4428" i="1"/>
  <c r="A4441" i="1"/>
  <c r="A4458" i="1"/>
  <c r="A4469" i="1"/>
  <c r="A4487" i="1"/>
  <c r="A4514" i="1"/>
  <c r="A4516" i="1"/>
  <c r="A4520" i="1"/>
  <c r="A4524" i="1"/>
  <c r="A4533" i="1"/>
  <c r="A4546" i="1"/>
  <c r="A4557" i="1"/>
  <c r="A4566" i="1"/>
  <c r="A4574" i="1"/>
  <c r="A4602" i="1"/>
  <c r="A4604" i="1"/>
  <c r="A4609" i="1"/>
  <c r="A4611" i="1"/>
  <c r="A4622" i="1"/>
  <c r="A4631" i="1"/>
  <c r="A4646" i="1"/>
  <c r="A4659" i="1"/>
  <c r="A4668" i="1"/>
  <c r="A4688" i="1"/>
  <c r="A4690" i="1"/>
  <c r="A4692" i="1"/>
  <c r="A4696" i="1"/>
  <c r="A4698" i="1"/>
  <c r="A4710" i="1"/>
  <c r="A4714" i="1"/>
  <c r="A4724" i="1"/>
  <c r="A4726" i="1"/>
  <c r="A4736" i="1"/>
  <c r="A4746" i="1"/>
  <c r="A4776" i="1"/>
  <c r="A4778" i="1"/>
  <c r="A4790" i="1"/>
  <c r="A4792" i="1"/>
  <c r="A4806" i="1"/>
  <c r="A4810" i="1"/>
  <c r="A4825" i="1"/>
  <c r="A4836" i="1"/>
  <c r="A4841" i="1"/>
  <c r="A4853" i="1"/>
  <c r="A4860" i="1"/>
  <c r="A4885" i="1"/>
  <c r="A4890" i="1"/>
  <c r="A4905" i="1"/>
  <c r="A4918" i="1"/>
  <c r="A4936" i="1"/>
  <c r="A4939" i="1"/>
  <c r="A4950" i="1"/>
  <c r="A4965" i="1"/>
  <c r="A4976" i="1"/>
  <c r="A5002" i="1"/>
  <c r="A5007" i="1"/>
  <c r="A5009" i="1"/>
  <c r="A5017" i="1"/>
  <c r="A5019" i="1"/>
  <c r="A5029" i="1"/>
  <c r="A5041" i="1"/>
  <c r="A5043" i="1"/>
  <c r="A5105" i="1"/>
  <c r="A5107" i="1"/>
  <c r="A5109" i="1"/>
  <c r="A5144" i="1"/>
  <c r="A5154" i="1"/>
  <c r="A5156" i="1"/>
  <c r="A5158" i="1"/>
  <c r="A5160" i="1"/>
  <c r="A5180" i="1"/>
  <c r="A5196" i="1"/>
  <c r="A5224" i="1"/>
  <c r="A5243" i="1"/>
  <c r="A5249" i="1"/>
  <c r="A5252" i="1"/>
  <c r="A5254" i="1"/>
  <c r="A5256" i="1"/>
  <c r="A5267" i="1"/>
  <c r="A5269" i="1"/>
  <c r="A5272" i="1"/>
  <c r="A5274" i="1"/>
  <c r="A5279" i="1"/>
  <c r="A5296" i="1"/>
  <c r="A5298" i="1"/>
  <c r="A5300" i="1"/>
  <c r="A5304" i="1"/>
  <c r="A5314" i="1"/>
  <c r="A5316" i="1"/>
  <c r="A5318" i="1"/>
  <c r="A5329" i="1"/>
  <c r="A5333" i="1"/>
  <c r="A5346" i="1"/>
  <c r="A5386" i="1"/>
  <c r="A5389" i="1"/>
  <c r="A5394" i="1"/>
  <c r="A5396" i="1"/>
  <c r="A5408" i="1"/>
  <c r="A5413" i="1"/>
  <c r="A5417" i="1"/>
  <c r="A5426" i="1"/>
  <c r="A5438" i="1"/>
  <c r="A5448" i="1"/>
  <c r="A5458" i="1"/>
  <c r="A5463" i="1"/>
  <c r="A5472" i="1"/>
  <c r="A5482" i="1"/>
  <c r="A5495" i="1"/>
  <c r="A5506" i="1"/>
  <c r="A5526" i="1"/>
  <c r="A5536" i="1"/>
  <c r="A5538" i="1"/>
  <c r="A5599" i="1"/>
  <c r="A5766" i="1"/>
  <c r="A5829" i="1"/>
  <c r="A5981" i="1"/>
  <c r="A4777" i="1"/>
  <c r="A4791" i="1"/>
  <c r="A4797" i="1"/>
  <c r="A4826" i="1"/>
  <c r="A4828" i="1"/>
  <c r="A4830" i="1"/>
  <c r="A4835" i="1"/>
  <c r="A4837" i="1"/>
  <c r="A4847" i="1"/>
  <c r="A4856" i="1"/>
  <c r="A4861" i="1"/>
  <c r="A4874" i="1"/>
  <c r="A4891" i="1"/>
  <c r="A4904" i="1"/>
  <c r="A4922" i="1"/>
  <c r="A4924" i="1"/>
  <c r="A4935" i="1"/>
  <c r="A4951" i="1"/>
  <c r="A4957" i="1"/>
  <c r="A4986" i="1"/>
  <c r="A4988" i="1"/>
  <c r="A4991" i="1"/>
  <c r="A4993" i="1"/>
  <c r="A4995" i="1"/>
  <c r="A4998" i="1"/>
  <c r="A5035" i="1"/>
  <c r="A5039" i="1"/>
  <c r="A5049" i="1"/>
  <c r="A5053" i="1"/>
  <c r="A5066" i="1"/>
  <c r="A5084" i="1"/>
  <c r="A5113" i="1"/>
  <c r="A5115" i="1"/>
  <c r="A5161" i="1"/>
  <c r="A5167" i="1"/>
  <c r="A5174" i="1"/>
  <c r="A5190" i="1"/>
  <c r="A5198" i="1"/>
  <c r="A5209" i="1"/>
  <c r="A5246" i="1"/>
  <c r="A5262" i="1"/>
  <c r="A5264" i="1"/>
  <c r="A5280" i="1"/>
  <c r="A5283" i="1"/>
  <c r="A5306" i="1"/>
  <c r="A5308" i="1"/>
  <c r="A5330" i="1"/>
  <c r="A5332" i="1"/>
  <c r="A5349" i="1"/>
  <c r="A5375" i="1"/>
  <c r="A5385" i="1"/>
  <c r="A5405" i="1"/>
  <c r="A5414" i="1"/>
  <c r="A5439" i="1"/>
  <c r="A5442" i="1"/>
  <c r="A5447" i="1"/>
  <c r="A5449" i="1"/>
  <c r="A5457" i="1"/>
  <c r="A5464" i="1"/>
  <c r="A5494" i="1"/>
  <c r="A5499" i="1"/>
  <c r="A5504" i="1"/>
  <c r="A5514" i="1"/>
  <c r="A5525" i="1"/>
  <c r="A5532" i="1"/>
  <c r="A5537" i="1"/>
  <c r="A5541" i="1"/>
  <c r="A5680" i="1"/>
  <c r="A5902" i="1"/>
  <c r="A5547" i="1"/>
  <c r="A5550" i="1"/>
  <c r="A5552" i="1"/>
  <c r="A5557" i="1"/>
  <c r="A5561" i="1"/>
  <c r="A5565" i="1"/>
  <c r="A5588" i="1"/>
  <c r="A5595" i="1"/>
  <c r="A5613" i="1"/>
  <c r="A5628" i="1"/>
  <c r="A5631" i="1"/>
  <c r="A5634" i="1"/>
  <c r="A5638" i="1"/>
  <c r="A5641" i="1"/>
  <c r="A5646" i="1"/>
  <c r="A5655" i="1"/>
  <c r="A5670" i="1"/>
  <c r="A5689" i="1"/>
  <c r="A5697" i="1"/>
  <c r="A5712" i="1"/>
  <c r="A5716" i="1"/>
  <c r="A5722" i="1"/>
  <c r="A5726" i="1"/>
  <c r="A5731" i="1"/>
  <c r="A5742" i="1"/>
  <c r="A5775" i="1"/>
  <c r="A5777" i="1"/>
  <c r="A5779" i="1"/>
  <c r="A5795" i="1"/>
  <c r="A5798" i="1"/>
  <c r="A5802" i="1"/>
  <c r="A5814" i="1"/>
  <c r="A5823" i="1"/>
  <c r="A5825" i="1"/>
  <c r="A5837" i="1"/>
  <c r="A5848" i="1"/>
  <c r="A5856" i="1"/>
  <c r="A5861" i="1"/>
  <c r="A5863" i="1"/>
  <c r="A5894" i="1"/>
  <c r="A5897" i="1"/>
  <c r="A5899" i="1"/>
  <c r="A5908" i="1"/>
  <c r="A5925" i="1"/>
  <c r="A5959" i="1"/>
  <c r="A5962" i="1"/>
  <c r="A5966" i="1"/>
  <c r="A5971" i="1"/>
  <c r="A5989" i="1"/>
  <c r="A6021" i="1"/>
  <c r="A6041" i="1"/>
  <c r="A6055" i="1"/>
  <c r="A6088" i="1"/>
  <c r="A6090" i="1"/>
  <c r="A6092" i="1"/>
  <c r="A6094" i="1"/>
  <c r="A6099" i="1"/>
  <c r="A6228" i="1"/>
  <c r="A6230" i="1"/>
  <c r="A6236" i="1"/>
  <c r="A6256" i="1"/>
  <c r="A6261" i="1"/>
  <c r="A6313" i="1"/>
  <c r="A6345" i="1"/>
  <c r="A6350" i="1"/>
  <c r="A6454" i="1"/>
  <c r="A6523" i="1"/>
  <c r="A6525" i="1"/>
  <c r="A6528" i="1"/>
  <c r="A6532" i="1"/>
  <c r="A6565" i="1"/>
  <c r="A6697" i="1"/>
  <c r="A6701" i="1"/>
  <c r="A6732" i="1"/>
  <c r="A6856" i="1"/>
  <c r="A5548" i="1"/>
  <c r="A5574" i="1"/>
  <c r="A5589" i="1"/>
  <c r="A5591" i="1"/>
  <c r="A5596" i="1"/>
  <c r="A5600" i="1"/>
  <c r="A5605" i="1"/>
  <c r="A5629" i="1"/>
  <c r="A5647" i="1"/>
  <c r="A5654" i="1"/>
  <c r="A5672" i="1"/>
  <c r="A5674" i="1"/>
  <c r="A5678" i="1"/>
  <c r="A5681" i="1"/>
  <c r="A5688" i="1"/>
  <c r="A5698" i="1"/>
  <c r="A5711" i="1"/>
  <c r="A5732" i="1"/>
  <c r="A5740" i="1"/>
  <c r="A5749" i="1"/>
  <c r="A5753" i="1"/>
  <c r="A5755" i="1"/>
  <c r="A5778" i="1"/>
  <c r="A5780" i="1"/>
  <c r="A5782" i="1"/>
  <c r="A5787" i="1"/>
  <c r="A5791" i="1"/>
  <c r="A5794" i="1"/>
  <c r="A5797" i="1"/>
  <c r="A5803" i="1"/>
  <c r="A5806" i="1"/>
  <c r="A5813" i="1"/>
  <c r="A5826" i="1"/>
  <c r="A5849" i="1"/>
  <c r="A5875" i="1"/>
  <c r="A5880" i="1"/>
  <c r="A5887" i="1"/>
  <c r="A5914" i="1"/>
  <c r="A5916" i="1"/>
  <c r="A5919" i="1"/>
  <c r="A5923" i="1"/>
  <c r="A5936" i="1"/>
  <c r="A5940" i="1"/>
  <c r="A5949" i="1"/>
  <c r="A5973" i="1"/>
  <c r="A5985" i="1"/>
  <c r="A6007" i="1"/>
  <c r="A6010" i="1"/>
  <c r="A6012" i="1"/>
  <c r="A6015" i="1"/>
  <c r="A6020" i="1"/>
  <c r="A6121" i="1"/>
  <c r="A6136" i="1"/>
  <c r="A6195" i="1"/>
  <c r="A6203" i="1"/>
  <c r="A6283" i="1"/>
  <c r="A6285" i="1"/>
  <c r="A6288" i="1"/>
  <c r="A6292" i="1"/>
  <c r="A6400" i="1"/>
  <c r="A6404" i="1"/>
  <c r="A6439" i="1"/>
  <c r="A6494" i="1"/>
  <c r="A6609" i="1"/>
  <c r="A6616" i="1"/>
  <c r="A6657" i="1"/>
  <c r="A6774" i="1"/>
  <c r="A6780" i="1"/>
  <c r="A5994" i="1"/>
  <c r="A6002" i="1"/>
  <c r="A6016" i="1"/>
  <c r="A6024" i="1"/>
  <c r="A6048" i="1"/>
  <c r="A6050" i="1"/>
  <c r="A6052" i="1"/>
  <c r="A6054" i="1"/>
  <c r="A6069" i="1"/>
  <c r="A6073" i="1"/>
  <c r="A6081" i="1"/>
  <c r="A6095" i="1"/>
  <c r="A6104" i="1"/>
  <c r="A6128" i="1"/>
  <c r="A6131" i="1"/>
  <c r="A6133" i="1"/>
  <c r="A6135" i="1"/>
  <c r="A6148" i="1"/>
  <c r="A6176" i="1"/>
  <c r="A6189" i="1"/>
  <c r="A6192" i="1"/>
  <c r="A6197" i="1"/>
  <c r="A6201" i="1"/>
  <c r="A6206" i="1"/>
  <c r="A6218" i="1"/>
  <c r="A6225" i="1"/>
  <c r="A6227" i="1"/>
  <c r="A6240" i="1"/>
  <c r="A6245" i="1"/>
  <c r="A6247" i="1"/>
  <c r="A6255" i="1"/>
  <c r="A6257" i="1"/>
  <c r="A6269" i="1"/>
  <c r="A6273" i="1"/>
  <c r="A6294" i="1"/>
  <c r="A6325" i="1"/>
  <c r="A6330" i="1"/>
  <c r="A6334" i="1"/>
  <c r="A6344" i="1"/>
  <c r="A6346" i="1"/>
  <c r="A6349" i="1"/>
  <c r="A6372" i="1"/>
  <c r="A6379" i="1"/>
  <c r="A6403" i="1"/>
  <c r="A6407" i="1"/>
  <c r="A6419" i="1"/>
  <c r="A6428" i="1"/>
  <c r="A6434" i="1"/>
  <c r="A6440" i="1"/>
  <c r="A6480" i="1"/>
  <c r="A6509" i="1"/>
  <c r="A6515" i="1"/>
  <c r="A6517" i="1"/>
  <c r="A6529" i="1"/>
  <c r="A6534" i="1"/>
  <c r="A6547" i="1"/>
  <c r="A6551" i="1"/>
  <c r="A6586" i="1"/>
  <c r="A6618" i="1"/>
  <c r="A6637" i="1"/>
  <c r="A6644" i="1"/>
  <c r="A6675" i="1"/>
  <c r="A6702" i="1"/>
  <c r="A6717" i="1"/>
  <c r="A6722" i="1"/>
  <c r="A6729" i="1"/>
  <c r="A6750" i="1"/>
  <c r="A6793" i="1"/>
  <c r="A6798" i="1"/>
  <c r="A6808" i="1"/>
  <c r="A6827" i="1"/>
  <c r="A6036" i="1"/>
  <c r="A6068" i="1"/>
  <c r="A6070" i="1"/>
  <c r="A6072" i="1"/>
  <c r="A6074" i="1"/>
  <c r="A6101" i="1"/>
  <c r="A6116" i="1"/>
  <c r="A6144" i="1"/>
  <c r="A6147" i="1"/>
  <c r="A6169" i="1"/>
  <c r="A6186" i="1"/>
  <c r="A6215" i="1"/>
  <c r="A6217" i="1"/>
  <c r="A6220" i="1"/>
  <c r="A6266" i="1"/>
  <c r="A6268" i="1"/>
  <c r="A6270" i="1"/>
  <c r="A6272" i="1"/>
  <c r="A6274" i="1"/>
  <c r="A6293" i="1"/>
  <c r="A6295" i="1"/>
  <c r="A6314" i="1"/>
  <c r="A6316" i="1"/>
  <c r="A6324" i="1"/>
  <c r="A6326" i="1"/>
  <c r="A6376" i="1"/>
  <c r="A6389" i="1"/>
  <c r="A6396" i="1"/>
  <c r="A6422" i="1"/>
  <c r="A6425" i="1"/>
  <c r="A6431" i="1"/>
  <c r="A6479" i="1"/>
  <c r="A6481" i="1"/>
  <c r="A6505" i="1"/>
  <c r="A6508" i="1"/>
  <c r="A6510" i="1"/>
  <c r="A6533" i="1"/>
  <c r="A6535" i="1"/>
  <c r="A6546" i="1"/>
  <c r="A6548" i="1"/>
  <c r="A6550" i="1"/>
  <c r="A6552" i="1"/>
  <c r="A6568" i="1"/>
  <c r="A6573" i="1"/>
  <c r="A6583" i="1"/>
  <c r="A6597" i="1"/>
  <c r="A6604" i="1"/>
  <c r="A6636" i="1"/>
  <c r="A6638" i="1"/>
  <c r="A6643" i="1"/>
  <c r="A6645" i="1"/>
  <c r="A6662" i="1"/>
  <c r="A6666" i="1"/>
  <c r="A6672" i="1"/>
  <c r="A6685" i="1"/>
  <c r="A6694" i="1"/>
  <c r="A6714" i="1"/>
  <c r="A6718" i="1"/>
  <c r="A6721" i="1"/>
  <c r="A6723" i="1"/>
  <c r="A6739" i="1"/>
  <c r="A6747" i="1"/>
  <c r="A6761" i="1"/>
  <c r="A6770" i="1"/>
  <c r="A6792" i="1"/>
  <c r="A6794" i="1"/>
  <c r="A6796" i="1"/>
  <c r="A6799" i="1"/>
  <c r="A6832" i="1"/>
  <c r="A6845" i="1"/>
  <c r="A11" i="1"/>
  <c r="A22" i="1"/>
  <c r="A29" i="1"/>
  <c r="A40" i="1"/>
  <c r="A48" i="1"/>
  <c r="A57" i="1"/>
  <c r="A65" i="1"/>
  <c r="A76" i="1"/>
  <c r="A83" i="1"/>
  <c r="A93" i="1"/>
  <c r="A101" i="1"/>
  <c r="A113" i="1"/>
  <c r="A124" i="1"/>
  <c r="A134" i="1"/>
  <c r="A142" i="1"/>
  <c r="A151" i="1"/>
  <c r="A158" i="1"/>
  <c r="A168" i="1"/>
  <c r="A177" i="1"/>
  <c r="A199" i="1"/>
  <c r="A209" i="1"/>
  <c r="A224" i="1"/>
  <c r="A238" i="1"/>
  <c r="A254" i="1"/>
  <c r="A263" i="1"/>
  <c r="A274" i="1"/>
  <c r="A300" i="1"/>
  <c r="A310" i="1"/>
  <c r="A320" i="1"/>
  <c r="A332" i="1"/>
  <c r="A341" i="1"/>
  <c r="A352" i="1"/>
  <c r="A360" i="1"/>
  <c r="A371" i="1"/>
  <c r="A379" i="1"/>
  <c r="A392" i="1"/>
  <c r="A401" i="1"/>
  <c r="A413" i="1"/>
  <c r="A421" i="1"/>
  <c r="A435" i="1"/>
  <c r="A442" i="1"/>
  <c r="A457" i="1"/>
  <c r="A466" i="1"/>
  <c r="A482" i="1"/>
  <c r="A490" i="1"/>
  <c r="A501" i="1"/>
  <c r="A508" i="1"/>
  <c r="A518" i="1"/>
  <c r="A530" i="1"/>
  <c r="A539" i="1"/>
  <c r="A548" i="1"/>
  <c r="A557" i="1"/>
  <c r="A565" i="1"/>
  <c r="A575" i="1"/>
  <c r="A586" i="1"/>
  <c r="A596" i="1"/>
  <c r="A604" i="1"/>
  <c r="A614" i="1"/>
  <c r="A622" i="1"/>
  <c r="A632" i="1"/>
  <c r="A643" i="1"/>
  <c r="A653" i="1"/>
  <c r="A661" i="1"/>
  <c r="A670" i="1"/>
  <c r="A679" i="1"/>
  <c r="A691" i="1"/>
  <c r="A706" i="1"/>
  <c r="A715" i="1"/>
  <c r="A723" i="1"/>
  <c r="A733" i="1"/>
  <c r="A741" i="1"/>
  <c r="A751" i="1"/>
  <c r="A758" i="1"/>
  <c r="A768" i="1"/>
  <c r="A775" i="1"/>
  <c r="A786" i="1"/>
  <c r="A793" i="1"/>
  <c r="A803" i="1"/>
  <c r="A811" i="1"/>
  <c r="A821" i="1"/>
  <c r="A829" i="1"/>
  <c r="A839" i="1"/>
  <c r="A847" i="1"/>
  <c r="A857" i="1"/>
  <c r="A859" i="1"/>
  <c r="A946" i="1"/>
  <c r="A948" i="1"/>
  <c r="A967" i="1"/>
  <c r="A970" i="1"/>
  <c r="A999" i="1"/>
  <c r="A1006" i="1"/>
  <c r="A1008" i="1"/>
  <c r="A1042" i="1"/>
  <c r="A1053" i="1"/>
  <c r="A1056" i="1"/>
  <c r="A1085" i="1"/>
  <c r="A1093" i="1"/>
  <c r="A1098" i="1"/>
  <c r="A1128" i="1"/>
  <c r="A1138" i="1"/>
  <c r="A1141" i="1"/>
  <c r="A1201" i="1"/>
  <c r="A1210" i="1"/>
  <c r="A1212" i="1"/>
  <c r="A1242" i="1"/>
  <c r="A1250" i="1"/>
  <c r="A1253" i="1"/>
  <c r="A1281" i="1"/>
  <c r="A1290" i="1"/>
  <c r="A1292" i="1"/>
  <c r="A1320" i="1"/>
  <c r="A1328" i="1"/>
  <c r="A1330" i="1"/>
  <c r="A1355" i="1"/>
  <c r="A1363" i="1"/>
  <c r="A1369" i="1"/>
  <c r="A1398" i="1"/>
  <c r="A1407" i="1"/>
  <c r="A1409" i="1"/>
  <c r="A1474" i="1"/>
  <c r="A1557" i="1"/>
  <c r="A1639" i="1"/>
  <c r="A18" i="1"/>
  <c r="A36" i="1"/>
  <c r="A54" i="1"/>
  <c r="A72" i="1"/>
  <c r="A90" i="1"/>
  <c r="A109" i="1"/>
  <c r="A131" i="1"/>
  <c r="A148" i="1"/>
  <c r="A165" i="1"/>
  <c r="A195" i="1"/>
  <c r="A221" i="1"/>
  <c r="A251" i="1"/>
  <c r="A271" i="1"/>
  <c r="A307" i="1"/>
  <c r="A329" i="1"/>
  <c r="A349" i="1"/>
  <c r="A367" i="1"/>
  <c r="A388" i="1"/>
  <c r="A407" i="1"/>
  <c r="A431" i="1"/>
  <c r="A451" i="1"/>
  <c r="A456" i="1"/>
  <c r="A478" i="1"/>
  <c r="A481" i="1"/>
  <c r="A497" i="1"/>
  <c r="A500" i="1"/>
  <c r="A515" i="1"/>
  <c r="A517" i="1"/>
  <c r="A536" i="1"/>
  <c r="A538" i="1"/>
  <c r="A554" i="1"/>
  <c r="A556" i="1"/>
  <c r="A572" i="1"/>
  <c r="A574" i="1"/>
  <c r="A593" i="1"/>
  <c r="A611" i="1"/>
  <c r="A613" i="1"/>
  <c r="A629" i="1"/>
  <c r="A631" i="1"/>
  <c r="A650" i="1"/>
  <c r="A652" i="1"/>
  <c r="A667" i="1"/>
  <c r="A685" i="1"/>
  <c r="A712" i="1"/>
  <c r="A730" i="1"/>
  <c r="A747" i="1"/>
  <c r="A764" i="1"/>
  <c r="A783" i="1"/>
  <c r="A800" i="1"/>
  <c r="A807" i="1"/>
  <c r="A813" i="1"/>
  <c r="A818" i="1"/>
  <c r="A826" i="1"/>
  <c r="A831" i="1"/>
  <c r="A836" i="1"/>
  <c r="A843" i="1"/>
  <c r="A849" i="1"/>
  <c r="A853" i="1"/>
  <c r="A902" i="1"/>
  <c r="A7" i="1"/>
  <c r="A17" i="1"/>
  <c r="A23" i="1"/>
  <c r="A25" i="1"/>
  <c r="A35" i="1"/>
  <c r="A41" i="1"/>
  <c r="A43" i="1"/>
  <c r="A53" i="1"/>
  <c r="A58" i="1"/>
  <c r="A61" i="1"/>
  <c r="A71" i="1"/>
  <c r="A77" i="1"/>
  <c r="A79" i="1"/>
  <c r="A89" i="1"/>
  <c r="A94" i="1"/>
  <c r="A97" i="1"/>
  <c r="A108" i="1"/>
  <c r="A114" i="1"/>
  <c r="A118" i="1"/>
  <c r="A130" i="1"/>
  <c r="A135" i="1"/>
  <c r="A137" i="1"/>
  <c r="A147" i="1"/>
  <c r="A152" i="1"/>
  <c r="A154" i="1"/>
  <c r="A164" i="1"/>
  <c r="A170" i="1"/>
  <c r="A172" i="1"/>
  <c r="A194" i="1"/>
  <c r="A200" i="1"/>
  <c r="A203" i="1"/>
  <c r="A220" i="1"/>
  <c r="A225" i="1"/>
  <c r="A230" i="1"/>
  <c r="A250" i="1"/>
  <c r="A255" i="1"/>
  <c r="A259" i="1"/>
  <c r="A270" i="1"/>
  <c r="A275" i="1"/>
  <c r="A295" i="1"/>
  <c r="A306" i="1"/>
  <c r="A311" i="1"/>
  <c r="A314" i="1"/>
  <c r="A328" i="1"/>
  <c r="A333" i="1"/>
  <c r="A336" i="1"/>
  <c r="A347" i="1"/>
  <c r="A353" i="1"/>
  <c r="A355" i="1"/>
  <c r="A366" i="1"/>
  <c r="A373" i="1"/>
  <c r="A375" i="1"/>
  <c r="A387" i="1"/>
  <c r="A393" i="1"/>
  <c r="A396" i="1"/>
  <c r="A406" i="1"/>
  <c r="A414" i="1"/>
  <c r="A417" i="1"/>
  <c r="A430" i="1"/>
  <c r="A438" i="1"/>
  <c r="A450" i="1"/>
  <c r="A461" i="1"/>
  <c r="A476" i="1"/>
  <c r="A486" i="1"/>
  <c r="A496" i="1"/>
  <c r="A504" i="1"/>
  <c r="A514" i="1"/>
  <c r="A522" i="1"/>
  <c r="A535" i="1"/>
  <c r="A543" i="1"/>
  <c r="A553" i="1"/>
  <c r="A561" i="1"/>
  <c r="A571" i="1"/>
  <c r="A581" i="1"/>
  <c r="A592" i="1"/>
  <c r="A597" i="1"/>
  <c r="A600" i="1"/>
  <c r="A610" i="1"/>
  <c r="A618" i="1"/>
  <c r="A628" i="1"/>
  <c r="A638" i="1"/>
  <c r="A649" i="1"/>
  <c r="A657" i="1"/>
  <c r="A666" i="1"/>
  <c r="A674" i="1"/>
  <c r="A684" i="1"/>
  <c r="A693" i="1"/>
  <c r="A697" i="1"/>
  <c r="A711" i="1"/>
  <c r="A717" i="1"/>
  <c r="A719" i="1"/>
  <c r="A729" i="1"/>
  <c r="A734" i="1"/>
  <c r="A736" i="1"/>
  <c r="A746" i="1"/>
  <c r="A752" i="1"/>
  <c r="A754" i="1"/>
  <c r="A763" i="1"/>
  <c r="A769" i="1"/>
  <c r="A771" i="1"/>
  <c r="A781" i="1"/>
  <c r="A787" i="1"/>
  <c r="A789" i="1"/>
  <c r="A798" i="1"/>
  <c r="A804" i="1"/>
  <c r="A806" i="1"/>
  <c r="A814" i="1"/>
  <c r="A816" i="1"/>
  <c r="A822" i="1"/>
  <c r="A825" i="1"/>
  <c r="A832" i="1"/>
  <c r="A834" i="1"/>
  <c r="A840" i="1"/>
  <c r="A842" i="1"/>
  <c r="A850" i="1"/>
  <c r="A852" i="1"/>
  <c r="A864" i="1"/>
  <c r="A874" i="1"/>
  <c r="A876" i="1"/>
  <c r="A920" i="1"/>
  <c r="A932" i="1"/>
  <c r="A951" i="1"/>
  <c r="A975" i="1"/>
  <c r="A1017" i="1"/>
  <c r="A1062" i="1"/>
  <c r="A1105" i="1"/>
  <c r="A1146" i="1"/>
  <c r="A1218" i="1"/>
  <c r="A1259" i="1"/>
  <c r="A1298" i="1"/>
  <c r="A1336" i="1"/>
  <c r="A1376" i="1"/>
  <c r="A1415" i="1"/>
  <c r="A1456" i="1"/>
  <c r="A1537" i="1"/>
  <c r="A1618" i="1"/>
  <c r="A1703" i="1"/>
  <c r="A1443" i="1"/>
  <c r="A1451" i="1"/>
  <c r="A1457" i="1"/>
  <c r="A1464" i="1"/>
  <c r="A1472" i="1"/>
  <c r="A1476" i="1"/>
  <c r="A1483" i="1"/>
  <c r="A1492" i="1"/>
  <c r="A1496" i="1"/>
  <c r="A1503" i="1"/>
  <c r="A1512" i="1"/>
  <c r="A1518" i="1"/>
  <c r="A1526" i="1"/>
  <c r="A1534" i="1"/>
  <c r="A1538" i="1"/>
  <c r="A1547" i="1"/>
  <c r="A1555" i="1"/>
  <c r="A1560" i="1"/>
  <c r="A1563" i="1"/>
  <c r="A1574" i="1"/>
  <c r="A1579" i="1"/>
  <c r="A1582" i="1"/>
  <c r="A1593" i="1"/>
  <c r="A1599" i="1"/>
  <c r="A1604" i="1"/>
  <c r="A1616" i="1"/>
  <c r="A1622" i="1"/>
  <c r="A1624" i="1"/>
  <c r="A1637" i="1"/>
  <c r="A1643" i="1"/>
  <c r="A1645" i="1"/>
  <c r="A1656" i="1"/>
  <c r="A1664" i="1"/>
  <c r="A1668" i="1"/>
  <c r="A1679" i="1"/>
  <c r="A1685" i="1"/>
  <c r="A1687" i="1"/>
  <c r="A1701" i="1"/>
  <c r="A1707" i="1"/>
  <c r="A1709" i="1"/>
  <c r="A1719" i="1"/>
  <c r="A1727" i="1"/>
  <c r="A1734" i="1"/>
  <c r="A1745" i="1"/>
  <c r="A1752" i="1"/>
  <c r="A1754" i="1"/>
  <c r="A1765" i="1"/>
  <c r="A1771" i="1"/>
  <c r="A1773" i="1"/>
  <c r="A1786" i="1"/>
  <c r="A1792" i="1"/>
  <c r="A1794" i="1"/>
  <c r="A1806" i="1"/>
  <c r="A1811" i="1"/>
  <c r="A1814" i="1"/>
  <c r="A1824" i="1"/>
  <c r="A1830" i="1"/>
  <c r="A1832" i="1"/>
  <c r="A1846" i="1"/>
  <c r="A1852" i="1"/>
  <c r="A1855" i="1"/>
  <c r="A1873" i="1"/>
  <c r="A1880" i="1"/>
  <c r="A1883" i="1"/>
  <c r="A1901" i="1"/>
  <c r="A1912" i="1"/>
  <c r="A1914" i="1"/>
  <c r="A1925" i="1"/>
  <c r="A1930" i="1"/>
  <c r="A1932" i="1"/>
  <c r="A1941" i="1"/>
  <c r="A1947" i="1"/>
  <c r="A1950" i="1"/>
  <c r="A1959" i="1"/>
  <c r="A1965" i="1"/>
  <c r="A1967" i="1"/>
  <c r="A1977" i="1"/>
  <c r="A1982" i="1"/>
  <c r="A1985" i="1"/>
  <c r="A1996" i="1"/>
  <c r="A2004" i="1"/>
  <c r="A2014" i="1"/>
  <c r="A2025" i="1"/>
  <c r="A2034" i="1"/>
  <c r="A2043" i="1"/>
  <c r="A2052" i="1"/>
  <c r="A2060" i="1"/>
  <c r="A2070" i="1"/>
  <c r="A2078" i="1"/>
  <c r="A2088" i="1"/>
  <c r="A2096" i="1"/>
  <c r="A2108" i="1"/>
  <c r="A2116" i="1"/>
  <c r="A2131" i="1"/>
  <c r="A2141" i="1"/>
  <c r="A2155" i="1"/>
  <c r="A2163" i="1"/>
  <c r="A2173" i="1"/>
  <c r="A2181" i="1"/>
  <c r="A2183" i="1"/>
  <c r="A2194" i="1"/>
  <c r="A2211" i="1"/>
  <c r="A2219" i="1"/>
  <c r="A2229" i="1"/>
  <c r="A2238" i="1"/>
  <c r="A2249" i="1"/>
  <c r="A2258" i="1"/>
  <c r="A2300" i="1"/>
  <c r="A2314" i="1"/>
  <c r="A2326" i="1"/>
  <c r="A2366" i="1"/>
  <c r="A861" i="1"/>
  <c r="A863" i="1"/>
  <c r="A866" i="1"/>
  <c r="A870" i="1"/>
  <c r="A873" i="1"/>
  <c r="A878" i="1"/>
  <c r="A880" i="1"/>
  <c r="A888" i="1"/>
  <c r="A901" i="1"/>
  <c r="A907" i="1"/>
  <c r="A909" i="1"/>
  <c r="A922" i="1"/>
  <c r="A927" i="1"/>
  <c r="A930" i="1"/>
  <c r="A941" i="1"/>
  <c r="A950" i="1"/>
  <c r="A963" i="1"/>
  <c r="A976" i="1"/>
  <c r="A979" i="1"/>
  <c r="A998" i="1"/>
  <c r="A1001" i="1"/>
  <c r="A1018" i="1"/>
  <c r="A1022" i="1"/>
  <c r="A1040" i="1"/>
  <c r="A1044" i="1"/>
  <c r="A1063" i="1"/>
  <c r="A1066" i="1"/>
  <c r="A1084" i="1"/>
  <c r="A1088" i="1"/>
  <c r="A1106" i="1"/>
  <c r="A1110" i="1"/>
  <c r="A1127" i="1"/>
  <c r="A1130" i="1"/>
  <c r="A1148" i="1"/>
  <c r="A1155" i="1"/>
  <c r="A1200" i="1"/>
  <c r="A1204" i="1"/>
  <c r="A1219" i="1"/>
  <c r="A1223" i="1"/>
  <c r="A1240" i="1"/>
  <c r="A1244" i="1"/>
  <c r="A1260" i="1"/>
  <c r="A1263" i="1"/>
  <c r="A1280" i="1"/>
  <c r="A1284" i="1"/>
  <c r="A1299" i="1"/>
  <c r="A1303" i="1"/>
  <c r="A1319" i="1"/>
  <c r="A1323" i="1"/>
  <c r="A1337" i="1"/>
  <c r="A1340" i="1"/>
  <c r="A1354" i="1"/>
  <c r="A1358" i="1"/>
  <c r="A1377" i="1"/>
  <c r="A1381" i="1"/>
  <c r="A1397" i="1"/>
  <c r="A1401" i="1"/>
  <c r="A1416" i="1"/>
  <c r="A1420" i="1"/>
  <c r="A1442" i="1"/>
  <c r="A1445" i="1"/>
  <c r="A1462" i="1"/>
  <c r="A1466" i="1"/>
  <c r="A1482" i="1"/>
  <c r="A1486" i="1"/>
  <c r="A1502" i="1"/>
  <c r="A1506" i="1"/>
  <c r="A1524" i="1"/>
  <c r="A1528" i="1"/>
  <c r="A1546" i="1"/>
  <c r="A1550" i="1"/>
  <c r="A1564" i="1"/>
  <c r="A1570" i="1"/>
  <c r="A1572" i="1"/>
  <c r="A1583" i="1"/>
  <c r="A1589" i="1"/>
  <c r="A1592" i="1"/>
  <c r="A1605" i="1"/>
  <c r="A1612" i="1"/>
  <c r="A1614" i="1"/>
  <c r="A1625" i="1"/>
  <c r="A1631" i="1"/>
  <c r="A1634" i="1"/>
  <c r="A1647" i="1"/>
  <c r="A1652" i="1"/>
  <c r="A1654" i="1"/>
  <c r="A1669" i="1"/>
  <c r="A1676" i="1"/>
  <c r="A1678" i="1"/>
  <c r="A1689" i="1"/>
  <c r="A1697" i="1"/>
  <c r="A1699" i="1"/>
  <c r="A1711" i="1"/>
  <c r="A1716" i="1"/>
  <c r="A1718" i="1"/>
  <c r="A1735" i="1"/>
  <c r="A1741" i="1"/>
  <c r="A1743" i="1"/>
  <c r="A1756" i="1"/>
  <c r="A1761" i="1"/>
  <c r="A1763" i="1"/>
  <c r="A1774" i="1"/>
  <c r="A1781" i="1"/>
  <c r="A1785" i="1"/>
  <c r="A1795" i="1"/>
  <c r="A1801" i="1"/>
  <c r="A1804" i="1"/>
  <c r="A1815" i="1"/>
  <c r="A1821" i="1"/>
  <c r="A1823" i="1"/>
  <c r="A1833" i="1"/>
  <c r="A1843" i="1"/>
  <c r="A1845" i="1"/>
  <c r="A1858" i="1"/>
  <c r="A1868" i="1"/>
  <c r="A1871" i="1"/>
  <c r="A1885" i="1"/>
  <c r="A1895" i="1"/>
  <c r="A1899" i="1"/>
  <c r="A1915" i="1"/>
  <c r="A1921" i="1"/>
  <c r="A1924" i="1"/>
  <c r="A1933" i="1"/>
  <c r="A1938" i="1"/>
  <c r="A1940" i="1"/>
  <c r="A1951" i="1"/>
  <c r="A1956" i="1"/>
  <c r="A1958" i="1"/>
  <c r="A1968" i="1"/>
  <c r="A1974" i="1"/>
  <c r="A1976" i="1"/>
  <c r="A1993" i="1"/>
  <c r="A2011" i="1"/>
  <c r="A2031" i="1"/>
  <c r="A2049" i="1"/>
  <c r="A2067" i="1"/>
  <c r="A2084" i="1"/>
  <c r="A2105" i="1"/>
  <c r="A2122" i="1"/>
  <c r="A2151" i="1"/>
  <c r="A2170" i="1"/>
  <c r="A2186" i="1"/>
  <c r="A2213" i="1"/>
  <c r="A2232" i="1"/>
  <c r="A2252" i="1"/>
  <c r="A2277" i="1"/>
  <c r="A2304" i="1"/>
  <c r="A860" i="1"/>
  <c r="A867" i="1"/>
  <c r="A869" i="1"/>
  <c r="A877" i="1"/>
  <c r="A890" i="1"/>
  <c r="A894" i="1"/>
  <c r="A916" i="1"/>
  <c r="A973" i="1"/>
  <c r="A980" i="1"/>
  <c r="A994" i="1"/>
  <c r="A1002" i="1"/>
  <c r="A1015" i="1"/>
  <c r="A1023" i="1"/>
  <c r="A1037" i="1"/>
  <c r="A1045" i="1"/>
  <c r="A1060" i="1"/>
  <c r="A1067" i="1"/>
  <c r="A1081" i="1"/>
  <c r="A1089" i="1"/>
  <c r="A1102" i="1"/>
  <c r="A1113" i="1"/>
  <c r="A1123" i="1"/>
  <c r="A1131" i="1"/>
  <c r="A1144" i="1"/>
  <c r="A1156" i="1"/>
  <c r="A1166" i="1"/>
  <c r="A1205" i="1"/>
  <c r="A1215" i="1"/>
  <c r="A1224" i="1"/>
  <c r="A1235" i="1"/>
  <c r="A1245" i="1"/>
  <c r="A1256" i="1"/>
  <c r="A1264" i="1"/>
  <c r="A1276" i="1"/>
  <c r="A1285" i="1"/>
  <c r="A1296" i="1"/>
  <c r="A1304" i="1"/>
  <c r="A1316" i="1"/>
  <c r="A1324" i="1"/>
  <c r="A1334" i="1"/>
  <c r="A1341" i="1"/>
  <c r="A1351" i="1"/>
  <c r="A1359" i="1"/>
  <c r="A1373" i="1"/>
  <c r="A1382" i="1"/>
  <c r="A1392" i="1"/>
  <c r="A1402" i="1"/>
  <c r="A1412" i="1"/>
  <c r="A1422" i="1"/>
  <c r="A1438" i="1"/>
  <c r="A1992" i="1"/>
  <c r="A1997" i="1"/>
  <c r="A1999" i="1"/>
  <c r="A2010" i="1"/>
  <c r="A2015" i="1"/>
  <c r="A2021" i="1"/>
  <c r="A2030" i="1"/>
  <c r="A2035" i="1"/>
  <c r="A2037" i="1"/>
  <c r="A2048" i="1"/>
  <c r="A2053" i="1"/>
  <c r="A2055" i="1"/>
  <c r="A2066" i="1"/>
  <c r="A2071" i="1"/>
  <c r="A2073" i="1"/>
  <c r="A2083" i="1"/>
  <c r="A2089" i="1"/>
  <c r="A2091" i="1"/>
  <c r="A2104" i="1"/>
  <c r="A2110" i="1"/>
  <c r="A2112" i="1"/>
  <c r="A2121" i="1"/>
  <c r="A2132" i="1"/>
  <c r="A2136" i="1"/>
  <c r="A2150" i="1"/>
  <c r="A2156" i="1"/>
  <c r="A2158" i="1"/>
  <c r="A2169" i="1"/>
  <c r="A2176" i="1"/>
  <c r="A2178" i="1"/>
  <c r="A2187" i="1"/>
  <c r="A2192" i="1"/>
  <c r="A2204" i="1"/>
  <c r="A2215" i="1"/>
  <c r="A2218" i="1"/>
  <c r="A2225" i="1"/>
  <c r="A2233" i="1"/>
  <c r="A2236" i="1"/>
  <c r="A2244" i="1"/>
  <c r="A2253" i="1"/>
  <c r="A2257" i="1"/>
  <c r="A2266" i="1"/>
  <c r="A2274" i="1"/>
  <c r="A2276" i="1"/>
  <c r="A2281" i="1"/>
  <c r="A2322" i="1"/>
  <c r="A2333" i="1"/>
  <c r="A2379" i="1"/>
  <c r="A3523" i="1"/>
  <c r="A3558" i="1"/>
  <c r="A3595" i="1"/>
  <c r="A2393" i="1"/>
  <c r="A2402" i="1"/>
  <c r="A2443" i="1"/>
  <c r="A2467" i="1"/>
  <c r="A2478" i="1"/>
  <c r="A2514" i="1"/>
  <c r="A2535" i="1"/>
  <c r="A2544" i="1"/>
  <c r="A2669" i="1"/>
  <c r="A2689" i="1"/>
  <c r="A2709" i="1"/>
  <c r="A2727" i="1"/>
  <c r="A2746" i="1"/>
  <c r="A2764" i="1"/>
  <c r="A2784" i="1"/>
  <c r="A2802" i="1"/>
  <c r="A2819" i="1"/>
  <c r="A2841" i="1"/>
  <c r="A2858" i="1"/>
  <c r="A2876" i="1"/>
  <c r="A2902" i="1"/>
  <c r="A2929" i="1"/>
  <c r="A2948" i="1"/>
  <c r="A2965" i="1"/>
  <c r="A2983" i="1"/>
  <c r="A3000" i="1"/>
  <c r="A3018" i="1"/>
  <c r="A3040" i="1"/>
  <c r="A3058" i="1"/>
  <c r="A3076" i="1"/>
  <c r="A3094" i="1"/>
  <c r="A3114" i="1"/>
  <c r="A3132" i="1"/>
  <c r="A3151" i="1"/>
  <c r="A3172" i="1"/>
  <c r="A2264" i="1"/>
  <c r="A2268" i="1"/>
  <c r="A2275" i="1"/>
  <c r="A2282" i="1"/>
  <c r="A2285" i="1"/>
  <c r="A2294" i="1"/>
  <c r="A2305" i="1"/>
  <c r="A2311" i="1"/>
  <c r="A2313" i="1"/>
  <c r="A2315" i="1"/>
  <c r="A2330" i="1"/>
  <c r="A2337" i="1"/>
  <c r="A2347" i="1"/>
  <c r="A2388" i="1"/>
  <c r="A2411" i="1"/>
  <c r="A2422" i="1"/>
  <c r="A2460" i="1"/>
  <c r="A2486" i="1"/>
  <c r="A2494" i="1"/>
  <c r="A2530" i="1"/>
  <c r="A2553" i="1"/>
  <c r="A2673" i="1"/>
  <c r="A2695" i="1"/>
  <c r="A2714" i="1"/>
  <c r="A2734" i="1"/>
  <c r="A2751" i="1"/>
  <c r="A2769" i="1"/>
  <c r="A2788" i="1"/>
  <c r="A2790" i="1"/>
  <c r="A2806" i="1"/>
  <c r="A2808" i="1"/>
  <c r="A2824" i="1"/>
  <c r="A2826" i="1"/>
  <c r="A2845" i="1"/>
  <c r="A2863" i="1"/>
  <c r="A2882" i="1"/>
  <c r="A2886" i="1"/>
  <c r="A2908" i="1"/>
  <c r="A2912" i="1"/>
  <c r="A2933" i="1"/>
  <c r="A2935" i="1"/>
  <c r="A2947" i="1"/>
  <c r="A2952" i="1"/>
  <c r="A2954" i="1"/>
  <c r="A2970" i="1"/>
  <c r="A2972" i="1"/>
  <c r="A2982" i="1"/>
  <c r="A2987" i="1"/>
  <c r="A2989" i="1"/>
  <c r="A2999" i="1"/>
  <c r="A3004" i="1"/>
  <c r="A3007" i="1"/>
  <c r="A3016" i="1"/>
  <c r="A3025" i="1"/>
  <c r="A3027" i="1"/>
  <c r="A3044" i="1"/>
  <c r="A3063" i="1"/>
  <c r="A3065" i="1"/>
  <c r="A3074" i="1"/>
  <c r="A3080" i="1"/>
  <c r="A3082" i="1"/>
  <c r="A3098" i="1"/>
  <c r="A3100" i="1"/>
  <c r="A3119" i="1"/>
  <c r="A3122" i="1"/>
  <c r="A3138" i="1"/>
  <c r="A3140" i="1"/>
  <c r="A3156" i="1"/>
  <c r="A3158" i="1"/>
  <c r="A3171" i="1"/>
  <c r="A3202" i="1"/>
  <c r="A3242" i="1"/>
  <c r="A3282" i="1"/>
  <c r="A3362" i="1"/>
  <c r="A3447" i="1"/>
  <c r="A3504" i="1"/>
  <c r="A2356" i="1"/>
  <c r="A2365" i="1"/>
  <c r="A2371" i="1"/>
  <c r="A2396" i="1"/>
  <c r="A2400" i="1"/>
  <c r="A2406" i="1"/>
  <c r="A2408" i="1"/>
  <c r="A2410" i="1"/>
  <c r="A2423" i="1"/>
  <c r="A2430" i="1"/>
  <c r="A2440" i="1"/>
  <c r="A2446" i="1"/>
  <c r="A2473" i="1"/>
  <c r="A2476" i="1"/>
  <c r="A2481" i="1"/>
  <c r="A2483" i="1"/>
  <c r="A2485" i="1"/>
  <c r="A2495" i="1"/>
  <c r="A2502" i="1"/>
  <c r="A2511" i="1"/>
  <c r="A2517" i="1"/>
  <c r="A2539" i="1"/>
  <c r="A2542" i="1"/>
  <c r="A2547" i="1"/>
  <c r="A2549" i="1"/>
  <c r="A2552" i="1"/>
  <c r="A2672" i="1"/>
  <c r="A2679" i="1"/>
  <c r="A2681" i="1"/>
  <c r="A2694" i="1"/>
  <c r="A2700" i="1"/>
  <c r="A2702" i="1"/>
  <c r="A2712" i="1"/>
  <c r="A2718" i="1"/>
  <c r="A2720" i="1"/>
  <c r="A2733" i="1"/>
  <c r="A2738" i="1"/>
  <c r="A2740" i="1"/>
  <c r="A2750" i="1"/>
  <c r="A2757" i="1"/>
  <c r="A2767" i="1"/>
  <c r="A2775" i="1"/>
  <c r="A2777" i="1"/>
  <c r="A2787" i="1"/>
  <c r="A2795" i="1"/>
  <c r="A2805" i="1"/>
  <c r="A2813" i="1"/>
  <c r="A2823" i="1"/>
  <c r="A2832" i="1"/>
  <c r="A2844" i="1"/>
  <c r="A2849" i="1"/>
  <c r="A2851" i="1"/>
  <c r="A2862" i="1"/>
  <c r="A2868" i="1"/>
  <c r="A2870" i="1"/>
  <c r="A2881" i="1"/>
  <c r="A2891" i="1"/>
  <c r="A2907" i="1"/>
  <c r="A2920" i="1"/>
  <c r="A2932" i="1"/>
  <c r="A2941" i="1"/>
  <c r="A2951" i="1"/>
  <c r="A2958" i="1"/>
  <c r="A2969" i="1"/>
  <c r="A2977" i="1"/>
  <c r="A2986" i="1"/>
  <c r="A2993" i="1"/>
  <c r="A3003" i="1"/>
  <c r="A3011" i="1"/>
  <c r="A3022" i="1"/>
  <c r="A3032" i="1"/>
  <c r="A3043" i="1"/>
  <c r="A3049" i="1"/>
  <c r="A3051" i="1"/>
  <c r="A3062" i="1"/>
  <c r="A3069" i="1"/>
  <c r="A3079" i="1"/>
  <c r="A3086" i="1"/>
  <c r="A3097" i="1"/>
  <c r="A3105" i="1"/>
  <c r="A3118" i="1"/>
  <c r="A3126" i="1"/>
  <c r="A3136" i="1"/>
  <c r="A3145" i="1"/>
  <c r="A3154" i="1"/>
  <c r="A3165" i="1"/>
  <c r="A3178" i="1"/>
  <c r="A3211" i="1"/>
  <c r="A3252" i="1"/>
  <c r="A3300" i="1"/>
  <c r="A3386" i="1"/>
  <c r="A3467" i="1"/>
  <c r="A3182" i="1"/>
  <c r="A3187" i="1"/>
  <c r="A3190" i="1"/>
  <c r="A3200" i="1"/>
  <c r="A3205" i="1"/>
  <c r="A3207" i="1"/>
  <c r="A3217" i="1"/>
  <c r="A3224" i="1"/>
  <c r="A3227" i="1"/>
  <c r="A3239" i="1"/>
  <c r="A3246" i="1"/>
  <c r="A3249" i="1"/>
  <c r="A3259" i="1"/>
  <c r="A3265" i="1"/>
  <c r="A3267" i="1"/>
  <c r="A3279" i="1"/>
  <c r="A3286" i="1"/>
  <c r="A3288" i="1"/>
  <c r="A3298" i="1"/>
  <c r="A3303" i="1"/>
  <c r="A3306" i="1"/>
  <c r="A3317" i="1"/>
  <c r="A3326" i="1"/>
  <c r="A3329" i="1"/>
  <c r="A3340" i="1"/>
  <c r="A3345" i="1"/>
  <c r="A3347" i="1"/>
  <c r="A3360" i="1"/>
  <c r="A3365" i="1"/>
  <c r="A3368" i="1"/>
  <c r="A3383" i="1"/>
  <c r="A3390" i="1"/>
  <c r="A3393" i="1"/>
  <c r="A3408" i="1"/>
  <c r="A3413" i="1"/>
  <c r="A3415" i="1"/>
  <c r="A3426" i="1"/>
  <c r="A3431" i="1"/>
  <c r="A3433" i="1"/>
  <c r="A3445" i="1"/>
  <c r="A3451" i="1"/>
  <c r="A3453" i="1"/>
  <c r="A3465" i="1"/>
  <c r="A3471" i="1"/>
  <c r="A3473" i="1"/>
  <c r="A3483" i="1"/>
  <c r="A3493" i="1"/>
  <c r="A3502" i="1"/>
  <c r="A3509" i="1"/>
  <c r="A3521" i="1"/>
  <c r="A3529" i="1"/>
  <c r="A3538" i="1"/>
  <c r="A3546" i="1"/>
  <c r="A3556" i="1"/>
  <c r="A3564" i="1"/>
  <c r="A3575" i="1"/>
  <c r="A3582" i="1"/>
  <c r="A3593" i="1"/>
  <c r="A3603" i="1"/>
  <c r="A3614" i="1"/>
  <c r="A3623" i="1"/>
  <c r="A3625" i="1"/>
  <c r="A3637" i="1"/>
  <c r="A3643" i="1"/>
  <c r="A3645" i="1"/>
  <c r="A3655" i="1"/>
  <c r="A3663" i="1"/>
  <c r="A3666" i="1"/>
  <c r="A3678" i="1"/>
  <c r="A3685" i="1"/>
  <c r="A3689" i="1"/>
  <c r="A3701" i="1"/>
  <c r="A3709" i="1"/>
  <c r="A3713" i="1"/>
  <c r="A3726" i="1"/>
  <c r="A3731" i="1"/>
  <c r="A3734" i="1"/>
  <c r="A3745" i="1"/>
  <c r="A3751" i="1"/>
  <c r="A3754" i="1"/>
  <c r="A3764" i="1"/>
  <c r="A3771" i="1"/>
  <c r="A3774" i="1"/>
  <c r="A3786" i="1"/>
  <c r="A3792" i="1"/>
  <c r="A3794" i="1"/>
  <c r="A3807" i="1"/>
  <c r="A3818" i="1"/>
  <c r="A3821" i="1"/>
  <c r="A3839" i="1"/>
  <c r="A3860" i="1"/>
  <c r="A3878" i="1"/>
  <c r="A3915" i="1"/>
  <c r="A3917" i="1"/>
  <c r="A3922" i="1"/>
  <c r="A3947" i="1"/>
  <c r="A3973" i="1"/>
  <c r="A3975" i="1"/>
  <c r="A3980" i="1"/>
  <c r="A4020" i="1"/>
  <c r="A4036" i="1"/>
  <c r="A4043" i="1"/>
  <c r="A4048" i="1"/>
  <c r="A4073" i="1"/>
  <c r="A4078" i="1"/>
  <c r="A4080" i="1"/>
  <c r="A4115" i="1"/>
  <c r="A4128" i="1"/>
  <c r="A4131" i="1"/>
  <c r="A4134" i="1"/>
  <c r="A4153" i="1"/>
  <c r="A4176" i="1"/>
  <c r="A4206" i="1"/>
  <c r="A4262" i="1"/>
  <c r="A4312" i="1"/>
  <c r="A5061" i="1"/>
  <c r="A5088" i="1"/>
  <c r="A5120" i="1"/>
  <c r="A3179" i="1"/>
  <c r="A3181" i="1"/>
  <c r="A3191" i="1"/>
  <c r="A3197" i="1"/>
  <c r="A3199" i="1"/>
  <c r="A3208" i="1"/>
  <c r="A3214" i="1"/>
  <c r="A3216" i="1"/>
  <c r="A3228" i="1"/>
  <c r="A3234" i="1"/>
  <c r="A3238" i="1"/>
  <c r="A3250" i="1"/>
  <c r="A3255" i="1"/>
  <c r="A3257" i="1"/>
  <c r="A3269" i="1"/>
  <c r="A3276" i="1"/>
  <c r="A3278" i="1"/>
  <c r="A3289" i="1"/>
  <c r="A3295" i="1"/>
  <c r="A3297" i="1"/>
  <c r="A3307" i="1"/>
  <c r="A3312" i="1"/>
  <c r="A3314" i="1"/>
  <c r="A3330" i="1"/>
  <c r="A3337" i="1"/>
  <c r="A3339" i="1"/>
  <c r="A3348" i="1"/>
  <c r="A3354" i="1"/>
  <c r="A3357" i="1"/>
  <c r="A3369" i="1"/>
  <c r="A3376" i="1"/>
  <c r="A3381" i="1"/>
  <c r="A3395" i="1"/>
  <c r="A3402" i="1"/>
  <c r="A3407" i="1"/>
  <c r="A3417" i="1"/>
  <c r="A3422" i="1"/>
  <c r="A3425" i="1"/>
  <c r="A3434" i="1"/>
  <c r="A3441" i="1"/>
  <c r="A3444" i="1"/>
  <c r="A3454" i="1"/>
  <c r="A3460" i="1"/>
  <c r="A3464" i="1"/>
  <c r="A3475" i="1"/>
  <c r="A3480" i="1"/>
  <c r="A3482" i="1"/>
  <c r="A3494" i="1"/>
  <c r="A3499" i="1"/>
  <c r="A3501" i="1"/>
  <c r="A3511" i="1"/>
  <c r="A3518" i="1"/>
  <c r="A3520" i="1"/>
  <c r="A3530" i="1"/>
  <c r="A3535" i="1"/>
  <c r="A3537" i="1"/>
  <c r="A3547" i="1"/>
  <c r="A3553" i="1"/>
  <c r="A3555" i="1"/>
  <c r="A3566" i="1"/>
  <c r="A3571" i="1"/>
  <c r="A3574" i="1"/>
  <c r="A3583" i="1"/>
  <c r="A3589" i="1"/>
  <c r="A3591" i="1"/>
  <c r="A3604" i="1"/>
  <c r="A3610" i="1"/>
  <c r="A3613" i="1"/>
  <c r="A3627" i="1"/>
  <c r="A3634" i="1"/>
  <c r="A3636" i="1"/>
  <c r="A3646" i="1"/>
  <c r="A3651" i="1"/>
  <c r="A3654" i="1"/>
  <c r="A3667" i="1"/>
  <c r="A3674" i="1"/>
  <c r="A3677" i="1"/>
  <c r="A3690" i="1"/>
  <c r="A3695" i="1"/>
  <c r="A3699" i="1"/>
  <c r="A3715" i="1"/>
  <c r="A3723" i="1"/>
  <c r="A3725" i="1"/>
  <c r="A3735" i="1"/>
  <c r="A3741" i="1"/>
  <c r="A3743" i="1"/>
  <c r="A3755" i="1"/>
  <c r="A3761" i="1"/>
  <c r="A3763" i="1"/>
  <c r="A3775" i="1"/>
  <c r="A3782" i="1"/>
  <c r="A3785" i="1"/>
  <c r="A3795" i="1"/>
  <c r="A3803" i="1"/>
  <c r="A3805" i="1"/>
  <c r="A3823" i="1"/>
  <c r="A3830" i="1"/>
  <c r="A3832" i="1"/>
  <c r="A3887" i="1"/>
  <c r="A3892" i="1"/>
  <c r="A3894" i="1"/>
  <c r="A3921" i="1"/>
  <c r="A3940" i="1"/>
  <c r="A3942" i="1"/>
  <c r="A3948" i="1"/>
  <c r="A3979" i="1"/>
  <c r="A4005" i="1"/>
  <c r="A4007" i="1"/>
  <c r="A4021" i="1"/>
  <c r="A4047" i="1"/>
  <c r="A4062" i="1"/>
  <c r="A4067" i="1"/>
  <c r="A4107" i="1"/>
  <c r="A4114" i="1"/>
  <c r="A4146" i="1"/>
  <c r="A4168" i="1"/>
  <c r="A4185" i="1"/>
  <c r="A4235" i="1"/>
  <c r="A4282" i="1"/>
  <c r="A5080" i="1"/>
  <c r="A3487" i="1"/>
  <c r="A3498" i="1"/>
  <c r="A3505" i="1"/>
  <c r="A3517" i="1"/>
  <c r="A3524" i="1"/>
  <c r="A3534" i="1"/>
  <c r="A3542" i="1"/>
  <c r="A3552" i="1"/>
  <c r="A3559" i="1"/>
  <c r="A3570" i="1"/>
  <c r="A3578" i="1"/>
  <c r="A3588" i="1"/>
  <c r="A3598" i="1"/>
  <c r="A4083" i="1"/>
  <c r="A4097" i="1"/>
  <c r="A4099" i="1"/>
  <c r="A4108" i="1"/>
  <c r="A4127" i="1"/>
  <c r="A4136" i="1"/>
  <c r="A4145" i="1"/>
  <c r="A4154" i="1"/>
  <c r="A4169" i="1"/>
  <c r="A4177" i="1"/>
  <c r="A4187" i="1"/>
  <c r="A4193" i="1"/>
  <c r="A4200" i="1"/>
  <c r="A4210" i="1"/>
  <c r="A4220" i="1"/>
  <c r="A4222" i="1"/>
  <c r="A4238" i="1"/>
  <c r="A4250" i="1"/>
  <c r="A4252" i="1"/>
  <c r="A4265" i="1"/>
  <c r="A4273" i="1"/>
  <c r="A4276" i="1"/>
  <c r="A4289" i="1"/>
  <c r="A4294" i="1"/>
  <c r="A4306" i="1"/>
  <c r="A4315" i="1"/>
  <c r="A4330" i="1"/>
  <c r="A4332" i="1"/>
  <c r="A4342" i="1"/>
  <c r="A4347" i="1"/>
  <c r="A4350" i="1"/>
  <c r="A4360" i="1"/>
  <c r="A4367" i="1"/>
  <c r="A4369" i="1"/>
  <c r="A4379" i="1"/>
  <c r="A4385" i="1"/>
  <c r="A4387" i="1"/>
  <c r="A4404" i="1"/>
  <c r="A4409" i="1"/>
  <c r="A4412" i="1"/>
  <c r="A4426" i="1"/>
  <c r="A4437" i="1"/>
  <c r="A4439" i="1"/>
  <c r="A4454" i="1"/>
  <c r="A4462" i="1"/>
  <c r="A4464" i="1"/>
  <c r="A4476" i="1"/>
  <c r="A4490" i="1"/>
  <c r="A4492" i="1"/>
  <c r="A4505" i="1"/>
  <c r="A4515" i="1"/>
  <c r="A4517" i="1"/>
  <c r="A4532" i="1"/>
  <c r="A4537" i="1"/>
  <c r="A4540" i="1"/>
  <c r="A4553" i="1"/>
  <c r="A4559" i="1"/>
  <c r="A4561" i="1"/>
  <c r="A4571" i="1"/>
  <c r="A4585" i="1"/>
  <c r="A4587" i="1"/>
  <c r="A4597" i="1"/>
  <c r="A4603" i="1"/>
  <c r="A4605" i="1"/>
  <c r="A4616" i="1"/>
  <c r="A4626" i="1"/>
  <c r="A4628" i="1"/>
  <c r="A4643" i="1"/>
  <c r="A4650" i="1"/>
  <c r="A4654" i="1"/>
  <c r="A4665" i="1"/>
  <c r="A4671" i="1"/>
  <c r="A4673" i="1"/>
  <c r="A4683" i="1"/>
  <c r="A4689" i="1"/>
  <c r="A4691" i="1"/>
  <c r="A4829" i="1"/>
  <c r="A4868" i="1"/>
  <c r="A4870" i="1"/>
  <c r="A4878" i="1"/>
  <c r="A4881" i="1"/>
  <c r="A4884" i="1"/>
  <c r="A4886" i="1"/>
  <c r="A4888" i="1"/>
  <c r="A4894" i="1"/>
  <c r="A4903" i="1"/>
  <c r="A4923" i="1"/>
  <c r="A4925" i="1"/>
  <c r="A4954" i="1"/>
  <c r="A4979" i="1"/>
  <c r="A4984" i="1"/>
  <c r="A4990" i="1"/>
  <c r="A5056" i="1"/>
  <c r="A5059" i="1"/>
  <c r="A5068" i="1"/>
  <c r="A5071" i="1"/>
  <c r="A5074" i="1"/>
  <c r="A5076" i="1"/>
  <c r="A5078" i="1"/>
  <c r="A5086" i="1"/>
  <c r="A5110" i="1"/>
  <c r="A5137" i="1"/>
  <c r="A5159" i="1"/>
  <c r="A5165" i="1"/>
  <c r="A5338" i="1"/>
  <c r="A5340" i="1"/>
  <c r="A5348" i="1"/>
  <c r="A5350" i="1"/>
  <c r="A5361" i="1"/>
  <c r="A5363" i="1"/>
  <c r="A5369" i="1"/>
  <c r="A5371" i="1"/>
  <c r="A5380" i="1"/>
  <c r="A5382" i="1"/>
  <c r="A5473" i="1"/>
  <c r="A5556" i="1"/>
  <c r="A5587" i="1"/>
  <c r="A5176" i="1"/>
  <c r="A5191" i="1"/>
  <c r="A5193" i="1"/>
  <c r="A5195" i="1"/>
  <c r="A5204" i="1"/>
  <c r="A5206" i="1"/>
  <c r="A5220" i="1"/>
  <c r="A5222" i="1"/>
  <c r="A5225" i="1"/>
  <c r="A5242" i="1"/>
  <c r="A5248" i="1"/>
  <c r="A5258" i="1"/>
  <c r="A5292" i="1"/>
  <c r="A5302" i="1"/>
  <c r="A5334" i="1"/>
  <c r="A5347" i="1"/>
  <c r="A5376" i="1"/>
  <c r="A4339" i="1"/>
  <c r="A4356" i="1"/>
  <c r="A4376" i="1"/>
  <c r="A4394" i="1"/>
  <c r="A4423" i="1"/>
  <c r="A4425" i="1"/>
  <c r="A4440" i="1"/>
  <c r="A4451" i="1"/>
  <c r="A4453" i="1"/>
  <c r="A4465" i="1"/>
  <c r="A4473" i="1"/>
  <c r="A4475" i="1"/>
  <c r="A4493" i="1"/>
  <c r="A4502" i="1"/>
  <c r="A4504" i="1"/>
  <c r="A4518" i="1"/>
  <c r="A4529" i="1"/>
  <c r="A4531" i="1"/>
  <c r="A4545" i="1"/>
  <c r="A4550" i="1"/>
  <c r="A4552" i="1"/>
  <c r="A4562" i="1"/>
  <c r="A4568" i="1"/>
  <c r="A4570" i="1"/>
  <c r="A4588" i="1"/>
  <c r="A4594" i="1"/>
  <c r="A4596" i="1"/>
  <c r="A4606" i="1"/>
  <c r="A4612" i="1"/>
  <c r="A4614" i="1"/>
  <c r="A4629" i="1"/>
  <c r="A4635" i="1"/>
  <c r="A4639" i="1"/>
  <c r="A4656" i="1"/>
  <c r="A4661" i="1"/>
  <c r="A4664" i="1"/>
  <c r="A4674" i="1"/>
  <c r="A4680" i="1"/>
  <c r="A4682" i="1"/>
  <c r="A4699" i="1"/>
  <c r="A4711" i="1"/>
  <c r="A4713" i="1"/>
  <c r="A4719" i="1"/>
  <c r="A4721" i="1"/>
  <c r="A4730" i="1"/>
  <c r="A4732" i="1"/>
  <c r="A4738" i="1"/>
  <c r="A4742" i="1"/>
  <c r="A4758" i="1"/>
  <c r="A4760" i="1"/>
  <c r="A4766" i="1"/>
  <c r="A4773" i="1"/>
  <c r="A4783" i="1"/>
  <c r="A4788" i="1"/>
  <c r="A4794" i="1"/>
  <c r="A4796" i="1"/>
  <c r="A4807" i="1"/>
  <c r="A4809" i="1"/>
  <c r="A4821" i="1"/>
  <c r="A4823" i="1"/>
  <c r="A4838" i="1"/>
  <c r="A4840" i="1"/>
  <c r="A4857" i="1"/>
  <c r="A4875" i="1"/>
  <c r="A4877" i="1"/>
  <c r="A4882" i="1"/>
  <c r="A4910" i="1"/>
  <c r="A5004" i="1"/>
  <c r="A5026" i="1"/>
  <c r="A5045" i="1"/>
  <c r="A5063" i="1"/>
  <c r="A5093" i="1"/>
  <c r="A4211" i="1"/>
  <c r="A4240" i="1"/>
  <c r="A4267" i="1"/>
  <c r="A4290" i="1"/>
  <c r="A4317" i="1"/>
  <c r="A4343" i="1"/>
  <c r="A4361" i="1"/>
  <c r="A4380" i="1"/>
  <c r="A4405" i="1"/>
  <c r="A4927" i="1"/>
  <c r="A4938" i="1"/>
  <c r="A4953" i="1"/>
  <c r="A5003" i="1"/>
  <c r="A5025" i="1"/>
  <c r="A5033" i="1"/>
  <c r="A5038" i="1"/>
  <c r="A5042" i="1"/>
  <c r="A5052" i="1"/>
  <c r="A5055" i="1"/>
  <c r="A5060" i="1"/>
  <c r="A5062" i="1"/>
  <c r="A5075" i="1"/>
  <c r="A5079" i="1"/>
  <c r="A5081" i="1"/>
  <c r="A5087" i="1"/>
  <c r="A5089" i="1"/>
  <c r="A5092" i="1"/>
  <c r="A5104" i="1"/>
  <c r="A5106" i="1"/>
  <c r="A5112" i="1"/>
  <c r="A5114" i="1"/>
  <c r="A5117" i="1"/>
  <c r="A5136" i="1"/>
  <c r="A5142" i="1"/>
  <c r="A5177" i="1"/>
  <c r="A5207" i="1"/>
  <c r="A5223" i="1"/>
  <c r="A5228" i="1"/>
  <c r="A5240" i="1"/>
  <c r="A5245" i="1"/>
  <c r="A5247" i="1"/>
  <c r="A5251" i="1"/>
  <c r="A5255" i="1"/>
  <c r="A5257" i="1"/>
  <c r="A5263" i="1"/>
  <c r="A5265" i="1"/>
  <c r="A5268" i="1"/>
  <c r="A5273" i="1"/>
  <c r="A5275" i="1"/>
  <c r="A5281" i="1"/>
  <c r="A5291" i="1"/>
  <c r="A5294" i="1"/>
  <c r="A5299" i="1"/>
  <c r="A5301" i="1"/>
  <c r="A5307" i="1"/>
  <c r="A5309" i="1"/>
  <c r="A5312" i="1"/>
  <c r="A5317" i="1"/>
  <c r="A5320" i="1"/>
  <c r="A5331" i="1"/>
  <c r="A5337" i="1"/>
  <c r="A5341" i="1"/>
  <c r="A5351" i="1"/>
  <c r="A5359" i="1"/>
  <c r="A5364" i="1"/>
  <c r="A5372" i="1"/>
  <c r="A5378" i="1"/>
  <c r="A5383" i="1"/>
  <c r="A5419" i="1"/>
  <c r="A5431" i="1"/>
  <c r="A5433" i="1"/>
  <c r="A5450" i="1"/>
  <c r="A5453" i="1"/>
  <c r="A5467" i="1"/>
  <c r="A5469" i="1"/>
  <c r="A5481" i="1"/>
  <c r="A5488" i="1"/>
  <c r="A5490" i="1"/>
  <c r="A5502" i="1"/>
  <c r="A5508" i="1"/>
  <c r="A5511" i="1"/>
  <c r="A5748" i="1"/>
  <c r="A5750" i="1"/>
  <c r="A5773" i="1"/>
  <c r="A5811" i="1"/>
  <c r="A5818" i="1"/>
  <c r="A5828" i="1"/>
  <c r="A5859" i="1"/>
  <c r="A5869" i="1"/>
  <c r="A5912" i="1"/>
  <c r="A5388" i="1"/>
  <c r="A5390" i="1"/>
  <c r="A5398" i="1"/>
  <c r="A5401" i="1"/>
  <c r="A5407" i="1"/>
  <c r="A5409" i="1"/>
  <c r="A5418" i="1"/>
  <c r="A5420" i="1"/>
  <c r="A5424" i="1"/>
  <c r="A5440" i="1"/>
  <c r="A5443" i="1"/>
  <c r="A5471" i="1"/>
  <c r="A5477" i="1"/>
  <c r="A5480" i="1"/>
  <c r="A5491" i="1"/>
  <c r="A5498" i="1"/>
  <c r="A5500" i="1"/>
  <c r="A5512" i="1"/>
  <c r="A5521" i="1"/>
  <c r="A5523" i="1"/>
  <c r="A5529" i="1"/>
  <c r="A5533" i="1"/>
  <c r="A5542" i="1"/>
  <c r="A5544" i="1"/>
  <c r="A5551" i="1"/>
  <c r="A5553" i="1"/>
  <c r="A5562" i="1"/>
  <c r="A5564" i="1"/>
  <c r="A5571" i="1"/>
  <c r="A5573" i="1"/>
  <c r="A5582" i="1"/>
  <c r="A5584" i="1"/>
  <c r="A5590" i="1"/>
  <c r="A5593" i="1"/>
  <c r="A5602" i="1"/>
  <c r="A5604" i="1"/>
  <c r="A5610" i="1"/>
  <c r="A5612" i="1"/>
  <c r="A5622" i="1"/>
  <c r="A5625" i="1"/>
  <c r="A5632" i="1"/>
  <c r="A5635" i="1"/>
  <c r="A5642" i="1"/>
  <c r="A5645" i="1"/>
  <c r="A5650" i="1"/>
  <c r="A5652" i="1"/>
  <c r="A5663" i="1"/>
  <c r="A5666" i="1"/>
  <c r="A5673" i="1"/>
  <c r="A5675" i="1"/>
  <c r="A5682" i="1"/>
  <c r="A5685" i="1"/>
  <c r="A5693" i="1"/>
  <c r="A5696" i="1"/>
  <c r="A5705" i="1"/>
  <c r="A5708" i="1"/>
  <c r="A5714" i="1"/>
  <c r="A5718" i="1"/>
  <c r="A5727" i="1"/>
  <c r="A5730" i="1"/>
  <c r="A5736" i="1"/>
  <c r="A5739" i="1"/>
  <c r="A5751" i="1"/>
  <c r="A5757" i="1"/>
  <c r="A5776" i="1"/>
  <c r="A5781" i="1"/>
  <c r="A5783" i="1"/>
  <c r="A5786" i="1"/>
  <c r="A5820" i="1"/>
  <c r="A5831" i="1"/>
  <c r="A5841" i="1"/>
  <c r="A5843" i="1"/>
  <c r="A5866" i="1"/>
  <c r="A5882" i="1"/>
  <c r="A5877" i="1"/>
  <c r="A5889" i="1"/>
  <c r="A5898" i="1"/>
  <c r="A5910" i="1"/>
  <c r="A5917" i="1"/>
  <c r="A5931" i="1"/>
  <c r="A5938" i="1"/>
  <c r="A5951" i="1"/>
  <c r="A5964" i="1"/>
  <c r="A5983" i="1"/>
  <c r="A5991" i="1"/>
  <c r="A6003" i="1"/>
  <c r="A6011" i="1"/>
  <c r="A6022" i="1"/>
  <c r="A6031" i="1"/>
  <c r="A6043" i="1"/>
  <c r="A6051" i="1"/>
  <c r="A6061" i="1"/>
  <c r="A6071" i="1"/>
  <c r="A6083" i="1"/>
  <c r="A6091" i="1"/>
  <c r="A6102" i="1"/>
  <c r="A6112" i="1"/>
  <c r="A6122" i="1"/>
  <c r="A6132" i="1"/>
  <c r="A6158" i="1"/>
  <c r="A6166" i="1"/>
  <c r="A6171" i="1"/>
  <c r="A6173" i="1"/>
  <c r="A6181" i="1"/>
  <c r="A6211" i="1"/>
  <c r="A6238" i="1"/>
  <c r="A6246" i="1"/>
  <c r="A6249" i="1"/>
  <c r="A6251" i="1"/>
  <c r="A6258" i="1"/>
  <c r="A6278" i="1"/>
  <c r="A6308" i="1"/>
  <c r="A6315" i="1"/>
  <c r="A6318" i="1"/>
  <c r="A6320" i="1"/>
  <c r="A6327" i="1"/>
  <c r="A6348" i="1"/>
  <c r="A6358" i="1"/>
  <c r="A6377" i="1"/>
  <c r="A6384" i="1"/>
  <c r="A6394" i="1"/>
  <c r="A6402" i="1"/>
  <c r="A6413" i="1"/>
  <c r="A6474" i="1"/>
  <c r="A6482" i="1"/>
  <c r="A6484" i="1"/>
  <c r="A6518" i="1"/>
  <c r="A6521" i="1"/>
  <c r="A6813" i="1"/>
  <c r="A5884" i="1"/>
  <c r="A5906" i="1"/>
  <c r="A5928" i="1"/>
  <c r="A5945" i="1"/>
  <c r="A5977" i="1"/>
  <c r="A6000" i="1"/>
  <c r="A6019" i="1"/>
  <c r="A6038" i="1"/>
  <c r="A6058" i="1"/>
  <c r="A6078" i="1"/>
  <c r="A6098" i="1"/>
  <c r="A6119" i="1"/>
  <c r="A6138" i="1"/>
  <c r="A6155" i="1"/>
  <c r="A6163" i="1"/>
  <c r="A6223" i="1"/>
  <c r="A6235" i="1"/>
  <c r="A6242" i="1"/>
  <c r="A6291" i="1"/>
  <c r="A6305" i="1"/>
  <c r="A6312" i="1"/>
  <c r="A6374" i="1"/>
  <c r="A6391" i="1"/>
  <c r="A6410" i="1"/>
  <c r="A6432" i="1"/>
  <c r="A6442" i="1"/>
  <c r="A6456" i="1"/>
  <c r="A6504" i="1"/>
  <c r="A6513" i="1"/>
  <c r="A5747" i="1"/>
  <c r="A5760" i="1"/>
  <c r="A5763" i="1"/>
  <c r="A5771" i="1"/>
  <c r="A5784" i="1"/>
  <c r="A5789" i="1"/>
  <c r="A5805" i="1"/>
  <c r="A5807" i="1"/>
  <c r="A5812" i="1"/>
  <c r="A5827" i="1"/>
  <c r="A5833" i="1"/>
  <c r="A5835" i="1"/>
  <c r="A5845" i="1"/>
  <c r="A5852" i="1"/>
  <c r="A5854" i="1"/>
  <c r="A5864" i="1"/>
  <c r="A5870" i="1"/>
  <c r="A5872" i="1"/>
  <c r="A5883" i="1"/>
  <c r="A5890" i="1"/>
  <c r="A5892" i="1"/>
  <c r="A5904" i="1"/>
  <c r="A5911" i="1"/>
  <c r="A5913" i="1"/>
  <c r="A5926" i="1"/>
  <c r="A5932" i="1"/>
  <c r="A5934" i="1"/>
  <c r="A5944" i="1"/>
  <c r="A5953" i="1"/>
  <c r="A5957" i="1"/>
  <c r="A5975" i="1"/>
  <c r="A5984" i="1"/>
  <c r="A5986" i="1"/>
  <c r="A5998" i="1"/>
  <c r="A6004" i="1"/>
  <c r="A6006" i="1"/>
  <c r="A6018" i="1"/>
  <c r="A6023" i="1"/>
  <c r="A6025" i="1"/>
  <c r="A6037" i="1"/>
  <c r="A6044" i="1"/>
  <c r="A6047" i="1"/>
  <c r="A6057" i="1"/>
  <c r="A6063" i="1"/>
  <c r="A6065" i="1"/>
  <c r="A6077" i="1"/>
  <c r="A6084" i="1"/>
  <c r="A6087" i="1"/>
  <c r="A6097" i="1"/>
  <c r="A6103" i="1"/>
  <c r="A6106" i="1"/>
  <c r="A6117" i="1"/>
  <c r="A6124" i="1"/>
  <c r="A6127" i="1"/>
  <c r="A6137" i="1"/>
  <c r="A6146" i="1"/>
  <c r="A6150" i="1"/>
  <c r="A6152" i="1"/>
  <c r="A6159" i="1"/>
  <c r="A6161" i="1"/>
  <c r="A6175" i="1"/>
  <c r="A6182" i="1"/>
  <c r="A6185" i="1"/>
  <c r="A6222" i="1"/>
  <c r="A6229" i="1"/>
  <c r="A6232" i="1"/>
  <c r="A6234" i="1"/>
  <c r="A6239" i="1"/>
  <c r="A6241" i="1"/>
  <c r="A6252" i="1"/>
  <c r="A6260" i="1"/>
  <c r="A6262" i="1"/>
  <c r="A6290" i="1"/>
  <c r="A6298" i="1"/>
  <c r="A6302" i="1"/>
  <c r="A6304" i="1"/>
  <c r="A6309" i="1"/>
  <c r="A6311" i="1"/>
  <c r="A6321" i="1"/>
  <c r="A6329" i="1"/>
  <c r="A6331" i="1"/>
  <c r="A6353" i="1"/>
  <c r="A6373" i="1"/>
  <c r="A6378" i="1"/>
  <c r="A6380" i="1"/>
  <c r="A6390" i="1"/>
  <c r="A6395" i="1"/>
  <c r="A6397" i="1"/>
  <c r="A6409" i="1"/>
  <c r="A6414" i="1"/>
  <c r="A6416" i="1"/>
  <c r="A6427" i="1"/>
  <c r="A6429" i="1"/>
  <c r="A6438" i="1"/>
  <c r="A6485" i="1"/>
  <c r="A6489" i="1"/>
  <c r="A6492" i="1"/>
  <c r="A6499" i="1"/>
  <c r="A6501" i="1"/>
  <c r="A6503" i="1"/>
  <c r="A6541" i="1"/>
  <c r="A6549" i="1"/>
  <c r="A6560" i="1"/>
  <c r="A6571" i="1"/>
  <c r="A6584" i="1"/>
  <c r="A6593" i="1"/>
  <c r="A6602" i="1"/>
  <c r="A6612" i="1"/>
  <c r="A6628" i="1"/>
  <c r="A6641" i="1"/>
  <c r="A6655" i="1"/>
  <c r="A6664" i="1"/>
  <c r="A6673" i="1"/>
  <c r="A6681" i="1"/>
  <c r="A6692" i="1"/>
  <c r="A6699" i="1"/>
  <c r="A6708" i="1"/>
  <c r="A6719" i="1"/>
  <c r="A6730" i="1"/>
  <c r="A6737" i="1"/>
  <c r="A6748" i="1"/>
  <c r="A6756" i="1"/>
  <c r="A6767" i="1"/>
  <c r="A6776" i="1"/>
  <c r="A6787" i="1"/>
  <c r="A6795" i="1"/>
  <c r="A6809" i="1"/>
  <c r="A6822" i="1"/>
  <c r="A6833" i="1"/>
  <c r="A6841" i="1"/>
  <c r="A6851" i="1"/>
  <c r="A6860" i="1"/>
  <c r="A6531" i="1"/>
  <c r="A6555" i="1"/>
  <c r="A6579" i="1"/>
  <c r="A6599" i="1"/>
  <c r="A6623" i="1"/>
  <c r="A6650" i="1"/>
  <c r="A6670" i="1"/>
  <c r="A6687" i="1"/>
  <c r="A6705" i="1"/>
  <c r="A6727" i="1"/>
  <c r="A6744" i="1"/>
  <c r="A6763" i="1"/>
  <c r="A6784" i="1"/>
  <c r="A6804" i="1"/>
  <c r="A6830" i="1"/>
  <c r="A6847" i="1"/>
  <c r="A6418" i="1"/>
  <c r="A6423" i="1"/>
  <c r="A6426" i="1"/>
  <c r="A6437" i="1"/>
  <c r="A6446" i="1"/>
  <c r="A6455" i="1"/>
  <c r="A6465" i="1"/>
  <c r="A6476" i="1"/>
  <c r="A6483" i="1"/>
  <c r="A6493" i="1"/>
  <c r="A6502" i="1"/>
  <c r="A6512" i="1"/>
  <c r="A6519" i="1"/>
  <c r="A6530" i="1"/>
  <c r="A6537" i="1"/>
  <c r="A6542" i="1"/>
  <c r="A6545" i="1"/>
  <c r="A6554" i="1"/>
  <c r="A6563" i="1"/>
  <c r="A6566" i="1"/>
  <c r="A6577" i="1"/>
  <c r="A6585" i="1"/>
  <c r="A6588" i="1"/>
  <c r="A6598" i="1"/>
  <c r="A6603" i="1"/>
  <c r="A6605" i="1"/>
  <c r="A6621" i="1"/>
  <c r="A6629" i="1"/>
  <c r="A6632" i="1"/>
  <c r="A6647" i="1"/>
  <c r="A6656" i="1"/>
  <c r="A6660" i="1"/>
  <c r="A6669" i="1"/>
  <c r="A6674" i="1"/>
  <c r="A6676" i="1"/>
  <c r="A6686" i="1"/>
  <c r="A6693" i="1"/>
  <c r="A6695" i="1"/>
  <c r="A6704" i="1"/>
  <c r="A6709" i="1"/>
  <c r="A6711" i="1"/>
  <c r="A6726" i="1"/>
  <c r="A6731" i="1"/>
  <c r="A6733" i="1"/>
  <c r="A6742" i="1"/>
  <c r="A6749" i="1"/>
  <c r="A6751" i="1"/>
  <c r="A6762" i="1"/>
  <c r="A6769" i="1"/>
  <c r="A6772" i="1"/>
  <c r="A6783" i="1"/>
  <c r="A6788" i="1"/>
  <c r="A6791" i="1"/>
  <c r="A6803" i="1"/>
  <c r="A6811" i="1"/>
  <c r="A6815" i="1"/>
  <c r="A6829" i="1"/>
  <c r="A6834" i="1"/>
  <c r="A6836" i="1"/>
  <c r="A6846" i="1"/>
  <c r="A6852" i="1"/>
  <c r="A6854" i="1"/>
  <c r="A815" i="1"/>
  <c r="A833" i="1"/>
  <c r="A851" i="1"/>
  <c r="A868" i="1"/>
  <c r="A892" i="1"/>
  <c r="A906" i="1"/>
  <c r="A917" i="1"/>
  <c r="A926" i="1"/>
  <c r="A938" i="1"/>
  <c r="A947" i="1"/>
  <c r="A957" i="1"/>
  <c r="A969" i="1"/>
  <c r="A989" i="1"/>
  <c r="A1007" i="1"/>
  <c r="A1030" i="1"/>
  <c r="A1054" i="1"/>
  <c r="A1076" i="1"/>
  <c r="A1095" i="1"/>
  <c r="A1119" i="1"/>
  <c r="A1139" i="1"/>
  <c r="A1162" i="1"/>
  <c r="A1211" i="1"/>
  <c r="A1230" i="1"/>
  <c r="A1251" i="1"/>
  <c r="A1270" i="1"/>
  <c r="A1291" i="1"/>
  <c r="A1312" i="1"/>
  <c r="A1329" i="1"/>
  <c r="A1347" i="1"/>
  <c r="A1368" i="1"/>
  <c r="A1388" i="1"/>
  <c r="A1408" i="1"/>
  <c r="A1433" i="1"/>
  <c r="A1453" i="1"/>
  <c r="A1473" i="1"/>
  <c r="A1493" i="1"/>
  <c r="A1514" i="1"/>
  <c r="A1535" i="1"/>
  <c r="A1556" i="1"/>
  <c r="A2309" i="1"/>
  <c r="A2331" i="1"/>
  <c r="A2349" i="1"/>
  <c r="A2367" i="1"/>
  <c r="A2387" i="1"/>
  <c r="A2405" i="1"/>
  <c r="A2424" i="1"/>
  <c r="A2442" i="1"/>
  <c r="A2458" i="1"/>
  <c r="A2480" i="1"/>
  <c r="A2496" i="1"/>
  <c r="A2513" i="1"/>
  <c r="A2529" i="1"/>
  <c r="A2546" i="1"/>
  <c r="A2321" i="1"/>
  <c r="A2339" i="1"/>
  <c r="A2358" i="1"/>
  <c r="A2376" i="1"/>
  <c r="A2395" i="1"/>
  <c r="A2414" i="1"/>
  <c r="A2433" i="1"/>
  <c r="A2450" i="1"/>
  <c r="A2470" i="1"/>
  <c r="A2488" i="1"/>
  <c r="A2504" i="1"/>
  <c r="A2521" i="1"/>
  <c r="A2538" i="1"/>
  <c r="A2555" i="1"/>
  <c r="A3902" i="1"/>
  <c r="A3918" i="1"/>
  <c r="A3934" i="1"/>
  <c r="A3943" i="1"/>
  <c r="A3960" i="1"/>
  <c r="A3976" i="1"/>
  <c r="A3992" i="1"/>
  <c r="A4017" i="1"/>
  <c r="A4026" i="1"/>
  <c r="A4044" i="1"/>
  <c r="A4057" i="1"/>
  <c r="A4068" i="1"/>
  <c r="A4079" i="1"/>
  <c r="A4088" i="1"/>
  <c r="A4100" i="1"/>
  <c r="A4112" i="1"/>
  <c r="A4124" i="1"/>
  <c r="A4133" i="1"/>
  <c r="A4141" i="1"/>
  <c r="A4151" i="1"/>
  <c r="A4165" i="1"/>
  <c r="A4174" i="1"/>
  <c r="A4183" i="1"/>
  <c r="A4712" i="1"/>
  <c r="A4731" i="1"/>
  <c r="A4759" i="1"/>
  <c r="A4785" i="1"/>
  <c r="A4808" i="1"/>
  <c r="A4827" i="1"/>
  <c r="A4833" i="1"/>
  <c r="A4859" i="1"/>
  <c r="A4907" i="1"/>
  <c r="A4913" i="1"/>
  <c r="A4955" i="1"/>
  <c r="A5011" i="1"/>
  <c r="A5021" i="1"/>
  <c r="A5047" i="1"/>
  <c r="A5091" i="1"/>
  <c r="A5097" i="1"/>
  <c r="A5138" i="1"/>
  <c r="A5194" i="1"/>
  <c r="A5203" i="1"/>
  <c r="A5244" i="1"/>
  <c r="A5266" i="1"/>
  <c r="A5276" i="1"/>
  <c r="A5310" i="1"/>
  <c r="A5327" i="1"/>
  <c r="A5357" i="1"/>
  <c r="A5367" i="1"/>
  <c r="A5395" i="1"/>
  <c r="A5406" i="1"/>
  <c r="A4832" i="1"/>
  <c r="A4849" i="1"/>
  <c r="A4869" i="1"/>
  <c r="A4887" i="1"/>
  <c r="A4912" i="1"/>
  <c r="A4940" i="1"/>
  <c r="A4974" i="1"/>
  <c r="A4994" i="1"/>
  <c r="A5020" i="1"/>
  <c r="A5037" i="1"/>
  <c r="A5057" i="1"/>
  <c r="A5077" i="1"/>
  <c r="A5095" i="1"/>
  <c r="A5124" i="1"/>
  <c r="A5152" i="1"/>
  <c r="A5169" i="1"/>
  <c r="A5202" i="1"/>
  <c r="A5227" i="1"/>
  <c r="A5253" i="1"/>
  <c r="A5271" i="1"/>
  <c r="A5297" i="1"/>
  <c r="A5315" i="1"/>
  <c r="A5339" i="1"/>
  <c r="A5362" i="1"/>
  <c r="A5381" i="1"/>
  <c r="A5399" i="1"/>
  <c r="A5425" i="1"/>
  <c r="A5434" i="1"/>
  <c r="A5445" i="1"/>
  <c r="A5456" i="1"/>
  <c r="A5466" i="1"/>
  <c r="A5476" i="1"/>
  <c r="A5486" i="1"/>
  <c r="A5496" i="1"/>
  <c r="A5507" i="1"/>
  <c r="A5518" i="1"/>
  <c r="A5527" i="1"/>
  <c r="A5558" i="1"/>
  <c r="A5569" i="1"/>
  <c r="A5597" i="1"/>
  <c r="A5609" i="1"/>
  <c r="A5639" i="1"/>
  <c r="A5649" i="1"/>
  <c r="A5679" i="1"/>
  <c r="A5692" i="1"/>
  <c r="A5723" i="1"/>
  <c r="A5735" i="1"/>
  <c r="A5764" i="1"/>
  <c r="A5808" i="1"/>
  <c r="A5522" i="1"/>
  <c r="A5543" i="1"/>
  <c r="A5563" i="1"/>
  <c r="A5583" i="1"/>
  <c r="A5603" i="1"/>
  <c r="A5623" i="1"/>
  <c r="A5644" i="1"/>
  <c r="A5664" i="1"/>
  <c r="A5683" i="1"/>
  <c r="A5706" i="1"/>
  <c r="A5728" i="1"/>
  <c r="A6151" i="1"/>
  <c r="A6172" i="1"/>
  <c r="A6191" i="1"/>
  <c r="A6216" i="1"/>
  <c r="A6233" i="1"/>
  <c r="A6250" i="1"/>
  <c r="A6267" i="1"/>
  <c r="A6284" i="1"/>
  <c r="A6303" i="1"/>
  <c r="A6319" i="1"/>
  <c r="A6336" i="1"/>
  <c r="A6157" i="1"/>
  <c r="A6177" i="1"/>
  <c r="A6199" i="1"/>
  <c r="A6221" i="1"/>
  <c r="A6237" i="1"/>
  <c r="A6254" i="1"/>
  <c r="A6271" i="1"/>
  <c r="A6289" i="1"/>
  <c r="A6307" i="1"/>
  <c r="A6323" i="1"/>
  <c r="A6340" i="1"/>
  <c r="A6450" i="1"/>
  <c r="A6469" i="1"/>
  <c r="A6487" i="1"/>
  <c r="A6507" i="1"/>
  <c r="A6524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<sst xmlns="http://schemas.openxmlformats.org/spreadsheetml/2006/main" count="13314" uniqueCount="12903">
  <si>
    <t>AA</t>
  </si>
  <si>
    <t>AAA</t>
  </si>
  <si>
    <t>AAA 00</t>
  </si>
  <si>
    <t>AAA 10</t>
  </si>
  <si>
    <t>Kraniotomija ar biopsiju</t>
  </si>
  <si>
    <t>AAA 20</t>
  </si>
  <si>
    <t>AAA 25</t>
  </si>
  <si>
    <t>AAA 27</t>
  </si>
  <si>
    <t>AAA 30</t>
  </si>
  <si>
    <t>AAA 35</t>
  </si>
  <si>
    <t>AAA 40</t>
  </si>
  <si>
    <t>AAA 50</t>
  </si>
  <si>
    <t>AAA 99</t>
  </si>
  <si>
    <t>AAB</t>
  </si>
  <si>
    <t>AAB 00</t>
  </si>
  <si>
    <t>AAB 10</t>
  </si>
  <si>
    <t>AAB 20</t>
  </si>
  <si>
    <t>AAB 30</t>
  </si>
  <si>
    <t>AAB 99</t>
  </si>
  <si>
    <t>AAC</t>
  </si>
  <si>
    <t>AAC 00</t>
  </si>
  <si>
    <t>AAC 05</t>
  </si>
  <si>
    <t>AAC 10</t>
  </si>
  <si>
    <t>AAC 15</t>
  </si>
  <si>
    <t>AAC 20</t>
  </si>
  <si>
    <t>AAC 30</t>
  </si>
  <si>
    <t>AAC 40</t>
  </si>
  <si>
    <t>AAC 99</t>
  </si>
  <si>
    <t>AAD</t>
  </si>
  <si>
    <t>AAD 00</t>
  </si>
  <si>
    <t>AAD 05</t>
  </si>
  <si>
    <t>AAD 10</t>
  </si>
  <si>
    <t>AAD 15</t>
  </si>
  <si>
    <t>AAD 30</t>
  </si>
  <si>
    <t>AAD 40</t>
  </si>
  <si>
    <t>AAD 99</t>
  </si>
  <si>
    <t>AAE</t>
  </si>
  <si>
    <t>AAE 00</t>
  </si>
  <si>
    <t>AAE 10</t>
  </si>
  <si>
    <t>AAE 20</t>
  </si>
  <si>
    <t>AAE 25</t>
  </si>
  <si>
    <t>AAE 30</t>
  </si>
  <si>
    <t>AAE 40</t>
  </si>
  <si>
    <t>AAE 50</t>
  </si>
  <si>
    <t>AAE 99</t>
  </si>
  <si>
    <t>AAF</t>
  </si>
  <si>
    <t>AAF 00</t>
  </si>
  <si>
    <t>Ventrikulostomija</t>
  </si>
  <si>
    <t>AAF 05</t>
  </si>
  <si>
    <t>AAF 10</t>
  </si>
  <si>
    <t>AAF 15</t>
  </si>
  <si>
    <t>AAF 20</t>
  </si>
  <si>
    <t>AAF 25</t>
  </si>
  <si>
    <t>AAF 30</t>
  </si>
  <si>
    <t>AAF 35</t>
  </si>
  <si>
    <t>AAF 40</t>
  </si>
  <si>
    <t>AAF 45</t>
  </si>
  <si>
    <t>AAF 99</t>
  </si>
  <si>
    <t>AAG</t>
  </si>
  <si>
    <t>AAG 00</t>
  </si>
  <si>
    <t>AAG 10</t>
  </si>
  <si>
    <t>AAG 20</t>
  </si>
  <si>
    <t>AAG 30</t>
  </si>
  <si>
    <t>AAG 40</t>
  </si>
  <si>
    <t>AAG 50</t>
  </si>
  <si>
    <t>AAG 99</t>
  </si>
  <si>
    <t>AAH</t>
  </si>
  <si>
    <t>AAH 10</t>
  </si>
  <si>
    <t>AAH 20</t>
  </si>
  <si>
    <t>AAH 30</t>
  </si>
  <si>
    <t>AAH 40</t>
  </si>
  <si>
    <t>AAH 50</t>
  </si>
  <si>
    <t>AAH 60</t>
  </si>
  <si>
    <t>AAH 99</t>
  </si>
  <si>
    <t>AAJ</t>
  </si>
  <si>
    <t>AAJ 00</t>
  </si>
  <si>
    <t>AAJ 10</t>
  </si>
  <si>
    <t>AAJ 15</t>
  </si>
  <si>
    <t>Hipokampektomija</t>
  </si>
  <si>
    <t>AAJ 20</t>
  </si>
  <si>
    <t>AAJ 25</t>
  </si>
  <si>
    <t>AAJ 30</t>
  </si>
  <si>
    <t>AAJ 35</t>
  </si>
  <si>
    <t>AAJ 99</t>
  </si>
  <si>
    <t>AAK</t>
  </si>
  <si>
    <t>AAK 00</t>
  </si>
  <si>
    <t>Kranioplastika</t>
  </si>
  <si>
    <t>AAK 10</t>
  </si>
  <si>
    <t>AAK 20</t>
  </si>
  <si>
    <t>AAK 30</t>
  </si>
  <si>
    <t>AAK 40</t>
  </si>
  <si>
    <t>AAK 70</t>
  </si>
  <si>
    <t>Galvaskausa biopsija</t>
  </si>
  <si>
    <t>AAK 75</t>
  </si>
  <si>
    <t>AAK 80</t>
  </si>
  <si>
    <t>AAK 85</t>
  </si>
  <si>
    <t>AAK 99</t>
  </si>
  <si>
    <t>AAL</t>
  </si>
  <si>
    <t>AAL 00</t>
  </si>
  <si>
    <t>AAL 10</t>
  </si>
  <si>
    <t>AAL 20</t>
  </si>
  <si>
    <t>AAL 30</t>
  </si>
  <si>
    <t>AAL 40</t>
  </si>
  <si>
    <t>AAL 99</t>
  </si>
  <si>
    <t>AAM</t>
  </si>
  <si>
    <t>AAM 00</t>
  </si>
  <si>
    <t>AAM 10</t>
  </si>
  <si>
    <t>AAM 30</t>
  </si>
  <si>
    <t>AAM 99</t>
  </si>
  <si>
    <t>AAN</t>
  </si>
  <si>
    <t>AAN 00</t>
  </si>
  <si>
    <t>AAN 99</t>
  </si>
  <si>
    <t>AAP</t>
  </si>
  <si>
    <t>AAP 00</t>
  </si>
  <si>
    <t>AAP 10</t>
  </si>
  <si>
    <t>AAP 20</t>
  </si>
  <si>
    <t>AAP 99</t>
  </si>
  <si>
    <t>AAU</t>
  </si>
  <si>
    <t>AAU 00</t>
  </si>
  <si>
    <t>AAW</t>
  </si>
  <si>
    <t>AAW 01</t>
  </si>
  <si>
    <t>AAW 02</t>
  </si>
  <si>
    <t>AAW 99</t>
  </si>
  <si>
    <t>AB</t>
  </si>
  <si>
    <t xml:space="preserve">ABA </t>
  </si>
  <si>
    <t>ABA 00</t>
  </si>
  <si>
    <t>ABA 10</t>
  </si>
  <si>
    <t>ABA 20</t>
  </si>
  <si>
    <t>ABA 30</t>
  </si>
  <si>
    <t>Epiduroskopija</t>
  </si>
  <si>
    <t>ABA 99</t>
  </si>
  <si>
    <t>ABB</t>
  </si>
  <si>
    <t>ABB 00</t>
  </si>
  <si>
    <t>ABB 02</t>
  </si>
  <si>
    <t>ABB 04</t>
  </si>
  <si>
    <t>ABB 06</t>
  </si>
  <si>
    <t>ABB 10</t>
  </si>
  <si>
    <t>ABB 20</t>
  </si>
  <si>
    <t>ABB 30</t>
  </si>
  <si>
    <t>ABB 40</t>
  </si>
  <si>
    <t>ABB 99</t>
  </si>
  <si>
    <t>ABC</t>
  </si>
  <si>
    <t>ABC 01</t>
  </si>
  <si>
    <t>ABC 04</t>
  </si>
  <si>
    <t>ABC 07</t>
  </si>
  <si>
    <t>ABC 10</t>
  </si>
  <si>
    <t>ABC 13</t>
  </si>
  <si>
    <t>ABC 16</t>
  </si>
  <si>
    <t>ABC 20</t>
  </si>
  <si>
    <t>ABC 21</t>
  </si>
  <si>
    <t>ABC 23</t>
  </si>
  <si>
    <t>ABC 26</t>
  </si>
  <si>
    <t>ABC 28</t>
  </si>
  <si>
    <t>ABC 30</t>
  </si>
  <si>
    <t>ABC 33</t>
  </si>
  <si>
    <t>ABC 36</t>
  </si>
  <si>
    <t>ABC 40</t>
  </si>
  <si>
    <t>ABC 50</t>
  </si>
  <si>
    <t>ABC 53</t>
  </si>
  <si>
    <t>ABC 56</t>
  </si>
  <si>
    <t>ABC 60</t>
  </si>
  <si>
    <t>ABC 63</t>
  </si>
  <si>
    <t>ABC 66</t>
  </si>
  <si>
    <t>ABC 99</t>
  </si>
  <si>
    <t>ABD</t>
  </si>
  <si>
    <t>ABD 10</t>
  </si>
  <si>
    <t>ABD 15</t>
  </si>
  <si>
    <t>ABD 20</t>
  </si>
  <si>
    <t>Mielotomija</t>
  </si>
  <si>
    <t>ABD 30</t>
  </si>
  <si>
    <t>ABD 40</t>
  </si>
  <si>
    <t>ABD 50</t>
  </si>
  <si>
    <t>ABD 99</t>
  </si>
  <si>
    <t>ABE</t>
  </si>
  <si>
    <t>ABE 10</t>
  </si>
  <si>
    <t>ABE 20</t>
  </si>
  <si>
    <t>ABE 30</t>
  </si>
  <si>
    <t>ABE 40</t>
  </si>
  <si>
    <t>ABE 50</t>
  </si>
  <si>
    <t>ABE 99</t>
  </si>
  <si>
    <t>ABW</t>
  </si>
  <si>
    <t>ABW 99</t>
  </si>
  <si>
    <t>AC</t>
  </si>
  <si>
    <t>ACA</t>
  </si>
  <si>
    <t>ACA 1x</t>
  </si>
  <si>
    <t>ACA 2x</t>
  </si>
  <si>
    <t>ACA 9x</t>
  </si>
  <si>
    <t>ACB</t>
  </si>
  <si>
    <t>ACB 1x</t>
  </si>
  <si>
    <t>ACB 2x</t>
  </si>
  <si>
    <t>ACB 9x</t>
  </si>
  <si>
    <t>ACC</t>
  </si>
  <si>
    <t>ACC 1x</t>
  </si>
  <si>
    <t>ACC 2x</t>
  </si>
  <si>
    <t>ACC 4x</t>
  </si>
  <si>
    <t>ACC 5x</t>
  </si>
  <si>
    <t>ACC 9x</t>
  </si>
  <si>
    <t>ACW</t>
  </si>
  <si>
    <t>ACW 99</t>
  </si>
  <si>
    <t>AD</t>
  </si>
  <si>
    <t>ADA</t>
  </si>
  <si>
    <t>ADA 10</t>
  </si>
  <si>
    <t>ADA 20</t>
  </si>
  <si>
    <t>ADA 30</t>
  </si>
  <si>
    <t>ADA 99</t>
  </si>
  <si>
    <t>ADB</t>
  </si>
  <si>
    <t>ADB00</t>
  </si>
  <si>
    <t>ADW</t>
  </si>
  <si>
    <t>ADW99</t>
  </si>
  <si>
    <t>AE</t>
  </si>
  <si>
    <t>AEA</t>
  </si>
  <si>
    <t>AEA 00</t>
  </si>
  <si>
    <t>AEA 20</t>
  </si>
  <si>
    <t>AEA 23</t>
  </si>
  <si>
    <t>AEA 24</t>
  </si>
  <si>
    <t>AEA 25</t>
  </si>
  <si>
    <t>AEA 27</t>
  </si>
  <si>
    <t>AEA 30</t>
  </si>
  <si>
    <t>AEA 43</t>
  </si>
  <si>
    <t>AEA 44</t>
  </si>
  <si>
    <t>AW</t>
  </si>
  <si>
    <t>AWA</t>
  </si>
  <si>
    <t>AWA 00</t>
  </si>
  <si>
    <t>AWB</t>
  </si>
  <si>
    <t>AWB 00</t>
  </si>
  <si>
    <t>AWC</t>
  </si>
  <si>
    <t>AWC 00</t>
  </si>
  <si>
    <t>AWD</t>
  </si>
  <si>
    <t>AWD 00</t>
  </si>
  <si>
    <t>AWE</t>
  </si>
  <si>
    <t>AWE 00</t>
  </si>
  <si>
    <t>AWW</t>
  </si>
  <si>
    <t>AWW 99</t>
  </si>
  <si>
    <t>BA</t>
  </si>
  <si>
    <t>Vairogdziedzeris</t>
  </si>
  <si>
    <t>BB</t>
  </si>
  <si>
    <t>BC</t>
  </si>
  <si>
    <t>Virsnieres</t>
  </si>
  <si>
    <t>BW</t>
  </si>
  <si>
    <t>BAA</t>
  </si>
  <si>
    <t>BAA 00</t>
  </si>
  <si>
    <t>Vairogdziedzera biopsija</t>
  </si>
  <si>
    <t>BAA 05</t>
  </si>
  <si>
    <t>BAA 10</t>
  </si>
  <si>
    <t>BAA 20</t>
  </si>
  <si>
    <t>BAA 25</t>
  </si>
  <si>
    <t>BAA 30</t>
  </si>
  <si>
    <t>BAA 40</t>
  </si>
  <si>
    <t>BAA 50</t>
  </si>
  <si>
    <t>BAA 60</t>
  </si>
  <si>
    <t>BAA 99</t>
  </si>
  <si>
    <t xml:space="preserve">BBA </t>
  </si>
  <si>
    <t>BBA 10</t>
  </si>
  <si>
    <t>BBA 20</t>
  </si>
  <si>
    <t>BBA 30</t>
  </si>
  <si>
    <t>BBA 40</t>
  </si>
  <si>
    <t>BBA 50</t>
  </si>
  <si>
    <t>BBA 70</t>
  </si>
  <si>
    <t>BBA 99</t>
  </si>
  <si>
    <t>BCA</t>
  </si>
  <si>
    <t>BCA 10</t>
  </si>
  <si>
    <t>Virsnieres biopsija</t>
  </si>
  <si>
    <t>BCA 11</t>
  </si>
  <si>
    <t>Laparoskopiska virsnieres biopsija</t>
  </si>
  <si>
    <t>BCA 15</t>
  </si>
  <si>
    <t>BCA 20</t>
  </si>
  <si>
    <t>BCA 30</t>
  </si>
  <si>
    <t>BCA 31</t>
  </si>
  <si>
    <t>BCA 40</t>
  </si>
  <si>
    <t>BCA 41</t>
  </si>
  <si>
    <t>BCA 99</t>
  </si>
  <si>
    <t>BD</t>
  </si>
  <si>
    <t>BDA</t>
  </si>
  <si>
    <t>BDA 10</t>
  </si>
  <si>
    <t>BWA</t>
  </si>
  <si>
    <t>BWA00</t>
  </si>
  <si>
    <t>BWB</t>
  </si>
  <si>
    <t>BWB00</t>
  </si>
  <si>
    <t>BWC</t>
  </si>
  <si>
    <t xml:space="preserve">BWC00 </t>
  </si>
  <si>
    <t>BWD</t>
  </si>
  <si>
    <t>BWD00</t>
  </si>
  <si>
    <t>BWE</t>
  </si>
  <si>
    <t>BWE00</t>
  </si>
  <si>
    <t>BWW</t>
  </si>
  <si>
    <t>BWW99</t>
  </si>
  <si>
    <t>CA</t>
  </si>
  <si>
    <t>CB</t>
  </si>
  <si>
    <t>CC</t>
  </si>
  <si>
    <t>CD</t>
  </si>
  <si>
    <t>CE</t>
  </si>
  <si>
    <t>CF</t>
  </si>
  <si>
    <t>CG</t>
  </si>
  <si>
    <t>CH</t>
  </si>
  <si>
    <t>CJ</t>
  </si>
  <si>
    <t>CK</t>
  </si>
  <si>
    <t>CW</t>
  </si>
  <si>
    <t>CAA</t>
  </si>
  <si>
    <t>CAA 00</t>
  </si>
  <si>
    <t>CAA 10</t>
  </si>
  <si>
    <t>CAA 20</t>
  </si>
  <si>
    <t>CAA 30</t>
  </si>
  <si>
    <t xml:space="preserve">CAB </t>
  </si>
  <si>
    <t>CAB 00</t>
  </si>
  <si>
    <t>CAB 10</t>
  </si>
  <si>
    <t>CAB 40</t>
  </si>
  <si>
    <t>CAB 50</t>
  </si>
  <si>
    <t>CAC</t>
  </si>
  <si>
    <t>CAC 00</t>
  </si>
  <si>
    <t>CAC 10</t>
  </si>
  <si>
    <t>CAC 20</t>
  </si>
  <si>
    <t>CAC 30</t>
  </si>
  <si>
    <t>CAC 40</t>
  </si>
  <si>
    <t>CAC 42</t>
  </si>
  <si>
    <t>CAC 44</t>
  </si>
  <si>
    <t>CAC 50</t>
  </si>
  <si>
    <t>CAD</t>
  </si>
  <si>
    <t xml:space="preserve">CAD 00 </t>
  </si>
  <si>
    <t>CAE</t>
  </si>
  <si>
    <t>CAE 00</t>
  </si>
  <si>
    <t>CAE 10</t>
  </si>
  <si>
    <t>CAE 20</t>
  </si>
  <si>
    <t>CAW</t>
  </si>
  <si>
    <t>CAW 99</t>
  </si>
  <si>
    <t>CBA</t>
  </si>
  <si>
    <t>CBA 00</t>
  </si>
  <si>
    <t>CBA 10</t>
  </si>
  <si>
    <t>CBB</t>
  </si>
  <si>
    <t>CBB 00</t>
  </si>
  <si>
    <t>CBB 10</t>
  </si>
  <si>
    <t>CBB 15</t>
  </si>
  <si>
    <t>CBB 20</t>
  </si>
  <si>
    <t>CBB 30</t>
  </si>
  <si>
    <t>CBB 32</t>
  </si>
  <si>
    <t>CBB 50</t>
  </si>
  <si>
    <t>CBB 99</t>
  </si>
  <si>
    <t>CBC</t>
  </si>
  <si>
    <t>CBC 00</t>
  </si>
  <si>
    <t>CBC 10</t>
  </si>
  <si>
    <t>CBC 99</t>
  </si>
  <si>
    <t>CBD</t>
  </si>
  <si>
    <t>CBD 00</t>
  </si>
  <si>
    <t>CBD 10</t>
  </si>
  <si>
    <t>CBD 11</t>
  </si>
  <si>
    <t>CBD 99</t>
  </si>
  <si>
    <t>CBG</t>
  </si>
  <si>
    <t>CBG 00</t>
  </si>
  <si>
    <t>CBG 10</t>
  </si>
  <si>
    <t>CBG 20</t>
  </si>
  <si>
    <t>CBG 99</t>
  </si>
  <si>
    <t>CBH</t>
  </si>
  <si>
    <t>CBH 00</t>
  </si>
  <si>
    <t xml:space="preserve">Kantotomija </t>
  </si>
  <si>
    <t>CBH 05</t>
  </si>
  <si>
    <t>Kantopeksija</t>
  </si>
  <si>
    <t>CBH 10</t>
  </si>
  <si>
    <t>CBH 25</t>
  </si>
  <si>
    <t>CBH 40</t>
  </si>
  <si>
    <t>CBH 50</t>
  </si>
  <si>
    <t>CBH 99</t>
  </si>
  <si>
    <t>CBJ</t>
  </si>
  <si>
    <t>CBJ 00</t>
  </si>
  <si>
    <t>CBJ 10</t>
  </si>
  <si>
    <t>CBJ 20</t>
  </si>
  <si>
    <t>CBJ 30</t>
  </si>
  <si>
    <t>CBJ 40</t>
  </si>
  <si>
    <t>CBJ 45</t>
  </si>
  <si>
    <t>CBJ 50</t>
  </si>
  <si>
    <t>CBJ 99</t>
  </si>
  <si>
    <t>CBK</t>
  </si>
  <si>
    <t>CBK 00</t>
  </si>
  <si>
    <t>CBK 10</t>
  </si>
  <si>
    <t>CBK 99</t>
  </si>
  <si>
    <t>CBL</t>
  </si>
  <si>
    <t>CBL 00</t>
  </si>
  <si>
    <t>CBL 99</t>
  </si>
  <si>
    <t>CBN</t>
  </si>
  <si>
    <t>CBN 00</t>
  </si>
  <si>
    <t>CBN 10</t>
  </si>
  <si>
    <t>CBN 20</t>
  </si>
  <si>
    <t>CBN 30</t>
  </si>
  <si>
    <t>CBN 40</t>
  </si>
  <si>
    <t>CBN 50</t>
  </si>
  <si>
    <t>CBN 60</t>
  </si>
  <si>
    <t>CBN 99</t>
  </si>
  <si>
    <t>CBW</t>
  </si>
  <si>
    <t>CBW 99</t>
  </si>
  <si>
    <t>CCA</t>
  </si>
  <si>
    <t>CCA 00</t>
  </si>
  <si>
    <t>CCA 10</t>
  </si>
  <si>
    <t>Asaru dziedzera biopsija</t>
  </si>
  <si>
    <t>CCA 20</t>
  </si>
  <si>
    <t>CCA 30</t>
  </si>
  <si>
    <t>CCA 40</t>
  </si>
  <si>
    <t>CCB</t>
  </si>
  <si>
    <t>CCB 00</t>
  </si>
  <si>
    <t>CCB 10</t>
  </si>
  <si>
    <t>CCB 99</t>
  </si>
  <si>
    <t>CCC</t>
  </si>
  <si>
    <t>CCC 00</t>
  </si>
  <si>
    <t>CCC 50</t>
  </si>
  <si>
    <t>CCC 99</t>
  </si>
  <si>
    <t>CCD</t>
  </si>
  <si>
    <t>CCD 00</t>
  </si>
  <si>
    <t>CCD 10</t>
  </si>
  <si>
    <t>CCD 20</t>
  </si>
  <si>
    <t>CCD 30</t>
  </si>
  <si>
    <t>CCD 40</t>
  </si>
  <si>
    <t>CCD 50</t>
  </si>
  <si>
    <t>CCD 60</t>
  </si>
  <si>
    <t>CCD 70</t>
  </si>
  <si>
    <t>CCD 99</t>
  </si>
  <si>
    <t>CCW</t>
  </si>
  <si>
    <t>CCW 99</t>
  </si>
  <si>
    <t>CDB</t>
  </si>
  <si>
    <t>CDB 00</t>
  </si>
  <si>
    <t>CDB 10</t>
  </si>
  <si>
    <t>CDB 99</t>
  </si>
  <si>
    <t>CDC</t>
  </si>
  <si>
    <t>CDC 00</t>
  </si>
  <si>
    <t>CDC 10</t>
  </si>
  <si>
    <t>CDC 20</t>
  </si>
  <si>
    <t>CDC 30</t>
  </si>
  <si>
    <t>CDC 40</t>
  </si>
  <si>
    <t>CDC 50</t>
  </si>
  <si>
    <t>CDW</t>
  </si>
  <si>
    <t>CDW 99</t>
  </si>
  <si>
    <t>CEA</t>
  </si>
  <si>
    <t>CEA 00</t>
  </si>
  <si>
    <t>CEB</t>
  </si>
  <si>
    <t>CEB 00</t>
  </si>
  <si>
    <t>CEB 10</t>
  </si>
  <si>
    <t>CEB 20</t>
  </si>
  <si>
    <t>CEB 30</t>
  </si>
  <si>
    <t>CEC</t>
  </si>
  <si>
    <t>CEC 00</t>
  </si>
  <si>
    <t>CEC 10</t>
  </si>
  <si>
    <t>CEC 20</t>
  </si>
  <si>
    <t>CEC 30</t>
  </si>
  <si>
    <t>CEC 40</t>
  </si>
  <si>
    <t>CEC 50</t>
  </si>
  <si>
    <t>CEC 60</t>
  </si>
  <si>
    <t>CEC 70</t>
  </si>
  <si>
    <t>CEC 80</t>
  </si>
  <si>
    <t>CEC 85</t>
  </si>
  <si>
    <t>CEC 90</t>
  </si>
  <si>
    <t>CED</t>
  </si>
  <si>
    <t>CED 00</t>
  </si>
  <si>
    <t>CEE</t>
  </si>
  <si>
    <t>CEE 00</t>
  </si>
  <si>
    <t>CEE 10</t>
  </si>
  <si>
    <t>CEF</t>
  </si>
  <si>
    <t>CEF 00</t>
  </si>
  <si>
    <t>CEF 10</t>
  </si>
  <si>
    <t>CEW</t>
  </si>
  <si>
    <t>CEW 99</t>
  </si>
  <si>
    <t>CFA</t>
  </si>
  <si>
    <t>CFA 00</t>
  </si>
  <si>
    <t>CFA 10</t>
  </si>
  <si>
    <t>CFA 20</t>
  </si>
  <si>
    <t>CFB</t>
  </si>
  <si>
    <t>CFB 00</t>
  </si>
  <si>
    <t>CFB 10</t>
  </si>
  <si>
    <t>CFC</t>
  </si>
  <si>
    <t>CFC 00</t>
  </si>
  <si>
    <t>CFC 15</t>
  </si>
  <si>
    <t>CFC 16</t>
  </si>
  <si>
    <t>CFC 26</t>
  </si>
  <si>
    <t>CFD</t>
  </si>
  <si>
    <t>CFD 00</t>
  </si>
  <si>
    <t>CFD 10</t>
  </si>
  <si>
    <t>CFW</t>
  </si>
  <si>
    <t>CFW 99</t>
  </si>
  <si>
    <t>CGA</t>
  </si>
  <si>
    <t>Radzenes biopsija</t>
  </si>
  <si>
    <t>CGA 10</t>
  </si>
  <si>
    <t>CGB</t>
  </si>
  <si>
    <t>CGB 00</t>
  </si>
  <si>
    <t>Keratotomija</t>
  </si>
  <si>
    <t>CGB 10</t>
  </si>
  <si>
    <t>Sklerotomija</t>
  </si>
  <si>
    <t>CGC</t>
  </si>
  <si>
    <t>CGC 10</t>
  </si>
  <si>
    <t>CGC 20</t>
  </si>
  <si>
    <t>CGC 30</t>
  </si>
  <si>
    <t>CGC 40</t>
  </si>
  <si>
    <t>CGD</t>
  </si>
  <si>
    <t>CGD 00</t>
  </si>
  <si>
    <t>CGD 10</t>
  </si>
  <si>
    <t>CGD 15</t>
  </si>
  <si>
    <t>Termokeratopastika</t>
  </si>
  <si>
    <t>CGD 20</t>
  </si>
  <si>
    <t>Keratomileize</t>
  </si>
  <si>
    <t>CGD 40</t>
  </si>
  <si>
    <t>CGD 99</t>
  </si>
  <si>
    <t>CGE</t>
  </si>
  <si>
    <t>CGE 10</t>
  </si>
  <si>
    <t xml:space="preserve">Keratektomija </t>
  </si>
  <si>
    <t>CGE 30</t>
  </si>
  <si>
    <t>Sklerektomija</t>
  </si>
  <si>
    <t>CGE 45</t>
  </si>
  <si>
    <t>CGE 50</t>
  </si>
  <si>
    <t>CGE 55</t>
  </si>
  <si>
    <t>CGE 99</t>
  </si>
  <si>
    <t>CGF</t>
  </si>
  <si>
    <t>CGF 00</t>
  </si>
  <si>
    <t>CGF 10</t>
  </si>
  <si>
    <t>CGF 20</t>
  </si>
  <si>
    <t>CGF 25</t>
  </si>
  <si>
    <t>CGF 30</t>
  </si>
  <si>
    <t>CGF 35</t>
  </si>
  <si>
    <t>CGF 40</t>
  </si>
  <si>
    <t>CGF 45</t>
  </si>
  <si>
    <t>CGF 50</t>
  </si>
  <si>
    <t>CGF 55</t>
  </si>
  <si>
    <t>CGF 99</t>
  </si>
  <si>
    <t>CGG</t>
  </si>
  <si>
    <t>CGG 00</t>
  </si>
  <si>
    <t>CGG 10</t>
  </si>
  <si>
    <t>Keratokonusa korekcija, izmantojot termokaustiku</t>
  </si>
  <si>
    <t>CGG 20</t>
  </si>
  <si>
    <t>Epikeratofakija vai keratofakija</t>
  </si>
  <si>
    <t>CGG 30</t>
  </si>
  <si>
    <t>CGG 31</t>
  </si>
  <si>
    <t>CGG 35</t>
  </si>
  <si>
    <t>CGG 40</t>
  </si>
  <si>
    <t>CGG 45</t>
  </si>
  <si>
    <t>CGG 50</t>
  </si>
  <si>
    <t>CGG60</t>
  </si>
  <si>
    <t>CGG 99</t>
  </si>
  <si>
    <t>CGW</t>
  </si>
  <si>
    <t>CGW 99</t>
  </si>
  <si>
    <t>CHA</t>
  </si>
  <si>
    <t>CHA 10</t>
  </si>
  <si>
    <t>CHA 20</t>
  </si>
  <si>
    <t>CHB</t>
  </si>
  <si>
    <t>CHB 00</t>
  </si>
  <si>
    <t>CHB 10</t>
  </si>
  <si>
    <t>CHB 15</t>
  </si>
  <si>
    <t>CHB 20</t>
  </si>
  <si>
    <t>Goniopunkcija</t>
  </si>
  <si>
    <t>CHB 30</t>
  </si>
  <si>
    <t>Goniotomija</t>
  </si>
  <si>
    <t>CHB 40</t>
  </si>
  <si>
    <t>CHB 50</t>
  </si>
  <si>
    <t>Trabekulotomija</t>
  </si>
  <si>
    <t>CHB 60</t>
  </si>
  <si>
    <t>CHB 65</t>
  </si>
  <si>
    <t>CHB 99</t>
  </si>
  <si>
    <t>CHC</t>
  </si>
  <si>
    <t xml:space="preserve">Iridotomija un iridektomija </t>
  </si>
  <si>
    <t>CHC 00</t>
  </si>
  <si>
    <t>Iridotomija</t>
  </si>
  <si>
    <t>CHC 05</t>
  </si>
  <si>
    <t>CHC 10</t>
  </si>
  <si>
    <t>CHC 20</t>
  </si>
  <si>
    <t>CHC 30</t>
  </si>
  <si>
    <t>CHD</t>
  </si>
  <si>
    <t>CHD 00</t>
  </si>
  <si>
    <t>CHD 06</t>
  </si>
  <si>
    <t>CHD 10</t>
  </si>
  <si>
    <t xml:space="preserve">Trabekulektomija </t>
  </si>
  <si>
    <t>CHD 15</t>
  </si>
  <si>
    <t>Trabekulektomija un iridektomija</t>
  </si>
  <si>
    <t>CHD 20</t>
  </si>
  <si>
    <t>CHD 25</t>
  </si>
  <si>
    <t>CHD 28</t>
  </si>
  <si>
    <t>CHD 30</t>
  </si>
  <si>
    <t>CHD 40</t>
  </si>
  <si>
    <t>Iridenkleize</t>
  </si>
  <si>
    <t>CHD 50</t>
  </si>
  <si>
    <t>CHD 60</t>
  </si>
  <si>
    <t>CHD 65</t>
  </si>
  <si>
    <t>CHD 99</t>
  </si>
  <si>
    <t>CHE</t>
  </si>
  <si>
    <t>CHE 00</t>
  </si>
  <si>
    <t xml:space="preserve">Pupilotomija </t>
  </si>
  <si>
    <t>CHE 05</t>
  </si>
  <si>
    <t>CHE 10</t>
  </si>
  <si>
    <t>CHE 20</t>
  </si>
  <si>
    <t>CHE 30</t>
  </si>
  <si>
    <t>CHE 35</t>
  </si>
  <si>
    <t>CHE 99</t>
  </si>
  <si>
    <t>CHF</t>
  </si>
  <si>
    <t>CHF 00</t>
  </si>
  <si>
    <t>CHF 05</t>
  </si>
  <si>
    <t>CHF 10</t>
  </si>
  <si>
    <t>CHF 12</t>
  </si>
  <si>
    <t>CHF 15</t>
  </si>
  <si>
    <t>CHF 20</t>
  </si>
  <si>
    <t>CHF 30</t>
  </si>
  <si>
    <t>CHF 99</t>
  </si>
  <si>
    <t>CHW</t>
  </si>
  <si>
    <t>CHW 99</t>
  </si>
  <si>
    <t>CJA</t>
  </si>
  <si>
    <t>CJA 00</t>
  </si>
  <si>
    <t>CJA 10</t>
  </si>
  <si>
    <t>CJB</t>
  </si>
  <si>
    <t>CJB 00</t>
  </si>
  <si>
    <t>CJB 10</t>
  </si>
  <si>
    <t>CJB 20</t>
  </si>
  <si>
    <t>CJB 30</t>
  </si>
  <si>
    <t>CJB 40</t>
  </si>
  <si>
    <t>CJB 99</t>
  </si>
  <si>
    <t>CJC</t>
  </si>
  <si>
    <t>CJC 00</t>
  </si>
  <si>
    <t>CJC 05</t>
  </si>
  <si>
    <t>CJC 10</t>
  </si>
  <si>
    <t>CJC 15</t>
  </si>
  <si>
    <t>CJC 20</t>
  </si>
  <si>
    <t>CJC 25</t>
  </si>
  <si>
    <t>CJC 99</t>
  </si>
  <si>
    <t>CJD</t>
  </si>
  <si>
    <t>CJD 00</t>
  </si>
  <si>
    <t>CJD 05</t>
  </si>
  <si>
    <t>CJD 10</t>
  </si>
  <si>
    <t>CJD 15</t>
  </si>
  <si>
    <t>CJD 20</t>
  </si>
  <si>
    <t>CJD 25</t>
  </si>
  <si>
    <t>CJD 30</t>
  </si>
  <si>
    <t>CJD 99</t>
  </si>
  <si>
    <t>CJE</t>
  </si>
  <si>
    <t>CJE 00</t>
  </si>
  <si>
    <t>CJE 05</t>
  </si>
  <si>
    <t>CJE 10</t>
  </si>
  <si>
    <t>CJE 15</t>
  </si>
  <si>
    <t>CJE 20</t>
  </si>
  <si>
    <t>CJE 25</t>
  </si>
  <si>
    <t>CJE 99</t>
  </si>
  <si>
    <t>CJF</t>
  </si>
  <si>
    <t>CJF 00</t>
  </si>
  <si>
    <t>CJF 10</t>
  </si>
  <si>
    <t>CJF 20</t>
  </si>
  <si>
    <t>CJF 30</t>
  </si>
  <si>
    <t>CJF 40</t>
  </si>
  <si>
    <t>CJF 45</t>
  </si>
  <si>
    <t>CJF 50</t>
  </si>
  <si>
    <t>CJF 55</t>
  </si>
  <si>
    <t>CJF 99</t>
  </si>
  <si>
    <t>CJG</t>
  </si>
  <si>
    <t>CJG 00</t>
  </si>
  <si>
    <t>CJG 05</t>
  </si>
  <si>
    <t>CJG 10</t>
  </si>
  <si>
    <t>CJG 15</t>
  </si>
  <si>
    <t>CJG 20</t>
  </si>
  <si>
    <t>CJG 25</t>
  </si>
  <si>
    <t>CJG 99</t>
  </si>
  <si>
    <t>CJW</t>
  </si>
  <si>
    <t>CJW 99</t>
  </si>
  <si>
    <t>CKA</t>
  </si>
  <si>
    <t>CKA 00</t>
  </si>
  <si>
    <t>CKA 10</t>
  </si>
  <si>
    <t>CKA 20</t>
  </si>
  <si>
    <t>CKB</t>
  </si>
  <si>
    <t>CKB 00</t>
  </si>
  <si>
    <t>CKB 10</t>
  </si>
  <si>
    <t>CKB 99</t>
  </si>
  <si>
    <t>CKC</t>
  </si>
  <si>
    <t>CKC 00</t>
  </si>
  <si>
    <t>CKC 12</t>
  </si>
  <si>
    <t>CKC 20</t>
  </si>
  <si>
    <t>CKC 30</t>
  </si>
  <si>
    <t>CKC 40</t>
  </si>
  <si>
    <t>CKC 50</t>
  </si>
  <si>
    <t>CKC 60</t>
  </si>
  <si>
    <t>CKC 65</t>
  </si>
  <si>
    <t>CKC 70</t>
  </si>
  <si>
    <t>CKC 75</t>
  </si>
  <si>
    <t>CKC 99</t>
  </si>
  <si>
    <t>CKD</t>
  </si>
  <si>
    <t>CKD 00</t>
  </si>
  <si>
    <t>CKD 05</t>
  </si>
  <si>
    <t>CKD 10</t>
  </si>
  <si>
    <t>CKD 15</t>
  </si>
  <si>
    <t>CKD 20</t>
  </si>
  <si>
    <t>CKD 25</t>
  </si>
  <si>
    <t>CKD 30</t>
  </si>
  <si>
    <t>CKD 40</t>
  </si>
  <si>
    <t>CKD 45</t>
  </si>
  <si>
    <t>CKD 50</t>
  </si>
  <si>
    <t>CKD 60</t>
  </si>
  <si>
    <t>CKD 65</t>
  </si>
  <si>
    <t>CKD 70</t>
  </si>
  <si>
    <t>CKD 75</t>
  </si>
  <si>
    <t>Retinotomija</t>
  </si>
  <si>
    <t>CKD 80</t>
  </si>
  <si>
    <t xml:space="preserve">Retinektomija </t>
  </si>
  <si>
    <t>CKD 85</t>
  </si>
  <si>
    <t>CKD90</t>
  </si>
  <si>
    <t>CKD 99</t>
  </si>
  <si>
    <t>CKE</t>
  </si>
  <si>
    <t>CKE 00</t>
  </si>
  <si>
    <t>CKE 10</t>
  </si>
  <si>
    <t>CKE 15</t>
  </si>
  <si>
    <t>CKE 20</t>
  </si>
  <si>
    <t>CKE 30</t>
  </si>
  <si>
    <t>CKE 40</t>
  </si>
  <si>
    <t>CKE 45</t>
  </si>
  <si>
    <t>CKE 50</t>
  </si>
  <si>
    <t>CKE 60</t>
  </si>
  <si>
    <t>CKE 65</t>
  </si>
  <si>
    <t>CKE 99</t>
  </si>
  <si>
    <t>CKW</t>
  </si>
  <si>
    <t>CKW 99</t>
  </si>
  <si>
    <t>CWA</t>
  </si>
  <si>
    <t>CWA 00</t>
  </si>
  <si>
    <t>CWB</t>
  </si>
  <si>
    <t>CWB 00</t>
  </si>
  <si>
    <t>CWC</t>
  </si>
  <si>
    <t>CWC 00</t>
  </si>
  <si>
    <t>CWD</t>
  </si>
  <si>
    <t>CWD 00</t>
  </si>
  <si>
    <t>CWE</t>
  </si>
  <si>
    <t>CWE 00</t>
  </si>
  <si>
    <t>CWF</t>
  </si>
  <si>
    <t>CWF 00</t>
  </si>
  <si>
    <t>CWW</t>
  </si>
  <si>
    <t>CWW 99</t>
  </si>
  <si>
    <t>Auss, deguns un balsene</t>
  </si>
  <si>
    <t>DB</t>
  </si>
  <si>
    <t>DC</t>
  </si>
  <si>
    <t>DD</t>
  </si>
  <si>
    <t>DE</t>
  </si>
  <si>
    <t>DF</t>
  </si>
  <si>
    <t>DG</t>
  </si>
  <si>
    <t>DH</t>
  </si>
  <si>
    <t>Deguns</t>
  </si>
  <si>
    <t>DJ</t>
  </si>
  <si>
    <t>Deguna starpsiena</t>
  </si>
  <si>
    <t>DK</t>
  </si>
  <si>
    <t>DL</t>
  </si>
  <si>
    <t>DM</t>
  </si>
  <si>
    <t>DN</t>
  </si>
  <si>
    <t>DP</t>
  </si>
  <si>
    <t>DQ</t>
  </si>
  <si>
    <t>Balsene</t>
  </si>
  <si>
    <t>DW</t>
  </si>
  <si>
    <t xml:space="preserve">DA </t>
  </si>
  <si>
    <t>DAA 00</t>
  </si>
  <si>
    <t>DAB 00</t>
  </si>
  <si>
    <t>DAB 10</t>
  </si>
  <si>
    <t>DAB 20</t>
  </si>
  <si>
    <t>DAC 00</t>
  </si>
  <si>
    <t>DAD 00</t>
  </si>
  <si>
    <t>DAD 10</t>
  </si>
  <si>
    <t>DAD 20</t>
  </si>
  <si>
    <t>DAD 30</t>
  </si>
  <si>
    <t>DAW 99</t>
  </si>
  <si>
    <t>DBA 00</t>
  </si>
  <si>
    <t>DBB 00</t>
  </si>
  <si>
    <t>DBD 00</t>
  </si>
  <si>
    <t>DBD 10</t>
  </si>
  <si>
    <t>DBD 20</t>
  </si>
  <si>
    <t>DBD 30</t>
  </si>
  <si>
    <t>DBW 99</t>
  </si>
  <si>
    <t>DCA 00</t>
  </si>
  <si>
    <t>DCA 10</t>
  </si>
  <si>
    <t>DCA 20</t>
  </si>
  <si>
    <t>DCA 30</t>
  </si>
  <si>
    <t>DCB 00</t>
  </si>
  <si>
    <t>DCB 10</t>
  </si>
  <si>
    <t>DCB 20</t>
  </si>
  <si>
    <t>DCB 30</t>
  </si>
  <si>
    <t>DCC 00</t>
  </si>
  <si>
    <t>DCD 00</t>
  </si>
  <si>
    <t>Miringoplastika</t>
  </si>
  <si>
    <t>DCD 10</t>
  </si>
  <si>
    <t>Timpanoplastika</t>
  </si>
  <si>
    <t xml:space="preserve">DCW 00 </t>
  </si>
  <si>
    <t xml:space="preserve">DCW 99 </t>
  </si>
  <si>
    <t>DDA 00</t>
  </si>
  <si>
    <t>Stapedoplastika</t>
  </si>
  <si>
    <t>DDA 10</t>
  </si>
  <si>
    <t>DDB 00</t>
  </si>
  <si>
    <t>Stapedektomija</t>
  </si>
  <si>
    <t>DDC 00</t>
  </si>
  <si>
    <t>DDD 00</t>
  </si>
  <si>
    <t>DDD 05</t>
  </si>
  <si>
    <t>DDD 10</t>
  </si>
  <si>
    <t>DDD 20</t>
  </si>
  <si>
    <t>DDD 30</t>
  </si>
  <si>
    <t>DDD 40</t>
  </si>
  <si>
    <t>DDW 99</t>
  </si>
  <si>
    <t>DEA 00</t>
  </si>
  <si>
    <t>DEA 10</t>
  </si>
  <si>
    <t>Atikoantrotomija</t>
  </si>
  <si>
    <t>DEB 00</t>
  </si>
  <si>
    <t>DEB 10</t>
  </si>
  <si>
    <t>DEB 20</t>
  </si>
  <si>
    <t>DEB 25</t>
  </si>
  <si>
    <t>DEB 30</t>
  </si>
  <si>
    <t>DEB 40</t>
  </si>
  <si>
    <t>DEB 50</t>
  </si>
  <si>
    <t>DEB 60</t>
  </si>
  <si>
    <t xml:space="preserve">DED 00 </t>
  </si>
  <si>
    <t>DEE 00</t>
  </si>
  <si>
    <t xml:space="preserve">DEW 99 </t>
  </si>
  <si>
    <t>DFA 00</t>
  </si>
  <si>
    <t>Sakotomija</t>
  </si>
  <si>
    <t>DFA 10</t>
  </si>
  <si>
    <t>DFB 00</t>
  </si>
  <si>
    <t>Labirintektomija</t>
  </si>
  <si>
    <t>DFB 10</t>
  </si>
  <si>
    <t>Labirinta destrukcija</t>
  </si>
  <si>
    <t>DFC 00</t>
  </si>
  <si>
    <t>DFD 00</t>
  </si>
  <si>
    <t>DFD 10</t>
  </si>
  <si>
    <t>DFD 20</t>
  </si>
  <si>
    <t>DFD 30</t>
  </si>
  <si>
    <t>DFE 00</t>
  </si>
  <si>
    <t>DFW 99</t>
  </si>
  <si>
    <t>DGA 00</t>
  </si>
  <si>
    <t>DGB 00</t>
  </si>
  <si>
    <t xml:space="preserve">DGW 00 </t>
  </si>
  <si>
    <t>DGW 99</t>
  </si>
  <si>
    <t>DHA 00</t>
  </si>
  <si>
    <t>DHA 10</t>
  </si>
  <si>
    <t>Deguna dobuma biopsija</t>
  </si>
  <si>
    <t>DHB 00</t>
  </si>
  <si>
    <t>DHB 10</t>
  </si>
  <si>
    <t>DHB 20</t>
  </si>
  <si>
    <t>DHB 30</t>
  </si>
  <si>
    <t>DHB 40</t>
  </si>
  <si>
    <t>Konhotomija</t>
  </si>
  <si>
    <t>DHB 45</t>
  </si>
  <si>
    <t>Deguna ejas audu destrukcija</t>
  </si>
  <si>
    <t>DHB 50</t>
  </si>
  <si>
    <t>Turbinoplastika</t>
  </si>
  <si>
    <t>DHC 05</t>
  </si>
  <si>
    <t>DHC 10</t>
  </si>
  <si>
    <t>DHD 00</t>
  </si>
  <si>
    <t>DHD 10</t>
  </si>
  <si>
    <t>DHD 20</t>
  </si>
  <si>
    <t>DHD 30</t>
  </si>
  <si>
    <t>DHW 99</t>
  </si>
  <si>
    <t>DJA 00</t>
  </si>
  <si>
    <t>DJA 10</t>
  </si>
  <si>
    <t>Deguna starpsienas biopsija</t>
  </si>
  <si>
    <t>DJA 20</t>
  </si>
  <si>
    <t>DJB 10</t>
  </si>
  <si>
    <t>DJD 00</t>
  </si>
  <si>
    <t>DJD 10</t>
  </si>
  <si>
    <t>DJD 20</t>
  </si>
  <si>
    <t>Plastiska deguna starpsienas rekonstrukcija</t>
  </si>
  <si>
    <t>DJD 30</t>
  </si>
  <si>
    <t>DJD 40</t>
  </si>
  <si>
    <t>DJW 99</t>
  </si>
  <si>
    <t>DKW 00</t>
  </si>
  <si>
    <t>DKW 10</t>
  </si>
  <si>
    <t>DKW 20</t>
  </si>
  <si>
    <t>DKW 30</t>
  </si>
  <si>
    <t>DKW 40</t>
  </si>
  <si>
    <t>DKW 99</t>
  </si>
  <si>
    <t>DLD 00</t>
  </si>
  <si>
    <t>DLD 10</t>
  </si>
  <si>
    <t>DLD 20</t>
  </si>
  <si>
    <t>Rinoplastika</t>
  </si>
  <si>
    <t>DLD 25</t>
  </si>
  <si>
    <t>DLD 30</t>
  </si>
  <si>
    <t>DLW 99</t>
  </si>
  <si>
    <t>DMA 00</t>
  </si>
  <si>
    <t>DMA 10</t>
  </si>
  <si>
    <t>DMB 00</t>
  </si>
  <si>
    <t>DMB 10</t>
  </si>
  <si>
    <t>DMB 20</t>
  </si>
  <si>
    <t>DMB 30</t>
  </si>
  <si>
    <t>DMB 40</t>
  </si>
  <si>
    <t>DMC 00</t>
  </si>
  <si>
    <t>DMW 00</t>
  </si>
  <si>
    <t>DMW 99</t>
  </si>
  <si>
    <t>DNA 00</t>
  </si>
  <si>
    <t>DNB 00</t>
  </si>
  <si>
    <t>DNB 10</t>
  </si>
  <si>
    <t>DNB 20</t>
  </si>
  <si>
    <t>DNB 30</t>
  </si>
  <si>
    <t>DNB 40</t>
  </si>
  <si>
    <t>DNC 00</t>
  </si>
  <si>
    <t xml:space="preserve">DNW 99 </t>
  </si>
  <si>
    <t>DPA 00</t>
  </si>
  <si>
    <t>Pieres dobuma biopsija</t>
  </si>
  <si>
    <t>DPA 10</t>
  </si>
  <si>
    <t>DPA 20</t>
  </si>
  <si>
    <t>DPA 30</t>
  </si>
  <si>
    <t>Sfenotomija</t>
  </si>
  <si>
    <t>DPB 00</t>
  </si>
  <si>
    <t>DPB 10</t>
  </si>
  <si>
    <t>DPB 20</t>
  </si>
  <si>
    <t>DPC 00</t>
  </si>
  <si>
    <t>DPW 00</t>
  </si>
  <si>
    <t>DPW 10</t>
  </si>
  <si>
    <t>DPW 99</t>
  </si>
  <si>
    <t>DQA 00</t>
  </si>
  <si>
    <t>DQA 10</t>
  </si>
  <si>
    <t>Balsenes biopsija</t>
  </si>
  <si>
    <t>DQA 20</t>
  </si>
  <si>
    <t>DQB 00</t>
  </si>
  <si>
    <t>DQB 10</t>
  </si>
  <si>
    <t>DQB 20</t>
  </si>
  <si>
    <t>DQB 30</t>
  </si>
  <si>
    <t>Laringektomija</t>
  </si>
  <si>
    <t>DQB 40</t>
  </si>
  <si>
    <t>Supraglotiska laringektomija</t>
  </si>
  <si>
    <t>DQB 50</t>
  </si>
  <si>
    <t>Hemilaringektomija</t>
  </si>
  <si>
    <t>DQB 60</t>
  </si>
  <si>
    <t>DQB 70</t>
  </si>
  <si>
    <t>DQB 80</t>
  </si>
  <si>
    <t>DQC 00</t>
  </si>
  <si>
    <t>DQC 10</t>
  </si>
  <si>
    <t>DQD 00</t>
  </si>
  <si>
    <t>DQD10</t>
  </si>
  <si>
    <t>DQD 20</t>
  </si>
  <si>
    <t>DQD 30</t>
  </si>
  <si>
    <t>DQD 40</t>
  </si>
  <si>
    <t>Plastiska balsenes korekcija</t>
  </si>
  <si>
    <t>DQD 42</t>
  </si>
  <si>
    <t>Tireoplastika</t>
  </si>
  <si>
    <t>DQD 50</t>
  </si>
  <si>
    <t>DQE 00</t>
  </si>
  <si>
    <t>DQE 10</t>
  </si>
  <si>
    <t>DQE 20</t>
  </si>
  <si>
    <t>DQW99</t>
  </si>
  <si>
    <t>DWA</t>
  </si>
  <si>
    <t>DWA 00</t>
  </si>
  <si>
    <t>DBW</t>
  </si>
  <si>
    <t>DWB 00</t>
  </si>
  <si>
    <t>DWC</t>
  </si>
  <si>
    <t>DWC 00</t>
  </si>
  <si>
    <t>DWD</t>
  </si>
  <si>
    <t>DWD 00</t>
  </si>
  <si>
    <t>DWE</t>
  </si>
  <si>
    <t>DWE 00</t>
  </si>
  <si>
    <t>DWF</t>
  </si>
  <si>
    <t>DWF 00</t>
  </si>
  <si>
    <t>DWW</t>
  </si>
  <si>
    <t>DWW 99</t>
  </si>
  <si>
    <t>EA</t>
  </si>
  <si>
    <t>EB</t>
  </si>
  <si>
    <t>Zobi</t>
  </si>
  <si>
    <t>EC</t>
  </si>
  <si>
    <t>Smaganas un zobu alveolas</t>
  </si>
  <si>
    <t>ED</t>
  </si>
  <si>
    <t>EE</t>
  </si>
  <si>
    <t>EF</t>
  </si>
  <si>
    <t>EG</t>
  </si>
  <si>
    <t>EH</t>
  </si>
  <si>
    <t>EJ</t>
  </si>
  <si>
    <t>EK</t>
  </si>
  <si>
    <t>EL</t>
  </si>
  <si>
    <t>Siekalu dziedzeri</t>
  </si>
  <si>
    <t>EM</t>
  </si>
  <si>
    <t>EN</t>
  </si>
  <si>
    <t>EW</t>
  </si>
  <si>
    <t>EAA</t>
  </si>
  <si>
    <t>EAA 00</t>
  </si>
  <si>
    <t>EAA 10</t>
  </si>
  <si>
    <t>EAA 20</t>
  </si>
  <si>
    <t>EAA 30</t>
  </si>
  <si>
    <t>EAA 99</t>
  </si>
  <si>
    <t>EAB</t>
  </si>
  <si>
    <t>EAB 00</t>
  </si>
  <si>
    <t>EAB 10</t>
  </si>
  <si>
    <t>EAB 20</t>
  </si>
  <si>
    <t>EAB 30</t>
  </si>
  <si>
    <t>EAB 99</t>
  </si>
  <si>
    <t>EAW</t>
  </si>
  <si>
    <t xml:space="preserve">EAW 99 </t>
  </si>
  <si>
    <t>EBA</t>
  </si>
  <si>
    <t>EBA 00</t>
  </si>
  <si>
    <t>Zoba ekstrakcija</t>
  </si>
  <si>
    <t>EBA 10</t>
  </si>
  <si>
    <t>EBA 20</t>
  </si>
  <si>
    <t>EBA 30</t>
  </si>
  <si>
    <t>EBA 40</t>
  </si>
  <si>
    <t>EBA 99</t>
  </si>
  <si>
    <t xml:space="preserve">EBB </t>
  </si>
  <si>
    <t>EBB 00</t>
  </si>
  <si>
    <t xml:space="preserve">EBB 05 </t>
  </si>
  <si>
    <t>EBB 10</t>
  </si>
  <si>
    <t>EBB 15</t>
  </si>
  <si>
    <t>EBB 20</t>
  </si>
  <si>
    <t>EBB 40</t>
  </si>
  <si>
    <t>EBB 99</t>
  </si>
  <si>
    <t>EBU</t>
  </si>
  <si>
    <t>EBU 00</t>
  </si>
  <si>
    <t>EBW</t>
  </si>
  <si>
    <t>EBW 99</t>
  </si>
  <si>
    <t>ECA</t>
  </si>
  <si>
    <t>ECA 00</t>
  </si>
  <si>
    <t>ECA 10</t>
  </si>
  <si>
    <t>ECA 20</t>
  </si>
  <si>
    <t>Smaganu biopsija</t>
  </si>
  <si>
    <t>ECA 30</t>
  </si>
  <si>
    <t>ECA 40</t>
  </si>
  <si>
    <t>ECA 50</t>
  </si>
  <si>
    <t>ECA 60</t>
  </si>
  <si>
    <t>ECA 99</t>
  </si>
  <si>
    <t>ECB</t>
  </si>
  <si>
    <t>ECB 00</t>
  </si>
  <si>
    <t>ECB 05</t>
  </si>
  <si>
    <t>ECB 10</t>
  </si>
  <si>
    <t>Smaganu rekonstrukcija</t>
  </si>
  <si>
    <t>ECB 15</t>
  </si>
  <si>
    <t>ECB 20</t>
  </si>
  <si>
    <t>ECB 30</t>
  </si>
  <si>
    <t>ECB 40</t>
  </si>
  <si>
    <t>ECB 50</t>
  </si>
  <si>
    <t>ECB 60</t>
  </si>
  <si>
    <t>Alveolas rekonstrukcija</t>
  </si>
  <si>
    <t>ECB 99</t>
  </si>
  <si>
    <t>ECU</t>
  </si>
  <si>
    <t>ECU 00</t>
  </si>
  <si>
    <t>ECW</t>
  </si>
  <si>
    <t>ECW 99</t>
  </si>
  <si>
    <t>EDA</t>
  </si>
  <si>
    <t>EDA 00</t>
  </si>
  <si>
    <t>EDA 10</t>
  </si>
  <si>
    <t>EDB</t>
  </si>
  <si>
    <t>EDB 00</t>
  </si>
  <si>
    <t>EDB 10</t>
  </si>
  <si>
    <t>Mandibulektomija</t>
  </si>
  <si>
    <t>EDB 20</t>
  </si>
  <si>
    <t>Hemimamdibulektomija</t>
  </si>
  <si>
    <t>EDB 30</t>
  </si>
  <si>
    <t>EDB 99</t>
  </si>
  <si>
    <t>EDC</t>
  </si>
  <si>
    <t>EDC 00</t>
  </si>
  <si>
    <t>EDC 05</t>
  </si>
  <si>
    <t>EDC 10</t>
  </si>
  <si>
    <t>EDC 15</t>
  </si>
  <si>
    <t>EDC 20</t>
  </si>
  <si>
    <t>EDC 25</t>
  </si>
  <si>
    <t>EDC 30</t>
  </si>
  <si>
    <t>Genioplastika</t>
  </si>
  <si>
    <t>EDC 32</t>
  </si>
  <si>
    <t>EDC 34</t>
  </si>
  <si>
    <t>EDC 36</t>
  </si>
  <si>
    <t>EDC 38</t>
  </si>
  <si>
    <t>EDC 42</t>
  </si>
  <si>
    <t>EDC 45</t>
  </si>
  <si>
    <t>EDC 99</t>
  </si>
  <si>
    <t>EDU</t>
  </si>
  <si>
    <t>EDU 00</t>
  </si>
  <si>
    <t>EDW</t>
  </si>
  <si>
    <t>EDW 99</t>
  </si>
  <si>
    <t>EEA</t>
  </si>
  <si>
    <t>EEA 00</t>
  </si>
  <si>
    <t>EEA 10</t>
  </si>
  <si>
    <t>EEB</t>
  </si>
  <si>
    <t>EEB 00</t>
  </si>
  <si>
    <t>EEB 10</t>
  </si>
  <si>
    <t>Maksilektomija</t>
  </si>
  <si>
    <t>EEB 20</t>
  </si>
  <si>
    <t>Hemimaksilektomija</t>
  </si>
  <si>
    <t>EEB 99</t>
  </si>
  <si>
    <t>EEC</t>
  </si>
  <si>
    <t>EEC 00</t>
  </si>
  <si>
    <t>EEC 05</t>
  </si>
  <si>
    <t>EEC 10</t>
  </si>
  <si>
    <t>EEC 15</t>
  </si>
  <si>
    <t>EEC 20</t>
  </si>
  <si>
    <t>EEC 25</t>
  </si>
  <si>
    <t>EEC 30</t>
  </si>
  <si>
    <t>EEC 35</t>
  </si>
  <si>
    <t>EEC 40</t>
  </si>
  <si>
    <t>EEC 42</t>
  </si>
  <si>
    <t>EEC 45</t>
  </si>
  <si>
    <t>EEC 99</t>
  </si>
  <si>
    <t>EEU</t>
  </si>
  <si>
    <t>EEU 00</t>
  </si>
  <si>
    <t>EEW</t>
  </si>
  <si>
    <t xml:space="preserve">EEW 99 </t>
  </si>
  <si>
    <t>EFA</t>
  </si>
  <si>
    <t>EFA 10</t>
  </si>
  <si>
    <t>EFA 20</t>
  </si>
  <si>
    <t>EFA 40</t>
  </si>
  <si>
    <t>EFA 50</t>
  </si>
  <si>
    <t>EFA 99</t>
  </si>
  <si>
    <t>EFB</t>
  </si>
  <si>
    <t>EFB 10</t>
  </si>
  <si>
    <t>EFB 20</t>
  </si>
  <si>
    <t>EFB 30</t>
  </si>
  <si>
    <t>EFB 50</t>
  </si>
  <si>
    <t>EFB 60</t>
  </si>
  <si>
    <t>EFB 99</t>
  </si>
  <si>
    <t>EFU</t>
  </si>
  <si>
    <t>EFU 00</t>
  </si>
  <si>
    <t>EFW</t>
  </si>
  <si>
    <t xml:space="preserve">EFW 99 </t>
  </si>
  <si>
    <t xml:space="preserve">EGA </t>
  </si>
  <si>
    <t>EGA 00</t>
  </si>
  <si>
    <t>EGA 10</t>
  </si>
  <si>
    <t>EGA 20</t>
  </si>
  <si>
    <t>EGB</t>
  </si>
  <si>
    <t>EGB 00</t>
  </si>
  <si>
    <t>EGB 10</t>
  </si>
  <si>
    <t>EGB 20</t>
  </si>
  <si>
    <t>EGB 99</t>
  </si>
  <si>
    <t>EGC</t>
  </si>
  <si>
    <t>EGC 00</t>
  </si>
  <si>
    <t>EGC 10</t>
  </si>
  <si>
    <t>EGC 20</t>
  </si>
  <si>
    <t>EGC 30</t>
  </si>
  <si>
    <t>EGC 99</t>
  </si>
  <si>
    <t>EGU</t>
  </si>
  <si>
    <t>EGU 00</t>
  </si>
  <si>
    <t>EGW</t>
  </si>
  <si>
    <t>EGW 99</t>
  </si>
  <si>
    <t>EHA</t>
  </si>
  <si>
    <t>EHA 00</t>
  </si>
  <si>
    <t>EHA 10</t>
  </si>
  <si>
    <t>EHB</t>
  </si>
  <si>
    <t>EHB 00</t>
  </si>
  <si>
    <t>EHB 99</t>
  </si>
  <si>
    <t>EHC</t>
  </si>
  <si>
    <t>EHC 00</t>
  </si>
  <si>
    <t>EHC 10</t>
  </si>
  <si>
    <t>EHC 20</t>
  </si>
  <si>
    <t>EHC 30</t>
  </si>
  <si>
    <t>EHC 31</t>
  </si>
  <si>
    <t>EHC 32</t>
  </si>
  <si>
    <t>EHC 40</t>
  </si>
  <si>
    <t>EHC 50</t>
  </si>
  <si>
    <t>EHC 60</t>
  </si>
  <si>
    <t>EHC 99</t>
  </si>
  <si>
    <t>EHU</t>
  </si>
  <si>
    <t>EHU 00</t>
  </si>
  <si>
    <t>EHW</t>
  </si>
  <si>
    <t>EHW 99</t>
  </si>
  <si>
    <t>EJA</t>
  </si>
  <si>
    <t>EJA 00</t>
  </si>
  <si>
    <t>EJA 10</t>
  </si>
  <si>
    <t>EJA 20</t>
  </si>
  <si>
    <t xml:space="preserve">EJB </t>
  </si>
  <si>
    <t>EJB 00</t>
  </si>
  <si>
    <t>EJB 10</t>
  </si>
  <si>
    <t>EJB 20</t>
  </si>
  <si>
    <t>EJB 30</t>
  </si>
  <si>
    <t>EJB 40</t>
  </si>
  <si>
    <t>Hemiglosektomija</t>
  </si>
  <si>
    <t>EJB 50</t>
  </si>
  <si>
    <t>EJB 60</t>
  </si>
  <si>
    <t>EJB 99</t>
  </si>
  <si>
    <t>EJC</t>
  </si>
  <si>
    <t>EJC 00</t>
  </si>
  <si>
    <t>EJC 20</t>
  </si>
  <si>
    <t>EJC 30</t>
  </si>
  <si>
    <t>EJC 40</t>
  </si>
  <si>
    <t>Glosopeksija</t>
  </si>
  <si>
    <t>EJC 50</t>
  </si>
  <si>
    <t>EJC 99</t>
  </si>
  <si>
    <t>EJW</t>
  </si>
  <si>
    <t xml:space="preserve">EJW 99 </t>
  </si>
  <si>
    <t xml:space="preserve">Vaigi </t>
  </si>
  <si>
    <t>EKA</t>
  </si>
  <si>
    <t>EKA 00</t>
  </si>
  <si>
    <t>EKA 10</t>
  </si>
  <si>
    <t>Vaiga biopsija</t>
  </si>
  <si>
    <t>EKB</t>
  </si>
  <si>
    <t>EKB 00</t>
  </si>
  <si>
    <t>EKB 99</t>
  </si>
  <si>
    <t>EKC</t>
  </si>
  <si>
    <t>EKC 00</t>
  </si>
  <si>
    <t>EKC 10</t>
  </si>
  <si>
    <t>EKC 20</t>
  </si>
  <si>
    <t>Plastiska vaigu korekcija</t>
  </si>
  <si>
    <t>EKC 30</t>
  </si>
  <si>
    <t>Vaigu rekonstrukcija</t>
  </si>
  <si>
    <t>EKC 99</t>
  </si>
  <si>
    <t xml:space="preserve">EKW </t>
  </si>
  <si>
    <t xml:space="preserve">EKW 99 </t>
  </si>
  <si>
    <t>ELA</t>
  </si>
  <si>
    <t>ELA 00</t>
  </si>
  <si>
    <t>ELA 10</t>
  </si>
  <si>
    <t>Sialodohotomija</t>
  </si>
  <si>
    <t>ELA 20</t>
  </si>
  <si>
    <t>Sialolitotomija</t>
  </si>
  <si>
    <t>ELA 30</t>
  </si>
  <si>
    <t>Siekalu dziedzera biopsija</t>
  </si>
  <si>
    <t>ELB</t>
  </si>
  <si>
    <t>ELB 00</t>
  </si>
  <si>
    <t>ELB 10</t>
  </si>
  <si>
    <t>ELB 20</t>
  </si>
  <si>
    <t>ELB 30</t>
  </si>
  <si>
    <t>ELB 40</t>
  </si>
  <si>
    <t>ELB 50</t>
  </si>
  <si>
    <t>ELB 99</t>
  </si>
  <si>
    <t>ELC 00</t>
  </si>
  <si>
    <t>ELC 30</t>
  </si>
  <si>
    <t>ELC 40</t>
  </si>
  <si>
    <t>Siekalu vada rekonstrukcija</t>
  </si>
  <si>
    <t>ELC 50</t>
  </si>
  <si>
    <t>ELC 60</t>
  </si>
  <si>
    <t>ELC 99</t>
  </si>
  <si>
    <t>ELW</t>
  </si>
  <si>
    <t xml:space="preserve">ELW 99 </t>
  </si>
  <si>
    <t xml:space="preserve">EMA </t>
  </si>
  <si>
    <t>EMA 00</t>
  </si>
  <si>
    <t>EMA 10</t>
  </si>
  <si>
    <t>Mandeles biopsija</t>
  </si>
  <si>
    <t>EMA 20</t>
  </si>
  <si>
    <t>EMA 30</t>
  </si>
  <si>
    <t>Aizdegunes biopsija</t>
  </si>
  <si>
    <t>EMB</t>
  </si>
  <si>
    <t>EMB 00</t>
  </si>
  <si>
    <t>EMB 10</t>
  </si>
  <si>
    <t>Tonsilektomija</t>
  </si>
  <si>
    <t>EMB 15</t>
  </si>
  <si>
    <t>EMB 20</t>
  </si>
  <si>
    <t>Adenotonsilektomija</t>
  </si>
  <si>
    <t>EMB 30</t>
  </si>
  <si>
    <t>Adenotomija</t>
  </si>
  <si>
    <t>EMB 99</t>
  </si>
  <si>
    <t>EMC</t>
  </si>
  <si>
    <t>EMC 00</t>
  </si>
  <si>
    <t>EMC 10</t>
  </si>
  <si>
    <t>EMC 99</t>
  </si>
  <si>
    <t>EMW</t>
  </si>
  <si>
    <t>EMW99</t>
  </si>
  <si>
    <t>ENA</t>
  </si>
  <si>
    <t>ENA 00</t>
  </si>
  <si>
    <t>ENA 10</t>
  </si>
  <si>
    <t>ENA 20</t>
  </si>
  <si>
    <t>Faringotomija</t>
  </si>
  <si>
    <t>ENA 30</t>
  </si>
  <si>
    <t>Faringostomija</t>
  </si>
  <si>
    <t>ENB</t>
  </si>
  <si>
    <t>ENB 00</t>
  </si>
  <si>
    <t>ENB 10</t>
  </si>
  <si>
    <t>ENB 20</t>
  </si>
  <si>
    <t>Faringektomija</t>
  </si>
  <si>
    <t>ENB 30</t>
  </si>
  <si>
    <t>Laringofaringoektomija</t>
  </si>
  <si>
    <t>ENB 40</t>
  </si>
  <si>
    <t>ENB 50</t>
  </si>
  <si>
    <t>ENB 60</t>
  </si>
  <si>
    <t>ENB 99</t>
  </si>
  <si>
    <t>ENC</t>
  </si>
  <si>
    <t>ENC00</t>
  </si>
  <si>
    <t>ENC10</t>
  </si>
  <si>
    <t>ENC20</t>
  </si>
  <si>
    <t>ENC30</t>
  </si>
  <si>
    <t>ENC40</t>
  </si>
  <si>
    <t>Uvulofaringoplastika</t>
  </si>
  <si>
    <t>ENC45</t>
  </si>
  <si>
    <t>ENC50</t>
  </si>
  <si>
    <t>ENC60</t>
  </si>
  <si>
    <t>ENC70</t>
  </si>
  <si>
    <t>Edoskopiska divetrikulohipofaringostomija</t>
  </si>
  <si>
    <t>ENC99</t>
  </si>
  <si>
    <t>ENW</t>
  </si>
  <si>
    <t xml:space="preserve">ENW99 </t>
  </si>
  <si>
    <t xml:space="preserve">EWA </t>
  </si>
  <si>
    <t xml:space="preserve">EWA00 </t>
  </si>
  <si>
    <t>EWB</t>
  </si>
  <si>
    <t xml:space="preserve">EWB00 </t>
  </si>
  <si>
    <t>EWC</t>
  </si>
  <si>
    <t>EWC00</t>
  </si>
  <si>
    <t>EWD</t>
  </si>
  <si>
    <t>EWD00</t>
  </si>
  <si>
    <t>EWE</t>
  </si>
  <si>
    <t>EWE00</t>
  </si>
  <si>
    <t>EWF</t>
  </si>
  <si>
    <t>EWF00</t>
  </si>
  <si>
    <t>EWW</t>
  </si>
  <si>
    <t xml:space="preserve">EWW99 </t>
  </si>
  <si>
    <t>FA</t>
  </si>
  <si>
    <t>FB</t>
  </si>
  <si>
    <t>FC</t>
  </si>
  <si>
    <t>FD</t>
  </si>
  <si>
    <t>FE</t>
  </si>
  <si>
    <t>Perikards</t>
  </si>
  <si>
    <t>FF</t>
  </si>
  <si>
    <t>FG</t>
  </si>
  <si>
    <t>FH</t>
  </si>
  <si>
    <t>Kambaru starpsiena</t>
  </si>
  <si>
    <t>FJ</t>
  </si>
  <si>
    <t>FK</t>
  </si>
  <si>
    <t>FL</t>
  </si>
  <si>
    <t>Kreisais kambaris</t>
  </si>
  <si>
    <t>FM</t>
  </si>
  <si>
    <t>FN</t>
  </si>
  <si>
    <t>FP</t>
  </si>
  <si>
    <t>FQ</t>
  </si>
  <si>
    <t>FW</t>
  </si>
  <si>
    <t>FX</t>
  </si>
  <si>
    <t>FAA</t>
  </si>
  <si>
    <t>FAA 00</t>
  </si>
  <si>
    <t>FAA 10</t>
  </si>
  <si>
    <t>FAA 96</t>
  </si>
  <si>
    <t>FAB</t>
  </si>
  <si>
    <t>FAB 00</t>
  </si>
  <si>
    <t>FAB 10</t>
  </si>
  <si>
    <t>FAB 20</t>
  </si>
  <si>
    <t>FAB 22</t>
  </si>
  <si>
    <t>FAB 30</t>
  </si>
  <si>
    <t>FAB 96</t>
  </si>
  <si>
    <t>FAC</t>
  </si>
  <si>
    <t>FAC 00</t>
  </si>
  <si>
    <t>FAC 10</t>
  </si>
  <si>
    <t>FAC 20</t>
  </si>
  <si>
    <t>FAC 22</t>
  </si>
  <si>
    <t>FAC 25</t>
  </si>
  <si>
    <t>FAC 96</t>
  </si>
  <si>
    <t>FAD</t>
  </si>
  <si>
    <t>FAD 00</t>
  </si>
  <si>
    <t>FAD 10</t>
  </si>
  <si>
    <t>FAD 96</t>
  </si>
  <si>
    <t>FAE</t>
  </si>
  <si>
    <t>FAE 00</t>
  </si>
  <si>
    <t>FAE 10</t>
  </si>
  <si>
    <t xml:space="preserve">FAE 20 </t>
  </si>
  <si>
    <t>FAE 30</t>
  </si>
  <si>
    <t>FAE 40</t>
  </si>
  <si>
    <t>FAE 50</t>
  </si>
  <si>
    <t>FAE 96</t>
  </si>
  <si>
    <t>FAF</t>
  </si>
  <si>
    <t>FAF 00</t>
  </si>
  <si>
    <t>FAF 10</t>
  </si>
  <si>
    <t>FAF 12</t>
  </si>
  <si>
    <t>FAF 20</t>
  </si>
  <si>
    <t>FAF 96</t>
  </si>
  <si>
    <t>FAW</t>
  </si>
  <si>
    <t>FAW 96</t>
  </si>
  <si>
    <t>FBA</t>
  </si>
  <si>
    <t>FBA 00</t>
  </si>
  <si>
    <t>FBA 10</t>
  </si>
  <si>
    <t>FBA 96</t>
  </si>
  <si>
    <t>FBB</t>
  </si>
  <si>
    <t>FBB 00</t>
  </si>
  <si>
    <t>FBB 10</t>
  </si>
  <si>
    <t>FBB 20</t>
  </si>
  <si>
    <t>FBB 50</t>
  </si>
  <si>
    <t>FBB 52</t>
  </si>
  <si>
    <t>FBB 96</t>
  </si>
  <si>
    <t>FBC</t>
  </si>
  <si>
    <t>FBC 00</t>
  </si>
  <si>
    <t>FBC 10</t>
  </si>
  <si>
    <t>FBC 96</t>
  </si>
  <si>
    <t>FBD</t>
  </si>
  <si>
    <t>FBD 00</t>
  </si>
  <si>
    <t>FBD 10</t>
  </si>
  <si>
    <t>FBD 12</t>
  </si>
  <si>
    <t>FBD 20</t>
  </si>
  <si>
    <t>FBD 96</t>
  </si>
  <si>
    <t>FBE</t>
  </si>
  <si>
    <t>FBE 00</t>
  </si>
  <si>
    <t>FBE 10</t>
  </si>
  <si>
    <t>FBE 20</t>
  </si>
  <si>
    <t>FBE 32</t>
  </si>
  <si>
    <t>FBE 35</t>
  </si>
  <si>
    <t>FBE 42</t>
  </si>
  <si>
    <t>FBE 96</t>
  </si>
  <si>
    <t xml:space="preserve">FBF </t>
  </si>
  <si>
    <t>FBF 00</t>
  </si>
  <si>
    <t>FBF 10</t>
  </si>
  <si>
    <t>FBF 20</t>
  </si>
  <si>
    <t>FBF 96</t>
  </si>
  <si>
    <t>FBG</t>
  </si>
  <si>
    <t>FBG 00</t>
  </si>
  <si>
    <t>FBG 10</t>
  </si>
  <si>
    <t>FBG 96</t>
  </si>
  <si>
    <t>FBH</t>
  </si>
  <si>
    <t>FBH 00</t>
  </si>
  <si>
    <t>FBH 10</t>
  </si>
  <si>
    <t>FBH 96</t>
  </si>
  <si>
    <t>FBJ</t>
  </si>
  <si>
    <t>FBJ 00</t>
  </si>
  <si>
    <t>FBJ 10</t>
  </si>
  <si>
    <t>FBJ 96</t>
  </si>
  <si>
    <t>FBK</t>
  </si>
  <si>
    <t>FBK 03</t>
  </si>
  <si>
    <t>FBK 13</t>
  </si>
  <si>
    <t>FBK 96</t>
  </si>
  <si>
    <t>FBL</t>
  </si>
  <si>
    <t>FBL 00</t>
  </si>
  <si>
    <t>FBL 10</t>
  </si>
  <si>
    <t>FBL 20</t>
  </si>
  <si>
    <t>FBL 30</t>
  </si>
  <si>
    <t>FBL 40</t>
  </si>
  <si>
    <t>FBL 50</t>
  </si>
  <si>
    <t>FBL 96</t>
  </si>
  <si>
    <t>FBM</t>
  </si>
  <si>
    <t>FBM 00</t>
  </si>
  <si>
    <t>FBM 10</t>
  </si>
  <si>
    <t>FBM 20</t>
  </si>
  <si>
    <t>FBM 30</t>
  </si>
  <si>
    <t>FBM 96</t>
  </si>
  <si>
    <t>FBN</t>
  </si>
  <si>
    <t>FBN 00</t>
  </si>
  <si>
    <t>FBN 10</t>
  </si>
  <si>
    <t>FBN 96</t>
  </si>
  <si>
    <t>FBW</t>
  </si>
  <si>
    <t>FBW 96</t>
  </si>
  <si>
    <t>FCA</t>
  </si>
  <si>
    <t>FCA 00</t>
  </si>
  <si>
    <t>FCA 10</t>
  </si>
  <si>
    <t>FCA 20</t>
  </si>
  <si>
    <t>FCA 30</t>
  </si>
  <si>
    <t>FCA 40</t>
  </si>
  <si>
    <t>FCA 45</t>
  </si>
  <si>
    <t>FCA 50</t>
  </si>
  <si>
    <t>FCA 60</t>
  </si>
  <si>
    <t>FCA 70</t>
  </si>
  <si>
    <t>FCA 83</t>
  </si>
  <si>
    <t>FCA 84</t>
  </si>
  <si>
    <t>FCA 96</t>
  </si>
  <si>
    <t>FCB</t>
  </si>
  <si>
    <t>Aortas loka rekonstrukcija</t>
  </si>
  <si>
    <t>FCB 00</t>
  </si>
  <si>
    <t>FCB 10</t>
  </si>
  <si>
    <t>FCB 20</t>
  </si>
  <si>
    <t>FCB 30</t>
  </si>
  <si>
    <t>FCB 35</t>
  </si>
  <si>
    <t>FCB 40</t>
  </si>
  <si>
    <t>FCB 50</t>
  </si>
  <si>
    <t>FCB 80</t>
  </si>
  <si>
    <t>FCB 82</t>
  </si>
  <si>
    <t>FCB 96</t>
  </si>
  <si>
    <t xml:space="preserve">Cita veida aortas loka rekonstrukcija </t>
  </si>
  <si>
    <t>FCC</t>
  </si>
  <si>
    <t>FCC 00</t>
  </si>
  <si>
    <t>FCC 10</t>
  </si>
  <si>
    <t>FCC 30</t>
  </si>
  <si>
    <t>FCC 40</t>
  </si>
  <si>
    <t>FCC 45</t>
  </si>
  <si>
    <t>FCC 50</t>
  </si>
  <si>
    <t>FCC 60</t>
  </si>
  <si>
    <t>FCC 70</t>
  </si>
  <si>
    <t>FCC 76</t>
  </si>
  <si>
    <t>FCC 80</t>
  </si>
  <si>
    <t>FCC 82</t>
  </si>
  <si>
    <t>FCC 96</t>
  </si>
  <si>
    <t>FCD</t>
  </si>
  <si>
    <t>FCD 00</t>
  </si>
  <si>
    <t>FCD 10</t>
  </si>
  <si>
    <t>FCD 30</t>
  </si>
  <si>
    <t>FCD 35</t>
  </si>
  <si>
    <t>FCD 40</t>
  </si>
  <si>
    <t>FCD 50</t>
  </si>
  <si>
    <t>FCD 60</t>
  </si>
  <si>
    <t>FCD 70</t>
  </si>
  <si>
    <t>FCD 80</t>
  </si>
  <si>
    <t>FCD 82</t>
  </si>
  <si>
    <t>FCD 96</t>
  </si>
  <si>
    <t>FCE</t>
  </si>
  <si>
    <t>FCE 00</t>
  </si>
  <si>
    <t>FCE 10</t>
  </si>
  <si>
    <t>FCE 20</t>
  </si>
  <si>
    <t>FCE 30</t>
  </si>
  <si>
    <t>FCE 40</t>
  </si>
  <si>
    <t>FCE 96</t>
  </si>
  <si>
    <t>FCW</t>
  </si>
  <si>
    <t>FCW96</t>
  </si>
  <si>
    <t>FDA</t>
  </si>
  <si>
    <t>FDA 00</t>
  </si>
  <si>
    <t>FDA 10</t>
  </si>
  <si>
    <t>FDA 96</t>
  </si>
  <si>
    <t>FDB</t>
  </si>
  <si>
    <t>FDB 03</t>
  </si>
  <si>
    <t>FDB 20</t>
  </si>
  <si>
    <t>FDB 96</t>
  </si>
  <si>
    <t>FDC</t>
  </si>
  <si>
    <t>FDC 00</t>
  </si>
  <si>
    <t>FDC 10</t>
  </si>
  <si>
    <t>FDC 20</t>
  </si>
  <si>
    <t>FDC 96</t>
  </si>
  <si>
    <t>FDD</t>
  </si>
  <si>
    <t>FDD 00</t>
  </si>
  <si>
    <t>FDD 10</t>
  </si>
  <si>
    <t>FDD 13</t>
  </si>
  <si>
    <t>FDD 20</t>
  </si>
  <si>
    <t>FDD 96</t>
  </si>
  <si>
    <t>FDE</t>
  </si>
  <si>
    <t>FDE 00</t>
  </si>
  <si>
    <t>FDE 10</t>
  </si>
  <si>
    <t>FDE 20</t>
  </si>
  <si>
    <t>FDE 31</t>
  </si>
  <si>
    <t>FDE 32</t>
  </si>
  <si>
    <t>FDE 96</t>
  </si>
  <si>
    <t>FDF</t>
  </si>
  <si>
    <t>FDF 00</t>
  </si>
  <si>
    <t>FDF 05</t>
  </si>
  <si>
    <t>FDG</t>
  </si>
  <si>
    <t>FDG 00</t>
  </si>
  <si>
    <t>FDG 10</t>
  </si>
  <si>
    <t>FDG 96</t>
  </si>
  <si>
    <t>FDH</t>
  </si>
  <si>
    <t>FDH 00</t>
  </si>
  <si>
    <t>FDH 10</t>
  </si>
  <si>
    <t>FDH 30</t>
  </si>
  <si>
    <t>FDH 40</t>
  </si>
  <si>
    <t>FDH 96</t>
  </si>
  <si>
    <t>FDJ</t>
  </si>
  <si>
    <t>FDJ 00</t>
  </si>
  <si>
    <t>FDJ 10</t>
  </si>
  <si>
    <t>FDJ 20</t>
  </si>
  <si>
    <t>FDJ 30</t>
  </si>
  <si>
    <t>FDJ 42</t>
  </si>
  <si>
    <t>FDJ 96</t>
  </si>
  <si>
    <t>FDM</t>
  </si>
  <si>
    <t>FDM 00</t>
  </si>
  <si>
    <t>FDM 10</t>
  </si>
  <si>
    <t>FDM 11</t>
  </si>
  <si>
    <t>FDM 20</t>
  </si>
  <si>
    <t>FDM 96</t>
  </si>
  <si>
    <t>FDN</t>
  </si>
  <si>
    <t>FDN 02</t>
  </si>
  <si>
    <t>FDW</t>
  </si>
  <si>
    <t xml:space="preserve">FDW 96 </t>
  </si>
  <si>
    <t>FEA</t>
  </si>
  <si>
    <t>FEA 00</t>
  </si>
  <si>
    <t>FEB</t>
  </si>
  <si>
    <t>Perikardiotomija</t>
  </si>
  <si>
    <t>Torakoskopiska perikardiotomija</t>
  </si>
  <si>
    <t>Cita veida perikardiotomija</t>
  </si>
  <si>
    <t>FEC</t>
  </si>
  <si>
    <t>FEC 00</t>
  </si>
  <si>
    <t>Perikardiopleirostomija</t>
  </si>
  <si>
    <t>FEC 01</t>
  </si>
  <si>
    <t>Torakoskopiska perikardiopleirotomija</t>
  </si>
  <si>
    <t>FEC 10</t>
  </si>
  <si>
    <t>Perikardioperitoneostomija</t>
  </si>
  <si>
    <t>FEC 96</t>
  </si>
  <si>
    <t>FED</t>
  </si>
  <si>
    <t xml:space="preserve">Perikarda rekonstrukcija </t>
  </si>
  <si>
    <t>FED 00</t>
  </si>
  <si>
    <t>FED 03</t>
  </si>
  <si>
    <t>FED 10</t>
  </si>
  <si>
    <t>FED 96</t>
  </si>
  <si>
    <t>Cita veida perikarda rekonstrukcija</t>
  </si>
  <si>
    <t>FEE</t>
  </si>
  <si>
    <t>FEE 00</t>
  </si>
  <si>
    <t xml:space="preserve">Perikarda biopsija </t>
  </si>
  <si>
    <t>FEE 01</t>
  </si>
  <si>
    <t>Torakoskopiska perikarda biopsija</t>
  </si>
  <si>
    <t>FEE 10</t>
  </si>
  <si>
    <t>FEE 96</t>
  </si>
  <si>
    <t>FEF</t>
  </si>
  <si>
    <t>FEF 00</t>
  </si>
  <si>
    <t>Perikarda rezekcija</t>
  </si>
  <si>
    <t>FEF 10</t>
  </si>
  <si>
    <t>FEF 20</t>
  </si>
  <si>
    <t>FEF 31</t>
  </si>
  <si>
    <t>Torakoskopiska perikardiektomija</t>
  </si>
  <si>
    <t>FEF 96</t>
  </si>
  <si>
    <t>FEW</t>
  </si>
  <si>
    <t>FEW 96</t>
  </si>
  <si>
    <t>FFA</t>
  </si>
  <si>
    <t>FFA 00</t>
  </si>
  <si>
    <t>FFA 02</t>
  </si>
  <si>
    <t>FFA 10</t>
  </si>
  <si>
    <t>FFA 20</t>
  </si>
  <si>
    <t>FFA 30</t>
  </si>
  <si>
    <t>FFA 32</t>
  </si>
  <si>
    <t>FFA 96</t>
  </si>
  <si>
    <t>FFB</t>
  </si>
  <si>
    <t>FFB 00</t>
  </si>
  <si>
    <t>FFB 10</t>
  </si>
  <si>
    <t>FFB 96</t>
  </si>
  <si>
    <t>FFC</t>
  </si>
  <si>
    <t>FFC 00</t>
  </si>
  <si>
    <t>FFC 10</t>
  </si>
  <si>
    <t>FFC 22</t>
  </si>
  <si>
    <t>FFC 32</t>
  </si>
  <si>
    <t>FFC 50</t>
  </si>
  <si>
    <t>FFC 60</t>
  </si>
  <si>
    <t>FFC 96</t>
  </si>
  <si>
    <t>FFD</t>
  </si>
  <si>
    <t>FFD 00</t>
  </si>
  <si>
    <t>FFD 20</t>
  </si>
  <si>
    <t>FFD 96</t>
  </si>
  <si>
    <t>FFE</t>
  </si>
  <si>
    <t>FFE 00</t>
  </si>
  <si>
    <t>FFE 02</t>
  </si>
  <si>
    <t>FFE 10</t>
  </si>
  <si>
    <t>FFE 96</t>
  </si>
  <si>
    <t>FFF</t>
  </si>
  <si>
    <t>FFF 00</t>
  </si>
  <si>
    <t>FFF 10</t>
  </si>
  <si>
    <t>FFF 20</t>
  </si>
  <si>
    <t>FFF 96</t>
  </si>
  <si>
    <t>FFG</t>
  </si>
  <si>
    <t>FFG 00</t>
  </si>
  <si>
    <t>FFG 10</t>
  </si>
  <si>
    <t>FFG 20</t>
  </si>
  <si>
    <t>FFG 30</t>
  </si>
  <si>
    <t>Jaukta tipa TAPVD rekonstrukcija</t>
  </si>
  <si>
    <t>FFG 96</t>
  </si>
  <si>
    <t>FFH</t>
  </si>
  <si>
    <t>FFH 00</t>
  </si>
  <si>
    <t>FFH 10</t>
  </si>
  <si>
    <t>FFH 22</t>
  </si>
  <si>
    <t>FFH 25</t>
  </si>
  <si>
    <t>FFH 96</t>
  </si>
  <si>
    <t>FFJ</t>
  </si>
  <si>
    <t>FFJ 00</t>
  </si>
  <si>
    <t>FFJ 10</t>
  </si>
  <si>
    <t>FFJ 96</t>
  </si>
  <si>
    <t>FFK</t>
  </si>
  <si>
    <t>FFK 10</t>
  </si>
  <si>
    <t>FFK 20</t>
  </si>
  <si>
    <t>FFK 96</t>
  </si>
  <si>
    <t>FFL</t>
  </si>
  <si>
    <t>FFL 00</t>
  </si>
  <si>
    <t>FFL 10</t>
  </si>
  <si>
    <t>FFL 96</t>
  </si>
  <si>
    <t>FFW</t>
  </si>
  <si>
    <t>FFW 96</t>
  </si>
  <si>
    <t>FGA</t>
  </si>
  <si>
    <t>FGA 00</t>
  </si>
  <si>
    <t>FGA 10</t>
  </si>
  <si>
    <t>FGA 32</t>
  </si>
  <si>
    <t>FGA 96</t>
  </si>
  <si>
    <t>FGB</t>
  </si>
  <si>
    <t>FGB 00</t>
  </si>
  <si>
    <t>FGB 10</t>
  </si>
  <si>
    <t>FGB 96</t>
  </si>
  <si>
    <t>FGC</t>
  </si>
  <si>
    <t>FGC 00</t>
  </si>
  <si>
    <t>FGC 10</t>
  </si>
  <si>
    <t>FGC 96</t>
  </si>
  <si>
    <t>FGD</t>
  </si>
  <si>
    <t>FGD 00</t>
  </si>
  <si>
    <t>FGD 03</t>
  </si>
  <si>
    <t>FGD 10</t>
  </si>
  <si>
    <t>FGD 30</t>
  </si>
  <si>
    <t>FGD 40</t>
  </si>
  <si>
    <t>FGD 96</t>
  </si>
  <si>
    <t>FGE</t>
  </si>
  <si>
    <t>FGE 00</t>
  </si>
  <si>
    <t>FGE 10</t>
  </si>
  <si>
    <t>FGE 20</t>
  </si>
  <si>
    <t>FGE 96</t>
  </si>
  <si>
    <t>FGW</t>
  </si>
  <si>
    <t>FGW 96</t>
  </si>
  <si>
    <t>FHA</t>
  </si>
  <si>
    <t>FHA 00</t>
  </si>
  <si>
    <t>FHA 10</t>
  </si>
  <si>
    <t>FHA 20</t>
  </si>
  <si>
    <t>FHA 96</t>
  </si>
  <si>
    <t>FHB</t>
  </si>
  <si>
    <t>FHB 00</t>
  </si>
  <si>
    <t>FHB 10</t>
  </si>
  <si>
    <t>FHB 20</t>
  </si>
  <si>
    <t>FHB 30</t>
  </si>
  <si>
    <t>FHB 40</t>
  </si>
  <si>
    <t>FHB 42</t>
  </si>
  <si>
    <t>FHB 50</t>
  </si>
  <si>
    <t>FHB 60</t>
  </si>
  <si>
    <t>FHB 70</t>
  </si>
  <si>
    <t>FHB 80</t>
  </si>
  <si>
    <t>FHB 96</t>
  </si>
  <si>
    <t>FHC</t>
  </si>
  <si>
    <t>FHC 00</t>
  </si>
  <si>
    <t>FHC 10</t>
  </si>
  <si>
    <t>FHC 20</t>
  </si>
  <si>
    <t>FHC 30</t>
  </si>
  <si>
    <t>FHC 96</t>
  </si>
  <si>
    <t>FHD</t>
  </si>
  <si>
    <t>FHD 00</t>
  </si>
  <si>
    <t>FHD 03</t>
  </si>
  <si>
    <t>FHD 10</t>
  </si>
  <si>
    <t>FHD 30</t>
  </si>
  <si>
    <t>FHD 96</t>
  </si>
  <si>
    <t>FHE</t>
  </si>
  <si>
    <t>FHE 00</t>
  </si>
  <si>
    <t>FHE 10</t>
  </si>
  <si>
    <t>FHE 20</t>
  </si>
  <si>
    <t>FHE 30</t>
  </si>
  <si>
    <t>FHE 40</t>
  </si>
  <si>
    <t>FHE 96</t>
  </si>
  <si>
    <t>FHF</t>
  </si>
  <si>
    <t>FHF 00</t>
  </si>
  <si>
    <t>FHF 10</t>
  </si>
  <si>
    <t>FHF 20</t>
  </si>
  <si>
    <t>FHF 30</t>
  </si>
  <si>
    <t>FHF 96</t>
  </si>
  <si>
    <t>FHG</t>
  </si>
  <si>
    <t>FHG 00</t>
  </si>
  <si>
    <t>DOLV korekcija</t>
  </si>
  <si>
    <t>FHG 10</t>
  </si>
  <si>
    <t>DORV korekcija</t>
  </si>
  <si>
    <t>FHG 20</t>
  </si>
  <si>
    <t>FHG 96</t>
  </si>
  <si>
    <t>Cita veida divizeju kambara korekcija</t>
  </si>
  <si>
    <t>FHH</t>
  </si>
  <si>
    <t>FHH 00</t>
  </si>
  <si>
    <t>FHH 10</t>
  </si>
  <si>
    <t>FHH 20</t>
  </si>
  <si>
    <t>FHH 96</t>
  </si>
  <si>
    <t>FHJ</t>
  </si>
  <si>
    <t>FHJ 00</t>
  </si>
  <si>
    <t>FHJ 10</t>
  </si>
  <si>
    <t>FHJ 96</t>
  </si>
  <si>
    <t>FHW</t>
  </si>
  <si>
    <t xml:space="preserve">FHW 96 </t>
  </si>
  <si>
    <t>FJA</t>
  </si>
  <si>
    <t>FJA 00</t>
  </si>
  <si>
    <t>FJA 12</t>
  </si>
  <si>
    <t>FJA 96</t>
  </si>
  <si>
    <t>FJB</t>
  </si>
  <si>
    <t>FJB 00</t>
  </si>
  <si>
    <t>FJB 10</t>
  </si>
  <si>
    <t>FJB 96</t>
  </si>
  <si>
    <t>FJC</t>
  </si>
  <si>
    <t>FJC 00</t>
  </si>
  <si>
    <t>FJC 10</t>
  </si>
  <si>
    <t>FJC 12</t>
  </si>
  <si>
    <t>FJD</t>
  </si>
  <si>
    <t>FJD 00</t>
  </si>
  <si>
    <t>FJD 10</t>
  </si>
  <si>
    <t>FJD 20</t>
  </si>
  <si>
    <t>FJD 96</t>
  </si>
  <si>
    <t>FJE</t>
  </si>
  <si>
    <t>FJE 00</t>
  </si>
  <si>
    <t>FJE 10</t>
  </si>
  <si>
    <t>FJE 20</t>
  </si>
  <si>
    <t>FJE 30</t>
  </si>
  <si>
    <t>FJE 42</t>
  </si>
  <si>
    <t>FJE 96</t>
  </si>
  <si>
    <t>FJF</t>
  </si>
  <si>
    <t>FJF 00</t>
  </si>
  <si>
    <t>FJF 10</t>
  </si>
  <si>
    <t>FJF 12</t>
  </si>
  <si>
    <t>FJF 20</t>
  </si>
  <si>
    <t>FJF 96</t>
  </si>
  <si>
    <t>FJW</t>
  </si>
  <si>
    <t>FJW 96</t>
  </si>
  <si>
    <t>FKA</t>
  </si>
  <si>
    <t>FKA 00</t>
  </si>
  <si>
    <t>FKA 10</t>
  </si>
  <si>
    <t>FKA 20</t>
  </si>
  <si>
    <t>FKA 32</t>
  </si>
  <si>
    <t>FKA 96</t>
  </si>
  <si>
    <t>FKB</t>
  </si>
  <si>
    <t>FKB 00</t>
  </si>
  <si>
    <t>FKB 10</t>
  </si>
  <si>
    <t>FKB 96</t>
  </si>
  <si>
    <t>FKC</t>
  </si>
  <si>
    <t>FKC 00</t>
  </si>
  <si>
    <t>FKC 10</t>
  </si>
  <si>
    <t>FKC 20</t>
  </si>
  <si>
    <t>FKC 30</t>
  </si>
  <si>
    <t>FKC 40</t>
  </si>
  <si>
    <t>FKC 50</t>
  </si>
  <si>
    <t>FKC 60</t>
  </si>
  <si>
    <t>FKC 96</t>
  </si>
  <si>
    <t>FKD</t>
  </si>
  <si>
    <t>FKD 00</t>
  </si>
  <si>
    <t>FKD 10</t>
  </si>
  <si>
    <t>FKD 20</t>
  </si>
  <si>
    <t>FKD 96</t>
  </si>
  <si>
    <t>FKW</t>
  </si>
  <si>
    <t>FKW 96</t>
  </si>
  <si>
    <t>FLA</t>
  </si>
  <si>
    <t>FLA 00</t>
  </si>
  <si>
    <t>FLA96</t>
  </si>
  <si>
    <t>FLB</t>
  </si>
  <si>
    <t>FLB 00</t>
  </si>
  <si>
    <t>FLB 10</t>
  </si>
  <si>
    <t>FLB 12</t>
  </si>
  <si>
    <t>FLC</t>
  </si>
  <si>
    <t>FLC 00</t>
  </si>
  <si>
    <t>FLC 10</t>
  </si>
  <si>
    <t xml:space="preserve">FLC 96 </t>
  </si>
  <si>
    <t>FLD</t>
  </si>
  <si>
    <t>FLD 00</t>
  </si>
  <si>
    <t>FLD 10</t>
  </si>
  <si>
    <t>FLD 20</t>
  </si>
  <si>
    <t>FLD 30</t>
  </si>
  <si>
    <t>FLD 50</t>
  </si>
  <si>
    <t>FLD 96</t>
  </si>
  <si>
    <t>FLE</t>
  </si>
  <si>
    <t>FLE 00</t>
  </si>
  <si>
    <t>FLE 10</t>
  </si>
  <si>
    <t>FLE 20</t>
  </si>
  <si>
    <t>FLE 32</t>
  </si>
  <si>
    <t>FLE 96</t>
  </si>
  <si>
    <t>FLF</t>
  </si>
  <si>
    <t>FLF 00</t>
  </si>
  <si>
    <t>FLF 12</t>
  </si>
  <si>
    <t>FLW</t>
  </si>
  <si>
    <t>FLW 96</t>
  </si>
  <si>
    <t>FMA</t>
  </si>
  <si>
    <t>FMA 00</t>
  </si>
  <si>
    <t>FMA 10</t>
  </si>
  <si>
    <t>FMA 20</t>
  </si>
  <si>
    <t>FMA 32</t>
  </si>
  <si>
    <t>FMA 96</t>
  </si>
  <si>
    <t>FMB</t>
  </si>
  <si>
    <t>FMB 00</t>
  </si>
  <si>
    <t>FMB 10</t>
  </si>
  <si>
    <t>FMB 20</t>
  </si>
  <si>
    <t>FMB 96</t>
  </si>
  <si>
    <t>FMC</t>
  </si>
  <si>
    <t>FMC 00</t>
  </si>
  <si>
    <t>FMC 10</t>
  </si>
  <si>
    <t>FMC 20</t>
  </si>
  <si>
    <t>FMC 96</t>
  </si>
  <si>
    <t>FMD</t>
  </si>
  <si>
    <t>FMD 00</t>
  </si>
  <si>
    <t>FMD 10</t>
  </si>
  <si>
    <t>FMD 12</t>
  </si>
  <si>
    <t>FMD 13</t>
  </si>
  <si>
    <t>FMD 20</t>
  </si>
  <si>
    <t>FMD 30</t>
  </si>
  <si>
    <t>FMD 33</t>
  </si>
  <si>
    <t>FMD 40</t>
  </si>
  <si>
    <t>FMD 96</t>
  </si>
  <si>
    <t>FMW</t>
  </si>
  <si>
    <t>FMW 96</t>
  </si>
  <si>
    <t>FNA</t>
  </si>
  <si>
    <t>FNA 00</t>
  </si>
  <si>
    <t>FNA 10</t>
  </si>
  <si>
    <t>FNA 20</t>
  </si>
  <si>
    <t>FNA 96</t>
  </si>
  <si>
    <t>FNB</t>
  </si>
  <si>
    <t>FNB00</t>
  </si>
  <si>
    <t>FNB20</t>
  </si>
  <si>
    <t>FNB96</t>
  </si>
  <si>
    <t>FNC</t>
  </si>
  <si>
    <t>FNC 10</t>
  </si>
  <si>
    <t>FNC 20</t>
  </si>
  <si>
    <t>FNC 30</t>
  </si>
  <si>
    <t>FNC 40</t>
  </si>
  <si>
    <t>FNC 50</t>
  </si>
  <si>
    <t>FNC 60</t>
  </si>
  <si>
    <t>FNC 96</t>
  </si>
  <si>
    <t>FND</t>
  </si>
  <si>
    <t>FND 10</t>
  </si>
  <si>
    <t>FND 20</t>
  </si>
  <si>
    <t>FND 96</t>
  </si>
  <si>
    <t>FNE</t>
  </si>
  <si>
    <t>FNE 00</t>
  </si>
  <si>
    <t>FNE 10</t>
  </si>
  <si>
    <t>FNE 20</t>
  </si>
  <si>
    <t>FNE96</t>
  </si>
  <si>
    <t>FNF</t>
  </si>
  <si>
    <t>FNF 00</t>
  </si>
  <si>
    <t>FNF 10</t>
  </si>
  <si>
    <t>FNF 20</t>
  </si>
  <si>
    <t>FNF 30</t>
  </si>
  <si>
    <t>FNF 96</t>
  </si>
  <si>
    <t>FNG</t>
  </si>
  <si>
    <t>FNG 00</t>
  </si>
  <si>
    <t>FNG 02</t>
  </si>
  <si>
    <t>FNG 05</t>
  </si>
  <si>
    <t>FNG 10</t>
  </si>
  <si>
    <t>FNG 20</t>
  </si>
  <si>
    <t>FNG 22</t>
  </si>
  <si>
    <t>FNG 30</t>
  </si>
  <si>
    <t>FNG 96</t>
  </si>
  <si>
    <t>FNH</t>
  </si>
  <si>
    <t>FNH 00</t>
  </si>
  <si>
    <t>FNH 10</t>
  </si>
  <si>
    <t>FNH 20</t>
  </si>
  <si>
    <t>FNH 96</t>
  </si>
  <si>
    <t>FNJ</t>
  </si>
  <si>
    <t>FNJ 00</t>
  </si>
  <si>
    <t>FNJ 02</t>
  </si>
  <si>
    <t>FNJ 10</t>
  </si>
  <si>
    <t>FNJ 12</t>
  </si>
  <si>
    <t>FNJ 96</t>
  </si>
  <si>
    <t>FNK</t>
  </si>
  <si>
    <t>FNK 00</t>
  </si>
  <si>
    <t>FNK 10</t>
  </si>
  <si>
    <t>FNK 20</t>
  </si>
  <si>
    <t>FNK 96</t>
  </si>
  <si>
    <t>FNW</t>
  </si>
  <si>
    <t xml:space="preserve">FNW 96 </t>
  </si>
  <si>
    <t xml:space="preserve">FNW 98 </t>
  </si>
  <si>
    <t>FPA</t>
  </si>
  <si>
    <t>FPA 00</t>
  </si>
  <si>
    <t>FPA 10</t>
  </si>
  <si>
    <t>FPA 20</t>
  </si>
  <si>
    <t>FPA 30</t>
  </si>
  <si>
    <t>FPA 40</t>
  </si>
  <si>
    <t>FPA 96</t>
  </si>
  <si>
    <t>FPB</t>
  </si>
  <si>
    <t>FPB 00</t>
  </si>
  <si>
    <t>FPB 10</t>
  </si>
  <si>
    <t>FPB 20</t>
  </si>
  <si>
    <t>FPB 22</t>
  </si>
  <si>
    <t>FPB 32</t>
  </si>
  <si>
    <t>FPB 96</t>
  </si>
  <si>
    <t>FPC</t>
  </si>
  <si>
    <t>FPC 00</t>
  </si>
  <si>
    <t>FPC 10</t>
  </si>
  <si>
    <t>FPC 96</t>
  </si>
  <si>
    <t>FPD</t>
  </si>
  <si>
    <t>FPD 00</t>
  </si>
  <si>
    <t>FPD 96</t>
  </si>
  <si>
    <t>FPE</t>
  </si>
  <si>
    <t>FPE 00</t>
  </si>
  <si>
    <t>FPE 10</t>
  </si>
  <si>
    <t>FPE 20</t>
  </si>
  <si>
    <t>FPE 26</t>
  </si>
  <si>
    <t>FPE 30</t>
  </si>
  <si>
    <t>FPE 40</t>
  </si>
  <si>
    <t>FPE 96</t>
  </si>
  <si>
    <t>FPF</t>
  </si>
  <si>
    <t>FPF 00</t>
  </si>
  <si>
    <t>FPF 10</t>
  </si>
  <si>
    <t>FPF 20</t>
  </si>
  <si>
    <t>FPF 30</t>
  </si>
  <si>
    <t>FPF 40</t>
  </si>
  <si>
    <t>FPF 96</t>
  </si>
  <si>
    <t>FPG</t>
  </si>
  <si>
    <t>FPG 10</t>
  </si>
  <si>
    <t>FPG 20</t>
  </si>
  <si>
    <t>FPG 30</t>
  </si>
  <si>
    <t>FPG 33</t>
  </si>
  <si>
    <t>FPG 36</t>
  </si>
  <si>
    <t>FPG 40</t>
  </si>
  <si>
    <t>FPG 43</t>
  </si>
  <si>
    <t>FPG 96</t>
  </si>
  <si>
    <t>FPH</t>
  </si>
  <si>
    <t>FPH 00</t>
  </si>
  <si>
    <t>FPH 10</t>
  </si>
  <si>
    <t>FPH 20</t>
  </si>
  <si>
    <t>FPH 96</t>
  </si>
  <si>
    <t>FPJ</t>
  </si>
  <si>
    <t>FPJ 00</t>
  </si>
  <si>
    <t>FPK</t>
  </si>
  <si>
    <t>FPK 00</t>
  </si>
  <si>
    <t>FPW</t>
  </si>
  <si>
    <t>FPW 96</t>
  </si>
  <si>
    <t>FQA</t>
  </si>
  <si>
    <t>FQA 00</t>
  </si>
  <si>
    <t>FQA 10</t>
  </si>
  <si>
    <t>FQA 20</t>
  </si>
  <si>
    <t>FQA 30</t>
  </si>
  <si>
    <t>FQA 40</t>
  </si>
  <si>
    <t>FQA 96</t>
  </si>
  <si>
    <t>FQB</t>
  </si>
  <si>
    <t>FQB 00</t>
  </si>
  <si>
    <t>FQB 10</t>
  </si>
  <si>
    <t>FQB 20</t>
  </si>
  <si>
    <t>FQB 30</t>
  </si>
  <si>
    <t>FQB 96</t>
  </si>
  <si>
    <t>FQW</t>
  </si>
  <si>
    <t>FQW 96</t>
  </si>
  <si>
    <t>FWA</t>
  </si>
  <si>
    <t>FWA 00</t>
  </si>
  <si>
    <t>FWB</t>
  </si>
  <si>
    <t>FWB 00</t>
  </si>
  <si>
    <t>FWC</t>
  </si>
  <si>
    <t>FWC 00</t>
  </si>
  <si>
    <t>FWD</t>
  </si>
  <si>
    <t>FWD 00</t>
  </si>
  <si>
    <t>FWE</t>
  </si>
  <si>
    <t>FWE 00</t>
  </si>
  <si>
    <t>FWF</t>
  </si>
  <si>
    <t>FWF 00</t>
  </si>
  <si>
    <t>FWG</t>
  </si>
  <si>
    <t>FWG 00</t>
  </si>
  <si>
    <t>FWG 02</t>
  </si>
  <si>
    <t>FWW</t>
  </si>
  <si>
    <t>FWW 96</t>
  </si>
  <si>
    <t>FWW 98</t>
  </si>
  <si>
    <t>FXA</t>
  </si>
  <si>
    <t>FXA 00</t>
  </si>
  <si>
    <t>FXA 10</t>
  </si>
  <si>
    <t>FXA 13</t>
  </si>
  <si>
    <t>FXA 20</t>
  </si>
  <si>
    <t>FXA 96</t>
  </si>
  <si>
    <t>FXB</t>
  </si>
  <si>
    <t>FXB 00</t>
  </si>
  <si>
    <t>FXC</t>
  </si>
  <si>
    <t>FXC 00</t>
  </si>
  <si>
    <t>FXD</t>
  </si>
  <si>
    <t>FXD 00</t>
  </si>
  <si>
    <t>FXE</t>
  </si>
  <si>
    <t>FXE 00</t>
  </si>
  <si>
    <t>FXF</t>
  </si>
  <si>
    <t>FXF 00</t>
  </si>
  <si>
    <t>FXG</t>
  </si>
  <si>
    <t>FXG 00</t>
  </si>
  <si>
    <t>FXH</t>
  </si>
  <si>
    <t>FXH 00</t>
  </si>
  <si>
    <t>FXJ</t>
  </si>
  <si>
    <t>FXJ 00</t>
  </si>
  <si>
    <t>FXK</t>
  </si>
  <si>
    <t>FXK 00</t>
  </si>
  <si>
    <t>FXL</t>
  </si>
  <si>
    <t>FXL 00</t>
  </si>
  <si>
    <t>FXM</t>
  </si>
  <si>
    <t>FXM 00</t>
  </si>
  <si>
    <t>FXN</t>
  </si>
  <si>
    <t>FXN 00</t>
  </si>
  <si>
    <t>FXP</t>
  </si>
  <si>
    <t>FXP 00</t>
  </si>
  <si>
    <t>GA</t>
  </si>
  <si>
    <t>GB</t>
  </si>
  <si>
    <t>Traheja</t>
  </si>
  <si>
    <t>GC</t>
  </si>
  <si>
    <t>Bronhi</t>
  </si>
  <si>
    <t>GD</t>
  </si>
  <si>
    <t>GE</t>
  </si>
  <si>
    <t>Videne</t>
  </si>
  <si>
    <t>GW</t>
  </si>
  <si>
    <t xml:space="preserve">GAA </t>
  </si>
  <si>
    <t>GAA 10</t>
  </si>
  <si>
    <t>GAA 15</t>
  </si>
  <si>
    <t>GAA 20</t>
  </si>
  <si>
    <t>GAA 31</t>
  </si>
  <si>
    <t>GAA 96</t>
  </si>
  <si>
    <t>GAA 97</t>
  </si>
  <si>
    <t>GAB</t>
  </si>
  <si>
    <t>GAB 00</t>
  </si>
  <si>
    <t>Neatliekama torakotomija</t>
  </si>
  <si>
    <t>GAB 10</t>
  </si>
  <si>
    <t>GAB 13</t>
  </si>
  <si>
    <t>GAB 20</t>
  </si>
  <si>
    <t>GAB 96</t>
  </si>
  <si>
    <t>GAC</t>
  </si>
  <si>
    <t>GAC 00</t>
  </si>
  <si>
    <t>GAC 01</t>
  </si>
  <si>
    <t>Endoskopiska pleiras biopsija</t>
  </si>
  <si>
    <t>GAC 10</t>
  </si>
  <si>
    <t>GAC 11</t>
  </si>
  <si>
    <t>GAC 20</t>
  </si>
  <si>
    <t>GAC 21</t>
  </si>
  <si>
    <t>GAC 30</t>
  </si>
  <si>
    <t>GAC 33</t>
  </si>
  <si>
    <t>GAC 34</t>
  </si>
  <si>
    <t>GAC 36</t>
  </si>
  <si>
    <t>GAC 37</t>
  </si>
  <si>
    <t>GAC 40</t>
  </si>
  <si>
    <t>GAC 41</t>
  </si>
  <si>
    <t>GAC 43</t>
  </si>
  <si>
    <t>GAC 44</t>
  </si>
  <si>
    <t>GAC 46</t>
  </si>
  <si>
    <t>GAC 47</t>
  </si>
  <si>
    <t>GAC 96</t>
  </si>
  <si>
    <t>GAC 97</t>
  </si>
  <si>
    <t>GAC 98</t>
  </si>
  <si>
    <t>GAD</t>
  </si>
  <si>
    <t>GAD 00</t>
  </si>
  <si>
    <t>GAD 03</t>
  </si>
  <si>
    <t>GAD 10</t>
  </si>
  <si>
    <t>GAD 96</t>
  </si>
  <si>
    <t>GAE</t>
  </si>
  <si>
    <t>GAE 00</t>
  </si>
  <si>
    <t>GAE 03</t>
  </si>
  <si>
    <t>GAE 06</t>
  </si>
  <si>
    <t>GAE 10</t>
  </si>
  <si>
    <t>GAE 13</t>
  </si>
  <si>
    <t>GAE 16</t>
  </si>
  <si>
    <t>GAE 20</t>
  </si>
  <si>
    <t>GAE 23</t>
  </si>
  <si>
    <t>GAE 26</t>
  </si>
  <si>
    <t>GAE 30</t>
  </si>
  <si>
    <t>GAE 40</t>
  </si>
  <si>
    <t>GAE 50</t>
  </si>
  <si>
    <t>GAE 53</t>
  </si>
  <si>
    <t>GAE 96</t>
  </si>
  <si>
    <t>GAF</t>
  </si>
  <si>
    <t>GAF 00</t>
  </si>
  <si>
    <t>GAF 03</t>
  </si>
  <si>
    <t>GAF 10</t>
  </si>
  <si>
    <t xml:space="preserve">GAF 96                      </t>
  </si>
  <si>
    <t>GAG</t>
  </si>
  <si>
    <t>GAG 00</t>
  </si>
  <si>
    <t>GAG 01</t>
  </si>
  <si>
    <t>Diafragmas torakoskopiska biopsija</t>
  </si>
  <si>
    <t>GAG 10</t>
  </si>
  <si>
    <t>GAG 11</t>
  </si>
  <si>
    <t>GAG 20</t>
  </si>
  <si>
    <t>GAG 21</t>
  </si>
  <si>
    <t>GAG 30</t>
  </si>
  <si>
    <t>GAG 31</t>
  </si>
  <si>
    <t>GAG 33</t>
  </si>
  <si>
    <t>GAG 36</t>
  </si>
  <si>
    <t>GAG 40</t>
  </si>
  <si>
    <t>GAG 50</t>
  </si>
  <si>
    <t>GAG 96</t>
  </si>
  <si>
    <t>GAG 97</t>
  </si>
  <si>
    <t>GAW</t>
  </si>
  <si>
    <t>GAW 96</t>
  </si>
  <si>
    <t>GAW 97</t>
  </si>
  <si>
    <t>GBA</t>
  </si>
  <si>
    <t>GBA 00</t>
  </si>
  <si>
    <t>GBA 10</t>
  </si>
  <si>
    <t>GBA 12</t>
  </si>
  <si>
    <t>GBA 22</t>
  </si>
  <si>
    <t>GBA 25</t>
  </si>
  <si>
    <t>GBA 28</t>
  </si>
  <si>
    <t>GBA 32</t>
  </si>
  <si>
    <t>GBA 35</t>
  </si>
  <si>
    <t>GBA 40</t>
  </si>
  <si>
    <t>GBA 46</t>
  </si>
  <si>
    <t>GBA 50</t>
  </si>
  <si>
    <t>Trahejas rekonstrukcija</t>
  </si>
  <si>
    <t>GBA 53</t>
  </si>
  <si>
    <t>GBA 96</t>
  </si>
  <si>
    <t>GBA 98</t>
  </si>
  <si>
    <t>GBB</t>
  </si>
  <si>
    <t>GBB 00</t>
  </si>
  <si>
    <t>Traheostomija</t>
  </si>
  <si>
    <t>GBB 03</t>
  </si>
  <si>
    <t>GBB 13</t>
  </si>
  <si>
    <t>GBB 18</t>
  </si>
  <si>
    <t>GBB 96</t>
  </si>
  <si>
    <t>GBC</t>
  </si>
  <si>
    <t>GBC 00</t>
  </si>
  <si>
    <t>GBC 03</t>
  </si>
  <si>
    <t>GBC 06</t>
  </si>
  <si>
    <t>GBC 10</t>
  </si>
  <si>
    <t>Karinas rezekcija un rekonstrukcija</t>
  </si>
  <si>
    <t>GBC 13</t>
  </si>
  <si>
    <t>GBC 96</t>
  </si>
  <si>
    <t>Cita veida trahejas rezekcija un rekonstrukcija</t>
  </si>
  <si>
    <t>GBW</t>
  </si>
  <si>
    <t xml:space="preserve">GBW 96 </t>
  </si>
  <si>
    <t xml:space="preserve">GBW98 </t>
  </si>
  <si>
    <t>GCA</t>
  </si>
  <si>
    <t>GCA 02</t>
  </si>
  <si>
    <t>GCA 05</t>
  </si>
  <si>
    <t>GCA 06</t>
  </si>
  <si>
    <t>GCA 08</t>
  </si>
  <si>
    <t>GCA 10</t>
  </si>
  <si>
    <t>GCA 12</t>
  </si>
  <si>
    <t>GCA 18</t>
  </si>
  <si>
    <t>GCA 20</t>
  </si>
  <si>
    <t>GCA 26</t>
  </si>
  <si>
    <t>GCA 30</t>
  </si>
  <si>
    <t>GCA 32</t>
  </si>
  <si>
    <t>GCA 40</t>
  </si>
  <si>
    <t>GCA 42</t>
  </si>
  <si>
    <t>GCA 43</t>
  </si>
  <si>
    <t>GCA 50</t>
  </si>
  <si>
    <t>GCA 60</t>
  </si>
  <si>
    <t>GCA 63</t>
  </si>
  <si>
    <t>GCA 70</t>
  </si>
  <si>
    <t>GCA 96</t>
  </si>
  <si>
    <t>GCA 98</t>
  </si>
  <si>
    <t>GDA</t>
  </si>
  <si>
    <t>GDA 00</t>
  </si>
  <si>
    <t>GDA 01</t>
  </si>
  <si>
    <t>GDA 10</t>
  </si>
  <si>
    <t>GDA 11</t>
  </si>
  <si>
    <t>GDA 20</t>
  </si>
  <si>
    <t>GDA 21</t>
  </si>
  <si>
    <t>GDA 30</t>
  </si>
  <si>
    <t>GDA 31</t>
  </si>
  <si>
    <t>GDA 40</t>
  </si>
  <si>
    <t>GDA 41</t>
  </si>
  <si>
    <t>GDA 96</t>
  </si>
  <si>
    <t>GDA 97</t>
  </si>
  <si>
    <t>GDA 98</t>
  </si>
  <si>
    <t>GDB</t>
  </si>
  <si>
    <t>GDB 00</t>
  </si>
  <si>
    <t>GDB 01</t>
  </si>
  <si>
    <t>GDB 10</t>
  </si>
  <si>
    <t>GDB 11</t>
  </si>
  <si>
    <t>GDB 20</t>
  </si>
  <si>
    <t>GDB 21</t>
  </si>
  <si>
    <t>GDB 96</t>
  </si>
  <si>
    <t>GDB 97</t>
  </si>
  <si>
    <t>GDC</t>
  </si>
  <si>
    <t>GDC 00</t>
  </si>
  <si>
    <t>GDC 01</t>
  </si>
  <si>
    <t>GDC 10</t>
  </si>
  <si>
    <t>GDC 11</t>
  </si>
  <si>
    <t>GDC 13</t>
  </si>
  <si>
    <t>GDC 20</t>
  </si>
  <si>
    <t>GDC 23</t>
  </si>
  <si>
    <t>GDC 26</t>
  </si>
  <si>
    <t>GDC 96</t>
  </si>
  <si>
    <t>GDC 97</t>
  </si>
  <si>
    <t>GDD</t>
  </si>
  <si>
    <t>Pneimonektomija</t>
  </si>
  <si>
    <t>GDD 01</t>
  </si>
  <si>
    <t>Torakoskopiska pneimonektomija</t>
  </si>
  <si>
    <t>GDD 10</t>
  </si>
  <si>
    <t>Pleiropneimonektomija</t>
  </si>
  <si>
    <t>GDD 11</t>
  </si>
  <si>
    <t>Torakoskopiska pleiropneimonektomija</t>
  </si>
  <si>
    <t>GDD 20</t>
  </si>
  <si>
    <t>GDD 23</t>
  </si>
  <si>
    <t>GDD 26</t>
  </si>
  <si>
    <t>Pneimonektomija un bronha vai bronha un trahejas rezekcija</t>
  </si>
  <si>
    <t>GDD 96</t>
  </si>
  <si>
    <t>Cita veida pneimonektomija</t>
  </si>
  <si>
    <t>GDD 97</t>
  </si>
  <si>
    <t>Cita veida torakoskopiska pneimonektomija</t>
  </si>
  <si>
    <t>GDG</t>
  </si>
  <si>
    <t>GDG 00</t>
  </si>
  <si>
    <t>GDG 03</t>
  </si>
  <si>
    <t>GDG 10</t>
  </si>
  <si>
    <t>GDG 13</t>
  </si>
  <si>
    <t>GDG 30</t>
  </si>
  <si>
    <t>GDG 96</t>
  </si>
  <si>
    <t>GDW</t>
  </si>
  <si>
    <t>GDW 96</t>
  </si>
  <si>
    <t>GDW 97</t>
  </si>
  <si>
    <t>GDW 98</t>
  </si>
  <si>
    <t>GEA</t>
  </si>
  <si>
    <t>GEA 00</t>
  </si>
  <si>
    <t>GEA 10</t>
  </si>
  <si>
    <t>GEA 20</t>
  </si>
  <si>
    <t>GEA 96</t>
  </si>
  <si>
    <t>GEB</t>
  </si>
  <si>
    <t>Mediastinotomija</t>
  </si>
  <si>
    <t>GEB 10</t>
  </si>
  <si>
    <t>GEB 20</t>
  </si>
  <si>
    <t>GEB 30</t>
  </si>
  <si>
    <t>GEB 40</t>
  </si>
  <si>
    <t>GEB 96</t>
  </si>
  <si>
    <t>GEC</t>
  </si>
  <si>
    <t>GEC 00</t>
  </si>
  <si>
    <t>GEC 03</t>
  </si>
  <si>
    <t>GEC 10</t>
  </si>
  <si>
    <t>GEC 13</t>
  </si>
  <si>
    <t>GEC 14</t>
  </si>
  <si>
    <t>GEC 16</t>
  </si>
  <si>
    <t>GEC 20</t>
  </si>
  <si>
    <t>GEC 23</t>
  </si>
  <si>
    <t>GEC 24</t>
  </si>
  <si>
    <t>Torakoskopiska timektomija</t>
  </si>
  <si>
    <t>GEC 26</t>
  </si>
  <si>
    <t>Mediastinoskopiska timektomija</t>
  </si>
  <si>
    <t>GEC 93</t>
  </si>
  <si>
    <t>GEC 96</t>
  </si>
  <si>
    <t>GEC 97</t>
  </si>
  <si>
    <t>GEW</t>
  </si>
  <si>
    <t>GEW96</t>
  </si>
  <si>
    <t>GWA</t>
  </si>
  <si>
    <t>GWA 00</t>
  </si>
  <si>
    <t>GWB</t>
  </si>
  <si>
    <t>GWB 00</t>
  </si>
  <si>
    <t>GWC</t>
  </si>
  <si>
    <t>GWC 00</t>
  </si>
  <si>
    <t>GWC 01</t>
  </si>
  <si>
    <t xml:space="preserve">GWD </t>
  </si>
  <si>
    <t>GWD 00</t>
  </si>
  <si>
    <t>GWE</t>
  </si>
  <si>
    <t>GWE 00</t>
  </si>
  <si>
    <t>GWE 01</t>
  </si>
  <si>
    <t>GWE 02</t>
  </si>
  <si>
    <t>GWF</t>
  </si>
  <si>
    <t>GWF 00</t>
  </si>
  <si>
    <t>GWF 01</t>
  </si>
  <si>
    <t>GWW</t>
  </si>
  <si>
    <t>GWW 96</t>
  </si>
  <si>
    <t>GWW 97</t>
  </si>
  <si>
    <t>GWW 98</t>
  </si>
  <si>
    <t>HA</t>
  </si>
  <si>
    <t>HW</t>
  </si>
  <si>
    <t>HAA</t>
  </si>
  <si>
    <t>HAA 00</t>
  </si>
  <si>
    <t>HAA 01</t>
  </si>
  <si>
    <t>HAA 10</t>
  </si>
  <si>
    <t>HAB</t>
  </si>
  <si>
    <t>HAB 00</t>
  </si>
  <si>
    <t>HAB 10</t>
  </si>
  <si>
    <t>HAB 20</t>
  </si>
  <si>
    <t>HAB 30</t>
  </si>
  <si>
    <t>HAB 40</t>
  </si>
  <si>
    <t>HAB 99</t>
  </si>
  <si>
    <t>HAC</t>
  </si>
  <si>
    <t>Mastektomija</t>
  </si>
  <si>
    <t>HAC 10</t>
  </si>
  <si>
    <t>HAC 15</t>
  </si>
  <si>
    <t>HAC 20</t>
  </si>
  <si>
    <t>HAC 25</t>
  </si>
  <si>
    <t>HAC 30</t>
  </si>
  <si>
    <t>HAC 99</t>
  </si>
  <si>
    <t>Cita veida mastektomija</t>
  </si>
  <si>
    <t>HAD</t>
  </si>
  <si>
    <t>HAD 00</t>
  </si>
  <si>
    <t>HAD 10</t>
  </si>
  <si>
    <t>HAD 20</t>
  </si>
  <si>
    <t>HAD 30</t>
  </si>
  <si>
    <t>HAD 35</t>
  </si>
  <si>
    <t>HAD 40</t>
  </si>
  <si>
    <t>Mastopeksija</t>
  </si>
  <si>
    <t>HAD 45</t>
  </si>
  <si>
    <t>HAD 50</t>
  </si>
  <si>
    <t>HAD 55</t>
  </si>
  <si>
    <t>HAD 57</t>
  </si>
  <si>
    <t>HAD 60</t>
  </si>
  <si>
    <t>HAD 99</t>
  </si>
  <si>
    <t>HAE</t>
  </si>
  <si>
    <t>HAE 00</t>
  </si>
  <si>
    <t>HAE 05</t>
  </si>
  <si>
    <t>HAE 10</t>
  </si>
  <si>
    <t>HAE 20</t>
  </si>
  <si>
    <t>HAE 99</t>
  </si>
  <si>
    <t>HAF</t>
  </si>
  <si>
    <t>HAF 00</t>
  </si>
  <si>
    <t>HAF 10</t>
  </si>
  <si>
    <t>HAF 20</t>
  </si>
  <si>
    <t>HAF 99</t>
  </si>
  <si>
    <t>HWA</t>
  </si>
  <si>
    <t>HWA 00</t>
  </si>
  <si>
    <t>HWB</t>
  </si>
  <si>
    <t>HWB 00</t>
  </si>
  <si>
    <t>HWC</t>
  </si>
  <si>
    <t>HWC 00</t>
  </si>
  <si>
    <t>HWD</t>
  </si>
  <si>
    <t>HWD 00</t>
  </si>
  <si>
    <t>HWE</t>
  </si>
  <si>
    <t>HWE 00</t>
  </si>
  <si>
    <t>HWF</t>
  </si>
  <si>
    <t>HWF 00</t>
  </si>
  <si>
    <t>HWW</t>
  </si>
  <si>
    <t>HWW 99</t>
  </si>
  <si>
    <t>JA</t>
  </si>
  <si>
    <t>JB</t>
  </si>
  <si>
    <t>JC</t>
  </si>
  <si>
    <t>JD</t>
  </si>
  <si>
    <t>JE</t>
  </si>
  <si>
    <t>JF</t>
  </si>
  <si>
    <t>Zarnas</t>
  </si>
  <si>
    <t>JG</t>
  </si>
  <si>
    <t>JH</t>
  </si>
  <si>
    <t>Aknas</t>
  </si>
  <si>
    <t>JK</t>
  </si>
  <si>
    <t>JL</t>
  </si>
  <si>
    <t>JM</t>
  </si>
  <si>
    <t>Liesa</t>
  </si>
  <si>
    <t>JW</t>
  </si>
  <si>
    <t>JX</t>
  </si>
  <si>
    <t>JAA</t>
  </si>
  <si>
    <t>JAA 00</t>
  </si>
  <si>
    <t>JAA 10</t>
  </si>
  <si>
    <t>JAA 11</t>
  </si>
  <si>
    <t>JAA 13</t>
  </si>
  <si>
    <t>JAA 96</t>
  </si>
  <si>
    <t>JAA 97</t>
  </si>
  <si>
    <t>JAB</t>
  </si>
  <si>
    <t>JAB 00</t>
  </si>
  <si>
    <t>JAB 10</t>
  </si>
  <si>
    <t>JAB 11</t>
  </si>
  <si>
    <t>JAB 20</t>
  </si>
  <si>
    <t>JAB 30</t>
  </si>
  <si>
    <t>JAB 40</t>
  </si>
  <si>
    <t>JAB 96</t>
  </si>
  <si>
    <t>JAB 97</t>
  </si>
  <si>
    <t>JAC</t>
  </si>
  <si>
    <t>JAC 10</t>
  </si>
  <si>
    <t>JAC 11</t>
  </si>
  <si>
    <t>JAC 30</t>
  </si>
  <si>
    <t>JAC 40</t>
  </si>
  <si>
    <t>JAC 96</t>
  </si>
  <si>
    <t>JAC 97</t>
  </si>
  <si>
    <t>JAD</t>
  </si>
  <si>
    <t>JAD 10</t>
  </si>
  <si>
    <t>JAD 11</t>
  </si>
  <si>
    <t>JAD 20</t>
  </si>
  <si>
    <t>JAD 30</t>
  </si>
  <si>
    <t>JAD 96</t>
  </si>
  <si>
    <t>JAD 97</t>
  </si>
  <si>
    <t>JAE</t>
  </si>
  <si>
    <t>JAE 10</t>
  </si>
  <si>
    <t>JAF</t>
  </si>
  <si>
    <t>JAF 10</t>
  </si>
  <si>
    <t>JAF 11</t>
  </si>
  <si>
    <t>JAF 20</t>
  </si>
  <si>
    <t>JAF 30</t>
  </si>
  <si>
    <t>JAF 96</t>
  </si>
  <si>
    <t>JAF 97</t>
  </si>
  <si>
    <t>JAG</t>
  </si>
  <si>
    <t>JAG 00</t>
  </si>
  <si>
    <t>JAG 01</t>
  </si>
  <si>
    <t>JAG 10</t>
  </si>
  <si>
    <t>JAG 20</t>
  </si>
  <si>
    <t>JAG30</t>
  </si>
  <si>
    <t>JAG 60</t>
  </si>
  <si>
    <t>JAG 96</t>
  </si>
  <si>
    <t>JAG 97</t>
  </si>
  <si>
    <t xml:space="preserve">JAH </t>
  </si>
  <si>
    <t>JAH 00</t>
  </si>
  <si>
    <t>Laparotomija</t>
  </si>
  <si>
    <t>JAH 01</t>
  </si>
  <si>
    <t>Laparoskopija</t>
  </si>
  <si>
    <t>JAH 20</t>
  </si>
  <si>
    <t>JAH 21</t>
  </si>
  <si>
    <t>JAH 30</t>
  </si>
  <si>
    <t>Laparostomija</t>
  </si>
  <si>
    <t>JAH 3</t>
  </si>
  <si>
    <t>JAH 40</t>
  </si>
  <si>
    <t>Torakolaparotomija</t>
  </si>
  <si>
    <t>JAJ</t>
  </si>
  <si>
    <t>JAJ 00</t>
  </si>
  <si>
    <t>JAK</t>
  </si>
  <si>
    <t>JAK 00</t>
  </si>
  <si>
    <t>JAK 01</t>
  </si>
  <si>
    <t>JAK 03</t>
  </si>
  <si>
    <t>JAK 04</t>
  </si>
  <si>
    <t>JAK 10</t>
  </si>
  <si>
    <t xml:space="preserve">JAL </t>
  </si>
  <si>
    <t>JAL 00</t>
  </si>
  <si>
    <t>JAL 01</t>
  </si>
  <si>
    <t>JAL 10</t>
  </si>
  <si>
    <t>JAL 11</t>
  </si>
  <si>
    <t>JAL 20</t>
  </si>
  <si>
    <t>JAL 21</t>
  </si>
  <si>
    <t>JAL 23</t>
  </si>
  <si>
    <t>JAL 24</t>
  </si>
  <si>
    <t>JAL 30</t>
  </si>
  <si>
    <t>Omentektomija</t>
  </si>
  <si>
    <t>JAL 31</t>
  </si>
  <si>
    <t>Laparoskopiska omentektomija</t>
  </si>
  <si>
    <t>JAL 50</t>
  </si>
  <si>
    <t>JAL 51</t>
  </si>
  <si>
    <t>JAL 96</t>
  </si>
  <si>
    <t>JAL 97</t>
  </si>
  <si>
    <t xml:space="preserve">JAM </t>
  </si>
  <si>
    <t>JAM 00</t>
  </si>
  <si>
    <t>JAM 10</t>
  </si>
  <si>
    <t>JAN</t>
  </si>
  <si>
    <t>JAP</t>
  </si>
  <si>
    <t>JAP 00</t>
  </si>
  <si>
    <t>JAP 01</t>
  </si>
  <si>
    <t>JAQ</t>
  </si>
  <si>
    <t>JAQ 00</t>
  </si>
  <si>
    <t>JAQ 10</t>
  </si>
  <si>
    <t>JAW</t>
  </si>
  <si>
    <t>JAW 96</t>
  </si>
  <si>
    <t>JAW 97</t>
  </si>
  <si>
    <t>JBA</t>
  </si>
  <si>
    <t>JBA 00</t>
  </si>
  <si>
    <t>JBA 01</t>
  </si>
  <si>
    <t>JBA 10</t>
  </si>
  <si>
    <t>JBA 11</t>
  </si>
  <si>
    <t>JBA 20</t>
  </si>
  <si>
    <t>JBA 21</t>
  </si>
  <si>
    <t>JBB</t>
  </si>
  <si>
    <t>JBB 00</t>
  </si>
  <si>
    <t>JBB 01</t>
  </si>
  <si>
    <t>JBB 10</t>
  </si>
  <si>
    <t>JBB 11</t>
  </si>
  <si>
    <t>JBB 96</t>
  </si>
  <si>
    <t>JBB 97</t>
  </si>
  <si>
    <t>JBC</t>
  </si>
  <si>
    <t>JBC01</t>
  </si>
  <si>
    <t>JBW</t>
  </si>
  <si>
    <t>JBW 96</t>
  </si>
  <si>
    <t>JBW 97</t>
  </si>
  <si>
    <t>JCA</t>
  </si>
  <si>
    <t>JCA 00</t>
  </si>
  <si>
    <t>Ezofagotomija</t>
  </si>
  <si>
    <t>JCA 01</t>
  </si>
  <si>
    <t>JCA 05</t>
  </si>
  <si>
    <t>JCA 08</t>
  </si>
  <si>
    <t>JCA 12</t>
  </si>
  <si>
    <t>Endoskopiska divertikuloezofagostomija</t>
  </si>
  <si>
    <t>JCA 20</t>
  </si>
  <si>
    <t>JCA 22</t>
  </si>
  <si>
    <t>JCA 32</t>
  </si>
  <si>
    <t>JCA 35</t>
  </si>
  <si>
    <t>JCA 38</t>
  </si>
  <si>
    <t>JCA 42</t>
  </si>
  <si>
    <t>JCA 45</t>
  </si>
  <si>
    <t>JCA 52</t>
  </si>
  <si>
    <t>JCA 55</t>
  </si>
  <si>
    <t>JCA 60</t>
  </si>
  <si>
    <t>JCA 96</t>
  </si>
  <si>
    <t>JCA 97</t>
  </si>
  <si>
    <t>JCA 98</t>
  </si>
  <si>
    <t>JCB</t>
  </si>
  <si>
    <t>Ezofagostomija</t>
  </si>
  <si>
    <t>JCB 00</t>
  </si>
  <si>
    <t>JCB 01</t>
  </si>
  <si>
    <t>Laparoskopiska vai torakoskopiska ezofagostomija</t>
  </si>
  <si>
    <t>JCC</t>
  </si>
  <si>
    <t>JCC 00</t>
  </si>
  <si>
    <t>JCC 10</t>
  </si>
  <si>
    <t>JCC 11</t>
  </si>
  <si>
    <t>JCC 20</t>
  </si>
  <si>
    <t>JCC 30</t>
  </si>
  <si>
    <t>JCC 96</t>
  </si>
  <si>
    <t>JCC 97</t>
  </si>
  <si>
    <t>Cita veida torakoskopiska vai laparoskopiska ezofagektomija</t>
  </si>
  <si>
    <t>JCD</t>
  </si>
  <si>
    <t>JCD 00</t>
  </si>
  <si>
    <t>JCD 03</t>
  </si>
  <si>
    <t>JCD 10</t>
  </si>
  <si>
    <t>JCD 11</t>
  </si>
  <si>
    <t>JCD 13</t>
  </si>
  <si>
    <t>JCD 20</t>
  </si>
  <si>
    <t>JCD 96</t>
  </si>
  <si>
    <t>JCD 97</t>
  </si>
  <si>
    <t xml:space="preserve">JCE </t>
  </si>
  <si>
    <t>JCE 00</t>
  </si>
  <si>
    <t>JCE 01</t>
  </si>
  <si>
    <t>JCE 10</t>
  </si>
  <si>
    <t>JCE 20</t>
  </si>
  <si>
    <t>Kardiomiotomija</t>
  </si>
  <si>
    <t>JCE 21</t>
  </si>
  <si>
    <t>Laparoskopiska kardiomiotomija</t>
  </si>
  <si>
    <t>JCE 30</t>
  </si>
  <si>
    <t>JCE 33</t>
  </si>
  <si>
    <t>JCE 40</t>
  </si>
  <si>
    <t>JCE 50</t>
  </si>
  <si>
    <t>JCE 96</t>
  </si>
  <si>
    <t>JCE 97</t>
  </si>
  <si>
    <t>JCF</t>
  </si>
  <si>
    <t>JCF 00</t>
  </si>
  <si>
    <t>JCF 12</t>
  </si>
  <si>
    <t>JCW</t>
  </si>
  <si>
    <t>JCW 96</t>
  </si>
  <si>
    <t>JCW 97</t>
  </si>
  <si>
    <t>JCW 98</t>
  </si>
  <si>
    <t>JDA</t>
  </si>
  <si>
    <t>JDA 00</t>
  </si>
  <si>
    <t>Gastrotomija</t>
  </si>
  <si>
    <t>JDA 05</t>
  </si>
  <si>
    <t>JDA 08</t>
  </si>
  <si>
    <t>JDA 12</t>
  </si>
  <si>
    <t>JDA 22</t>
  </si>
  <si>
    <t>JDA 32</t>
  </si>
  <si>
    <t>JDA 35</t>
  </si>
  <si>
    <t>JDA 38</t>
  </si>
  <si>
    <t>JDA 42</t>
  </si>
  <si>
    <t>JDA 45</t>
  </si>
  <si>
    <t>JDA 52</t>
  </si>
  <si>
    <t>JDA 55</t>
  </si>
  <si>
    <t>JDA 60</t>
  </si>
  <si>
    <t>JDA 61</t>
  </si>
  <si>
    <t>JDA 63</t>
  </si>
  <si>
    <t>JDB</t>
  </si>
  <si>
    <t>Gastrostomija</t>
  </si>
  <si>
    <t>JDB 00</t>
  </si>
  <si>
    <t>JDB 01</t>
  </si>
  <si>
    <t>Laparoskopiska gastrostomija</t>
  </si>
  <si>
    <t>JDB 10</t>
  </si>
  <si>
    <t>JDC</t>
  </si>
  <si>
    <t>JDC 00</t>
  </si>
  <si>
    <t>JDC 10</t>
  </si>
  <si>
    <t>JDC 11</t>
  </si>
  <si>
    <t>JDC 20</t>
  </si>
  <si>
    <t>JDC 30</t>
  </si>
  <si>
    <t>JDC 40</t>
  </si>
  <si>
    <t>JDC 96</t>
  </si>
  <si>
    <t>JDC 97</t>
  </si>
  <si>
    <t>JDD</t>
  </si>
  <si>
    <t>JDD 00</t>
  </si>
  <si>
    <t>JDD 96</t>
  </si>
  <si>
    <t>JDE</t>
  </si>
  <si>
    <t>JDE 00</t>
  </si>
  <si>
    <t>Gastrojejunostomija</t>
  </si>
  <si>
    <t>JDE 01</t>
  </si>
  <si>
    <t>Laparoskopiska gastroenterostomija</t>
  </si>
  <si>
    <t>JDE 10</t>
  </si>
  <si>
    <t>JDE 20</t>
  </si>
  <si>
    <t>JDE 96</t>
  </si>
  <si>
    <t>JDF</t>
  </si>
  <si>
    <t>JDF 00</t>
  </si>
  <si>
    <t>Gastroplastika</t>
  </si>
  <si>
    <t>JDF 01</t>
  </si>
  <si>
    <t>Laparoskopiska gastroplastika</t>
  </si>
  <si>
    <t>JDF 10</t>
  </si>
  <si>
    <t>JDF 11</t>
  </si>
  <si>
    <t>JDF 20</t>
  </si>
  <si>
    <t>JDF 21</t>
  </si>
  <si>
    <t>JDF 32</t>
  </si>
  <si>
    <t>JDF 96</t>
  </si>
  <si>
    <t>JDF 97</t>
  </si>
  <si>
    <t>JDF 98</t>
  </si>
  <si>
    <t>JDG</t>
  </si>
  <si>
    <t>Vagotomija</t>
  </si>
  <si>
    <t>JDG 00</t>
  </si>
  <si>
    <t>JDG 01</t>
  </si>
  <si>
    <t>JDG 10</t>
  </si>
  <si>
    <t>JDG 11</t>
  </si>
  <si>
    <t>JDG 96</t>
  </si>
  <si>
    <t>Cita veida vagotomija</t>
  </si>
  <si>
    <t>JDG 97</t>
  </si>
  <si>
    <t>Cita veida laparoskopiska vagotomija</t>
  </si>
  <si>
    <t>JDH</t>
  </si>
  <si>
    <t>JDH 00</t>
  </si>
  <si>
    <t>Duodenotomija</t>
  </si>
  <si>
    <t>JDH 05</t>
  </si>
  <si>
    <t xml:space="preserve">Endoskopiska divpadsmitpirkstu zarnas polipektomija </t>
  </si>
  <si>
    <t>JDH 08</t>
  </si>
  <si>
    <t>JDH 15</t>
  </si>
  <si>
    <t>JDH 18</t>
  </si>
  <si>
    <t>JDH 22</t>
  </si>
  <si>
    <t>JDH 25</t>
  </si>
  <si>
    <t>JDH 28</t>
  </si>
  <si>
    <t>JDH 32</t>
  </si>
  <si>
    <t>JDH 35</t>
  </si>
  <si>
    <t>JDH 40</t>
  </si>
  <si>
    <t>JDH 41</t>
  </si>
  <si>
    <t>JDH 50</t>
  </si>
  <si>
    <t>JDH 52</t>
  </si>
  <si>
    <t>Endoskopiska mukoza vai submukoza divpadsmitpirkstu zarnas rezekcija</t>
  </si>
  <si>
    <t>JDH 60</t>
  </si>
  <si>
    <t>Piloromiotomija</t>
  </si>
  <si>
    <t>JDH 61</t>
  </si>
  <si>
    <t>Laparoskopiska piloromiotomija</t>
  </si>
  <si>
    <t>JDH 63</t>
  </si>
  <si>
    <t>Piloroplastika</t>
  </si>
  <si>
    <t>JDH 70</t>
  </si>
  <si>
    <t>JDH 71</t>
  </si>
  <si>
    <t>JDW</t>
  </si>
  <si>
    <t>JDW 96</t>
  </si>
  <si>
    <t>JDW 97</t>
  </si>
  <si>
    <t>JDW 98</t>
  </si>
  <si>
    <t>JEA</t>
  </si>
  <si>
    <t>Apendektomija</t>
  </si>
  <si>
    <t>JEA 00</t>
  </si>
  <si>
    <t>JEA 01</t>
  </si>
  <si>
    <t>Laparoskopiska apendektomija</t>
  </si>
  <si>
    <t>JEA 10</t>
  </si>
  <si>
    <t>JEW</t>
  </si>
  <si>
    <t>JEW 96</t>
  </si>
  <si>
    <t>JEW 97</t>
  </si>
  <si>
    <t>JFA</t>
  </si>
  <si>
    <t>JFA 00</t>
  </si>
  <si>
    <t>Enterotomija</t>
  </si>
  <si>
    <t>JFA 02</t>
  </si>
  <si>
    <t>JFA 05</t>
  </si>
  <si>
    <t>Endoskopiska tievo zarnu polipektomija</t>
  </si>
  <si>
    <t>JFA 10</t>
  </si>
  <si>
    <t>Kolotomija</t>
  </si>
  <si>
    <t>JFA 12</t>
  </si>
  <si>
    <t>JFA 15</t>
  </si>
  <si>
    <t>Endoskopiska resno zarnu polipektomija</t>
  </si>
  <si>
    <t>JFA 16</t>
  </si>
  <si>
    <t>JFA 17</t>
  </si>
  <si>
    <t>JFA 22</t>
  </si>
  <si>
    <t>JFA 25</t>
  </si>
  <si>
    <t>JFA 28</t>
  </si>
  <si>
    <t>JFA 32</t>
  </si>
  <si>
    <t>JFA 35</t>
  </si>
  <si>
    <t>JFA 38</t>
  </si>
  <si>
    <t>JFA 42</t>
  </si>
  <si>
    <t>JFA 45</t>
  </si>
  <si>
    <t>JFA 48</t>
  </si>
  <si>
    <t>JFA 52</t>
  </si>
  <si>
    <t>JFA 55</t>
  </si>
  <si>
    <t>JFA 60</t>
  </si>
  <si>
    <t>Tievo zarnu strikturoplastika</t>
  </si>
  <si>
    <t>JFA 63</t>
  </si>
  <si>
    <t>Resno zarnu strikturoplastika</t>
  </si>
  <si>
    <t>JFA 65</t>
  </si>
  <si>
    <t>JFA 68</t>
  </si>
  <si>
    <t>JFA 70</t>
  </si>
  <si>
    <t>JFA 71</t>
  </si>
  <si>
    <t>JFA 73</t>
  </si>
  <si>
    <t>JFA 74</t>
  </si>
  <si>
    <t>JFA 76</t>
  </si>
  <si>
    <t>JFA 80</t>
  </si>
  <si>
    <t>JFA 81</t>
  </si>
  <si>
    <t>JFA 83</t>
  </si>
  <si>
    <t>JFA 84</t>
  </si>
  <si>
    <t>JFA 85</t>
  </si>
  <si>
    <t>JFA 86</t>
  </si>
  <si>
    <t>JFA 96</t>
  </si>
  <si>
    <t>JFA 97</t>
  </si>
  <si>
    <t>JFA 98</t>
  </si>
  <si>
    <t>JFB</t>
  </si>
  <si>
    <t>JFB 00</t>
  </si>
  <si>
    <t>JFB 01</t>
  </si>
  <si>
    <t>JFB 10</t>
  </si>
  <si>
    <t>JFB 13</t>
  </si>
  <si>
    <t>JFB 20</t>
  </si>
  <si>
    <t>JFB 21</t>
  </si>
  <si>
    <t>JFB 30</t>
  </si>
  <si>
    <t>JFB 31</t>
  </si>
  <si>
    <t>JFB 33</t>
  </si>
  <si>
    <t>Cita veida tievo vai resno zarnu rezekcijas</t>
  </si>
  <si>
    <t>JFB 34</t>
  </si>
  <si>
    <t>Cita veida laparoskopiska tievo vai resno zarnu rezekcija</t>
  </si>
  <si>
    <t>JFB 40</t>
  </si>
  <si>
    <t>JFB 41</t>
  </si>
  <si>
    <t>JFB 43</t>
  </si>
  <si>
    <t>JFB 44</t>
  </si>
  <si>
    <t>JFB 46</t>
  </si>
  <si>
    <t>Sigmveida zarnas rezekcija</t>
  </si>
  <si>
    <t>JFB 47</t>
  </si>
  <si>
    <t>Laparoskopiska sigmveida zarnas rezekcija</t>
  </si>
  <si>
    <t>JFB 50</t>
  </si>
  <si>
    <t>JFB 51</t>
  </si>
  <si>
    <t>JFB 53</t>
  </si>
  <si>
    <t>JFB 54</t>
  </si>
  <si>
    <t>JFB 60</t>
  </si>
  <si>
    <t>JFB 61</t>
  </si>
  <si>
    <t>JFB 63</t>
  </si>
  <si>
    <t>JFB 64</t>
  </si>
  <si>
    <t>JFB 96</t>
  </si>
  <si>
    <t>JFB 97</t>
  </si>
  <si>
    <t>JFC</t>
  </si>
  <si>
    <t>Zarnu anastomozes izveide</t>
  </si>
  <si>
    <t>JFC 00</t>
  </si>
  <si>
    <t>Enteroenterostomija</t>
  </si>
  <si>
    <t>JFC 01</t>
  </si>
  <si>
    <t>Laparoskopiska enteroenterostomija</t>
  </si>
  <si>
    <t>JFC 10</t>
  </si>
  <si>
    <t>Ileotransversostomija</t>
  </si>
  <si>
    <t>JFC 11</t>
  </si>
  <si>
    <t>Laparoskopiska ileotransversostomija</t>
  </si>
  <si>
    <t>JFC 20</t>
  </si>
  <si>
    <t>Cita veida enterokolostomija</t>
  </si>
  <si>
    <t>JFC 21</t>
  </si>
  <si>
    <t>Cita veida laparoskopiska enterokolostomija</t>
  </si>
  <si>
    <t>JFC 30</t>
  </si>
  <si>
    <t>Kolokolostomija</t>
  </si>
  <si>
    <t>JFC 31</t>
  </si>
  <si>
    <t>Laparoskopiska kolokolostomija</t>
  </si>
  <si>
    <t>JFC 40</t>
  </si>
  <si>
    <t>Ileorektostomija</t>
  </si>
  <si>
    <t>JFC 41</t>
  </si>
  <si>
    <t>Laparoskopiska ileorektostomija</t>
  </si>
  <si>
    <t>JFC 50</t>
  </si>
  <si>
    <t>Kolorektostomija</t>
  </si>
  <si>
    <t>JFC 51</t>
  </si>
  <si>
    <t>Laparoskopiska kolorektostomija</t>
  </si>
  <si>
    <t xml:space="preserve">JFD </t>
  </si>
  <si>
    <t>JFD 00</t>
  </si>
  <si>
    <t>JFD 03</t>
  </si>
  <si>
    <t>JFD 04</t>
  </si>
  <si>
    <t>JFD 10</t>
  </si>
  <si>
    <t>JFD 13</t>
  </si>
  <si>
    <t>JFD 20</t>
  </si>
  <si>
    <t>JFD 23</t>
  </si>
  <si>
    <t>JFD 96</t>
  </si>
  <si>
    <t>JFE</t>
  </si>
  <si>
    <t>JFE 00</t>
  </si>
  <si>
    <t>JFE 96</t>
  </si>
  <si>
    <t>JFF</t>
  </si>
  <si>
    <t>JFF 00</t>
  </si>
  <si>
    <t>Katetra enterostomija</t>
  </si>
  <si>
    <t>JFF 01</t>
  </si>
  <si>
    <t>Laparoskopiska katetra enterostomija</t>
  </si>
  <si>
    <t>JFF 10</t>
  </si>
  <si>
    <t>Cilpas enterostomija</t>
  </si>
  <si>
    <t>JFF 11</t>
  </si>
  <si>
    <t>Laparoskopiska cilpas enterostomija</t>
  </si>
  <si>
    <t>JFF 13</t>
  </si>
  <si>
    <t>JFF 20</t>
  </si>
  <si>
    <t>JFF 21</t>
  </si>
  <si>
    <t>JFF 23</t>
  </si>
  <si>
    <t>Transversostomija</t>
  </si>
  <si>
    <t>JFF 24</t>
  </si>
  <si>
    <t>Laparoskopiska transversostomija</t>
  </si>
  <si>
    <t>JFF 26</t>
  </si>
  <si>
    <t>Sigmoidostomija</t>
  </si>
  <si>
    <t>JFF 27</t>
  </si>
  <si>
    <t>Laparoskopiska sigmoidostomija</t>
  </si>
  <si>
    <t>JFF 30</t>
  </si>
  <si>
    <t>Cita veida kolostomija</t>
  </si>
  <si>
    <t>JFF 31</t>
  </si>
  <si>
    <t>Cita veida laparoskopiska kolostomija</t>
  </si>
  <si>
    <t>JFF 40</t>
  </si>
  <si>
    <t>Apendikostomija</t>
  </si>
  <si>
    <t>JFF 41</t>
  </si>
  <si>
    <t>Laparoskopiska apendikostomija</t>
  </si>
  <si>
    <t>JFF 50</t>
  </si>
  <si>
    <t>JFF 51</t>
  </si>
  <si>
    <t>JFF 60</t>
  </si>
  <si>
    <t>JFF 96</t>
  </si>
  <si>
    <t>JFF 97</t>
  </si>
  <si>
    <t>JFG</t>
  </si>
  <si>
    <t>JFG 00</t>
  </si>
  <si>
    <t>JFG 10</t>
  </si>
  <si>
    <t>JFG 20</t>
  </si>
  <si>
    <t>JFG 23</t>
  </si>
  <si>
    <t>JFG 26</t>
  </si>
  <si>
    <t>JFG 29</t>
  </si>
  <si>
    <t>JFG 30</t>
  </si>
  <si>
    <t>JFG 33</t>
  </si>
  <si>
    <t>JFG 36</t>
  </si>
  <si>
    <t>JFG 40</t>
  </si>
  <si>
    <t>JFG 50</t>
  </si>
  <si>
    <t>JFG 53</t>
  </si>
  <si>
    <t>JFG 56</t>
  </si>
  <si>
    <t>JFG 60</t>
  </si>
  <si>
    <t>JFG 70</t>
  </si>
  <si>
    <t>JFG 73</t>
  </si>
  <si>
    <t>JFG 80</t>
  </si>
  <si>
    <t>JFG 83</t>
  </si>
  <si>
    <t>JFG 86</t>
  </si>
  <si>
    <t>JFG 96</t>
  </si>
  <si>
    <t>JFH</t>
  </si>
  <si>
    <t>JFH 00</t>
  </si>
  <si>
    <t>JFH 01</t>
  </si>
  <si>
    <t>JFH 10</t>
  </si>
  <si>
    <t>JFH 11</t>
  </si>
  <si>
    <t>JFH 20</t>
  </si>
  <si>
    <t>Proktokolektomija un ileostomija</t>
  </si>
  <si>
    <t>JFH 30</t>
  </si>
  <si>
    <t>JFH 33</t>
  </si>
  <si>
    <t>JFH 40</t>
  </si>
  <si>
    <t>JFH 96</t>
  </si>
  <si>
    <t>JFJ</t>
  </si>
  <si>
    <t>JFJ 00</t>
  </si>
  <si>
    <t>JFJ 01</t>
  </si>
  <si>
    <t>JFJ 96</t>
  </si>
  <si>
    <t>Cita veida enteropeksija vai kolopeksija</t>
  </si>
  <si>
    <t>JFJ 97</t>
  </si>
  <si>
    <t>Cita veida laparoskopiska enteropeksija vai kolopeksija</t>
  </si>
  <si>
    <t>JFK</t>
  </si>
  <si>
    <t>JFK 00</t>
  </si>
  <si>
    <t>JFK 01</t>
  </si>
  <si>
    <t>JFK 10</t>
  </si>
  <si>
    <t>JFK 20</t>
  </si>
  <si>
    <t>JFK 96</t>
  </si>
  <si>
    <t>JFK 97</t>
  </si>
  <si>
    <t>JFL</t>
  </si>
  <si>
    <t>JFL 00</t>
  </si>
  <si>
    <t>JFL 10</t>
  </si>
  <si>
    <t>JFL 20</t>
  </si>
  <si>
    <t>JFL 96</t>
  </si>
  <si>
    <t>JFM</t>
  </si>
  <si>
    <t>JFM 00</t>
  </si>
  <si>
    <t>JFW</t>
  </si>
  <si>
    <t>JFW 96</t>
  </si>
  <si>
    <t>JFW 97</t>
  </si>
  <si>
    <t>JFW 98</t>
  </si>
  <si>
    <t>JGA</t>
  </si>
  <si>
    <t>JGA 00</t>
  </si>
  <si>
    <t>Proktotomija</t>
  </si>
  <si>
    <t>JGA 02</t>
  </si>
  <si>
    <t>JGA 05</t>
  </si>
  <si>
    <t>JGA 22</t>
  </si>
  <si>
    <t>JGA 28</t>
  </si>
  <si>
    <t>JGA 32</t>
  </si>
  <si>
    <t>JGA 35</t>
  </si>
  <si>
    <t>JGA 52</t>
  </si>
  <si>
    <t>JGA 58</t>
  </si>
  <si>
    <t>JGA 60</t>
  </si>
  <si>
    <t>JGA 70</t>
  </si>
  <si>
    <t>JGA 73</t>
  </si>
  <si>
    <t>JGA 75</t>
  </si>
  <si>
    <t>JGA 76</t>
  </si>
  <si>
    <t>JGA 96</t>
  </si>
  <si>
    <t>JGA 97</t>
  </si>
  <si>
    <t>JGA 98</t>
  </si>
  <si>
    <t>JGB</t>
  </si>
  <si>
    <t>JGB 00</t>
  </si>
  <si>
    <t>JGB 01</t>
  </si>
  <si>
    <t>JGB 03</t>
  </si>
  <si>
    <t>JGB 04</t>
  </si>
  <si>
    <t>JGB 06</t>
  </si>
  <si>
    <t>JGB 07</t>
  </si>
  <si>
    <t>JGB 10</t>
  </si>
  <si>
    <t>JGB 11</t>
  </si>
  <si>
    <t>JGB 20</t>
  </si>
  <si>
    <t>JGB 30</t>
  </si>
  <si>
    <t>JGB 31</t>
  </si>
  <si>
    <t>JGB 33</t>
  </si>
  <si>
    <t>JGB 34</t>
  </si>
  <si>
    <t>JGB 36</t>
  </si>
  <si>
    <t>JGB 40</t>
  </si>
  <si>
    <t>JGB 50</t>
  </si>
  <si>
    <t>JGB60</t>
  </si>
  <si>
    <t>JGB 96</t>
  </si>
  <si>
    <t>JGB 97</t>
  </si>
  <si>
    <t>JGC</t>
  </si>
  <si>
    <t>JGC 00</t>
  </si>
  <si>
    <t>Rektopeksija</t>
  </si>
  <si>
    <t>JGC 01</t>
  </si>
  <si>
    <t>Laparoskopiska rektopeksija</t>
  </si>
  <si>
    <t>JGC 10</t>
  </si>
  <si>
    <t>JGC 20</t>
  </si>
  <si>
    <t>JGC 30</t>
  </si>
  <si>
    <t>JGC 40</t>
  </si>
  <si>
    <t>JGC 96</t>
  </si>
  <si>
    <t>JGC 97</t>
  </si>
  <si>
    <t>JGD</t>
  </si>
  <si>
    <t>JGD 00</t>
  </si>
  <si>
    <t>JGW</t>
  </si>
  <si>
    <t>JGW 96</t>
  </si>
  <si>
    <t>JGW 97</t>
  </si>
  <si>
    <t>JGW 98</t>
  </si>
  <si>
    <t>JHA</t>
  </si>
  <si>
    <t>JHA 00</t>
  </si>
  <si>
    <t>JHA 10</t>
  </si>
  <si>
    <t>JHA 20</t>
  </si>
  <si>
    <t>JHA 30</t>
  </si>
  <si>
    <t>JHB</t>
  </si>
  <si>
    <t>JHB 00</t>
  </si>
  <si>
    <t>Hemoroidektomija</t>
  </si>
  <si>
    <t>JHB 10</t>
  </si>
  <si>
    <t>JHB 20</t>
  </si>
  <si>
    <t>JHB 30</t>
  </si>
  <si>
    <t>JHB 40</t>
  </si>
  <si>
    <t>JHB 96</t>
  </si>
  <si>
    <t>JHC</t>
  </si>
  <si>
    <t>JHC 00</t>
  </si>
  <si>
    <t>JHC 10</t>
  </si>
  <si>
    <t>JHC 20</t>
  </si>
  <si>
    <t>JHC 30</t>
  </si>
  <si>
    <t>JHC 40</t>
  </si>
  <si>
    <t>JHC 50</t>
  </si>
  <si>
    <t>JHC 60</t>
  </si>
  <si>
    <t>JHD</t>
  </si>
  <si>
    <t>JHD 00</t>
  </si>
  <si>
    <t>JHD 10</t>
  </si>
  <si>
    <t>JHD 20</t>
  </si>
  <si>
    <t>JHD 30</t>
  </si>
  <si>
    <t>JHD 33</t>
  </si>
  <si>
    <t>JHD 40</t>
  </si>
  <si>
    <t>JHD 50</t>
  </si>
  <si>
    <t>JHD 60</t>
  </si>
  <si>
    <t>JHD 63</t>
  </si>
  <si>
    <t>JHD 96</t>
  </si>
  <si>
    <t>JHE</t>
  </si>
  <si>
    <t>JHE 10</t>
  </si>
  <si>
    <t>JHE 20</t>
  </si>
  <si>
    <t>JHE 30</t>
  </si>
  <si>
    <t>JHE 96</t>
  </si>
  <si>
    <t xml:space="preserve">JHW </t>
  </si>
  <si>
    <t>JHW 96</t>
  </si>
  <si>
    <t xml:space="preserve">JJ </t>
  </si>
  <si>
    <t>JJA</t>
  </si>
  <si>
    <t>JJA 00</t>
  </si>
  <si>
    <t>JJA 10</t>
  </si>
  <si>
    <t>Hepatotomija</t>
  </si>
  <si>
    <t>JJA 20</t>
  </si>
  <si>
    <t>JJA 21</t>
  </si>
  <si>
    <t>Laparoskopiska aknu biopsija</t>
  </si>
  <si>
    <t>JJA 23</t>
  </si>
  <si>
    <t>JJA 24</t>
  </si>
  <si>
    <t>Laparoskopiska adatas biopsija</t>
  </si>
  <si>
    <t>JJA 30</t>
  </si>
  <si>
    <t>JJA 31</t>
  </si>
  <si>
    <t>JJA 40</t>
  </si>
  <si>
    <t>JJA 41</t>
  </si>
  <si>
    <t>JJA 43</t>
  </si>
  <si>
    <t>JJA 44</t>
  </si>
  <si>
    <t>JJA 50</t>
  </si>
  <si>
    <t>JJA 96</t>
  </si>
  <si>
    <t>JJA 97</t>
  </si>
  <si>
    <t>JJB</t>
  </si>
  <si>
    <t>Aknu rezekcija</t>
  </si>
  <si>
    <t>JJB 00</t>
  </si>
  <si>
    <t>JJB 10</t>
  </si>
  <si>
    <t>Atipiska aknu rezekcija</t>
  </si>
  <si>
    <t>JJB 20</t>
  </si>
  <si>
    <t>JJB 30</t>
  </si>
  <si>
    <t>JJB 40</t>
  </si>
  <si>
    <t>II, III un IV aknu segmenta rezekcija</t>
  </si>
  <si>
    <t>JJB 50</t>
  </si>
  <si>
    <t>JJB 53</t>
  </si>
  <si>
    <t>JJB 60</t>
  </si>
  <si>
    <t>JJB 71</t>
  </si>
  <si>
    <t>Laparoskopiska aknu rezekcija</t>
  </si>
  <si>
    <t>JJB 96</t>
  </si>
  <si>
    <t>Cita veida aknu rezekcija</t>
  </si>
  <si>
    <t>JJC</t>
  </si>
  <si>
    <t>JJC 00</t>
  </si>
  <si>
    <t>JJC 10</t>
  </si>
  <si>
    <t>JJC 20</t>
  </si>
  <si>
    <t>JJC 30</t>
  </si>
  <si>
    <t>JJC 40</t>
  </si>
  <si>
    <t>JJC 50</t>
  </si>
  <si>
    <t>JJC 60</t>
  </si>
  <si>
    <t>JJC 96</t>
  </si>
  <si>
    <t>JJW</t>
  </si>
  <si>
    <t>JJW 96</t>
  </si>
  <si>
    <t>JJW 97</t>
  </si>
  <si>
    <t>JKA</t>
  </si>
  <si>
    <t>JKA 00</t>
  </si>
  <si>
    <t>Holecistostomija</t>
  </si>
  <si>
    <t>JKA 10</t>
  </si>
  <si>
    <t>JKA 11</t>
  </si>
  <si>
    <t>Laparoskopiska holecistostomija</t>
  </si>
  <si>
    <t>JKA 13</t>
  </si>
  <si>
    <t>JKA 20</t>
  </si>
  <si>
    <t>Holecistektomija</t>
  </si>
  <si>
    <t>JKA 21</t>
  </si>
  <si>
    <t>Laparoskopiska holecistektomija</t>
  </si>
  <si>
    <t>JKA 96</t>
  </si>
  <si>
    <t>JKA 97</t>
  </si>
  <si>
    <t>JKB</t>
  </si>
  <si>
    <t>JKB 00</t>
  </si>
  <si>
    <t>JKB 01</t>
  </si>
  <si>
    <t>JKB 11</t>
  </si>
  <si>
    <t>JKB 20</t>
  </si>
  <si>
    <t>JKB 21</t>
  </si>
  <si>
    <t xml:space="preserve">Laparoskopiska holangioskopija </t>
  </si>
  <si>
    <t>JKB 30</t>
  </si>
  <si>
    <t>JKB 40</t>
  </si>
  <si>
    <t>JKB 96</t>
  </si>
  <si>
    <t>JKB 97</t>
  </si>
  <si>
    <t>JKC</t>
  </si>
  <si>
    <t>JKC 00</t>
  </si>
  <si>
    <t>JKC 01</t>
  </si>
  <si>
    <t>JKC 10</t>
  </si>
  <si>
    <t>JKC 20</t>
  </si>
  <si>
    <t>JKC 30</t>
  </si>
  <si>
    <t>JKC 40</t>
  </si>
  <si>
    <t>JKC 50</t>
  </si>
  <si>
    <t>JKC 96</t>
  </si>
  <si>
    <t>JKC 97</t>
  </si>
  <si>
    <t>JKD</t>
  </si>
  <si>
    <t xml:space="preserve">JKD 00 </t>
  </si>
  <si>
    <t>JKD 01</t>
  </si>
  <si>
    <t>JKD 10</t>
  </si>
  <si>
    <t>JKD 20</t>
  </si>
  <si>
    <t>JKD 30</t>
  </si>
  <si>
    <t>JKD 40</t>
  </si>
  <si>
    <t>JKD 50</t>
  </si>
  <si>
    <t>Hepatoportoenterostomija</t>
  </si>
  <si>
    <t>JKD 96</t>
  </si>
  <si>
    <t>JKE</t>
  </si>
  <si>
    <t>JKE 00</t>
  </si>
  <si>
    <t>JKE 02</t>
  </si>
  <si>
    <t>JKE 06</t>
  </si>
  <si>
    <t>JKE 12</t>
  </si>
  <si>
    <t>JKE 15</t>
  </si>
  <si>
    <t>JKE 18</t>
  </si>
  <si>
    <t>JKE 22</t>
  </si>
  <si>
    <t>JKE 25</t>
  </si>
  <si>
    <t>JKE 32</t>
  </si>
  <si>
    <t>JKE 96</t>
  </si>
  <si>
    <t>JKE 98</t>
  </si>
  <si>
    <t>JKF</t>
  </si>
  <si>
    <t>JKF 00</t>
  </si>
  <si>
    <t>JKF 10</t>
  </si>
  <si>
    <t>JKF 96</t>
  </si>
  <si>
    <t>JKF 97</t>
  </si>
  <si>
    <t>JKT</t>
  </si>
  <si>
    <t>JKT 00</t>
  </si>
  <si>
    <t>JKT 10</t>
  </si>
  <si>
    <t>JKW</t>
  </si>
  <si>
    <t>JKW 96</t>
  </si>
  <si>
    <t>JKW 97</t>
  </si>
  <si>
    <t>JKW 98</t>
  </si>
  <si>
    <t>JLA</t>
  </si>
  <si>
    <t>JLA 00</t>
  </si>
  <si>
    <t>JLA 10</t>
  </si>
  <si>
    <t>JLA 20</t>
  </si>
  <si>
    <t>JLA 21</t>
  </si>
  <si>
    <t>JLB</t>
  </si>
  <si>
    <t>JLB 00</t>
  </si>
  <si>
    <t>JLB 10</t>
  </si>
  <si>
    <t>Pankreatikolitotomija</t>
  </si>
  <si>
    <t>JLB 12</t>
  </si>
  <si>
    <t>JLB 22</t>
  </si>
  <si>
    <t>JLB 25</t>
  </si>
  <si>
    <t>JLB 28</t>
  </si>
  <si>
    <t>JLB 35</t>
  </si>
  <si>
    <t>JLB 38</t>
  </si>
  <si>
    <t>JLB 42</t>
  </si>
  <si>
    <t>JLB 96</t>
  </si>
  <si>
    <t>JLB 98</t>
  </si>
  <si>
    <t>JLC</t>
  </si>
  <si>
    <t>JLC 00</t>
  </si>
  <si>
    <t>JLC 10</t>
  </si>
  <si>
    <t>JLC 20</t>
  </si>
  <si>
    <t>JLC 30</t>
  </si>
  <si>
    <t>Pankreatoduodenektomija</t>
  </si>
  <si>
    <t>JLC 40</t>
  </si>
  <si>
    <t>JLC 50</t>
  </si>
  <si>
    <t>Atipiska pankreatektomija</t>
  </si>
  <si>
    <t>JLC 96</t>
  </si>
  <si>
    <t>Cita veida pankreatektomija</t>
  </si>
  <si>
    <t>JLD</t>
  </si>
  <si>
    <t>JLD 00</t>
  </si>
  <si>
    <t>Pankreatikojejunostomija</t>
  </si>
  <si>
    <t>JLD 10</t>
  </si>
  <si>
    <t>JLD 12</t>
  </si>
  <si>
    <t>JLD 20</t>
  </si>
  <si>
    <t>JLD 22</t>
  </si>
  <si>
    <t>JLE</t>
  </si>
  <si>
    <t>JLE 00</t>
  </si>
  <si>
    <t>JLE 03</t>
  </si>
  <si>
    <t>JLE 10</t>
  </si>
  <si>
    <t>JLE 16</t>
  </si>
  <si>
    <t>JLE 20</t>
  </si>
  <si>
    <t>JLE 30</t>
  </si>
  <si>
    <t>JLE 40</t>
  </si>
  <si>
    <t>JLE 50</t>
  </si>
  <si>
    <t>JLE 56</t>
  </si>
  <si>
    <t>JLE 96</t>
  </si>
  <si>
    <t>JLT</t>
  </si>
  <si>
    <t>JLT 00</t>
  </si>
  <si>
    <t>JLW</t>
  </si>
  <si>
    <t>JLW 96</t>
  </si>
  <si>
    <t>JLW 97</t>
  </si>
  <si>
    <t>JLW 98</t>
  </si>
  <si>
    <t>JMA</t>
  </si>
  <si>
    <t>Splenektomija</t>
  </si>
  <si>
    <t>JMA 00</t>
  </si>
  <si>
    <t>JMA 10</t>
  </si>
  <si>
    <t>JMA 11</t>
  </si>
  <si>
    <t>JMA 20</t>
  </si>
  <si>
    <t>JMB</t>
  </si>
  <si>
    <t>JMB 00</t>
  </si>
  <si>
    <t>Liesas biopsija</t>
  </si>
  <si>
    <t>JMB 01</t>
  </si>
  <si>
    <t>Laparoskopiska liesas biopsija</t>
  </si>
  <si>
    <t>JMB 10</t>
  </si>
  <si>
    <t>Liesas rekonstrukcija</t>
  </si>
  <si>
    <t>JMW</t>
  </si>
  <si>
    <t>JMW 96</t>
  </si>
  <si>
    <t>JMW 97</t>
  </si>
  <si>
    <t>JWA</t>
  </si>
  <si>
    <t>JWA 00</t>
  </si>
  <si>
    <t>JWB</t>
  </si>
  <si>
    <t>JWB 00</t>
  </si>
  <si>
    <t>JWC</t>
  </si>
  <si>
    <t>JWC 00</t>
  </si>
  <si>
    <t>JWC 01</t>
  </si>
  <si>
    <t>JWD</t>
  </si>
  <si>
    <t>JWD 00</t>
  </si>
  <si>
    <t>JWE</t>
  </si>
  <si>
    <t>JWE 00</t>
  </si>
  <si>
    <t>JWE 01</t>
  </si>
  <si>
    <t>JWE02</t>
  </si>
  <si>
    <t>JWF</t>
  </si>
  <si>
    <t>JWF 00</t>
  </si>
  <si>
    <t>JWF 01</t>
  </si>
  <si>
    <t xml:space="preserve">JWW </t>
  </si>
  <si>
    <t>JWW 96</t>
  </si>
  <si>
    <t>JWW 97</t>
  </si>
  <si>
    <t>JWW98</t>
  </si>
  <si>
    <t>JXA</t>
  </si>
  <si>
    <t>JXA 00</t>
  </si>
  <si>
    <t>JXA 03</t>
  </si>
  <si>
    <t>JXA 06</t>
  </si>
  <si>
    <t>JXA 10</t>
  </si>
  <si>
    <t>JXA 13</t>
  </si>
  <si>
    <t>JXA 16</t>
  </si>
  <si>
    <t>KA</t>
  </si>
  <si>
    <t>KD</t>
  </si>
  <si>
    <t>KF</t>
  </si>
  <si>
    <t>KG</t>
  </si>
  <si>
    <t>KX</t>
  </si>
  <si>
    <t>KAA</t>
  </si>
  <si>
    <t>KAA 00</t>
  </si>
  <si>
    <t>KAA 01</t>
  </si>
  <si>
    <t>KAA 20</t>
  </si>
  <si>
    <t>KAA 21</t>
  </si>
  <si>
    <t>KAA 30</t>
  </si>
  <si>
    <t>KAA 31</t>
  </si>
  <si>
    <t>KAA 96</t>
  </si>
  <si>
    <t>KAA 97</t>
  </si>
  <si>
    <t>KAB</t>
  </si>
  <si>
    <t>KAB 00</t>
  </si>
  <si>
    <t>KAB 01</t>
  </si>
  <si>
    <t>KAC</t>
  </si>
  <si>
    <t>KAC 00</t>
  </si>
  <si>
    <t>Nefrektomija</t>
  </si>
  <si>
    <t>KAC 01</t>
  </si>
  <si>
    <t>KAC 20</t>
  </si>
  <si>
    <t>Nefroureterektomija</t>
  </si>
  <si>
    <t>KAC 21</t>
  </si>
  <si>
    <t>KAD</t>
  </si>
  <si>
    <t>KAD 00</t>
  </si>
  <si>
    <t>KAD 01</t>
  </si>
  <si>
    <t>KAD 10</t>
  </si>
  <si>
    <t>Heminefrektomija</t>
  </si>
  <si>
    <t>KAD 11</t>
  </si>
  <si>
    <t>KAD 40</t>
  </si>
  <si>
    <t>KAD 41</t>
  </si>
  <si>
    <t>KAD 50</t>
  </si>
  <si>
    <t>KAD 51</t>
  </si>
  <si>
    <t>KAD 52</t>
  </si>
  <si>
    <t>KAD 56</t>
  </si>
  <si>
    <t>KAD 60</t>
  </si>
  <si>
    <t>KAD 96</t>
  </si>
  <si>
    <t>KAD 97</t>
  </si>
  <si>
    <t>KAD 98</t>
  </si>
  <si>
    <t>KAE</t>
  </si>
  <si>
    <t>KAE 00</t>
  </si>
  <si>
    <t>Nefrolitotomija</t>
  </si>
  <si>
    <t>KAE 01</t>
  </si>
  <si>
    <t>KAE 10</t>
  </si>
  <si>
    <t>Pielolitotomija</t>
  </si>
  <si>
    <t>KAE 11</t>
  </si>
  <si>
    <t>KAE 12</t>
  </si>
  <si>
    <t>KAE 96</t>
  </si>
  <si>
    <t>KAE 97</t>
  </si>
  <si>
    <t>KAE 98</t>
  </si>
  <si>
    <t>KAF</t>
  </si>
  <si>
    <t>KAF 00</t>
  </si>
  <si>
    <t>KAF 01</t>
  </si>
  <si>
    <t>KAF 10</t>
  </si>
  <si>
    <t>KAF 11</t>
  </si>
  <si>
    <t>KAF 12</t>
  </si>
  <si>
    <t>KAH</t>
  </si>
  <si>
    <t>KAH 00</t>
  </si>
  <si>
    <t>KAH 01</t>
  </si>
  <si>
    <t>KAH 10</t>
  </si>
  <si>
    <t>KAH 11</t>
  </si>
  <si>
    <t>KAH 12</t>
  </si>
  <si>
    <t>KAH 30</t>
  </si>
  <si>
    <t>KAH 31</t>
  </si>
  <si>
    <t>KAH 40</t>
  </si>
  <si>
    <t>KAH 41</t>
  </si>
  <si>
    <t>KAH 50</t>
  </si>
  <si>
    <t>KAH 51</t>
  </si>
  <si>
    <t>KAH 54</t>
  </si>
  <si>
    <t>KAH 55</t>
  </si>
  <si>
    <t>KAH 61</t>
  </si>
  <si>
    <t>KAH 62</t>
  </si>
  <si>
    <t>Endopielotomija</t>
  </si>
  <si>
    <t>KAH 70</t>
  </si>
  <si>
    <t>KAH 71</t>
  </si>
  <si>
    <t>KAH 80</t>
  </si>
  <si>
    <t>Nefropeksija</t>
  </si>
  <si>
    <t>KAH 81</t>
  </si>
  <si>
    <t>KAH 96</t>
  </si>
  <si>
    <t>KAH 97</t>
  </si>
  <si>
    <t>KAH 98</t>
  </si>
  <si>
    <t>KAJ</t>
  </si>
  <si>
    <t>KAJ 00</t>
  </si>
  <si>
    <t>Nefrostomija</t>
  </si>
  <si>
    <t>KAJ 01</t>
  </si>
  <si>
    <t>KAJ 02</t>
  </si>
  <si>
    <t>KAJ 10</t>
  </si>
  <si>
    <t>Pielostomija</t>
  </si>
  <si>
    <t>KAJ 11</t>
  </si>
  <si>
    <t>KAJ 96</t>
  </si>
  <si>
    <t>KAJ 97</t>
  </si>
  <si>
    <t>KAJ 98</t>
  </si>
  <si>
    <t>KAS</t>
  </si>
  <si>
    <t xml:space="preserve">KAS 00 </t>
  </si>
  <si>
    <t xml:space="preserve">KAS 10  </t>
  </si>
  <si>
    <t xml:space="preserve">KAS 20  </t>
  </si>
  <si>
    <t xml:space="preserve">KAS 40  </t>
  </si>
  <si>
    <t xml:space="preserve">KAS 41  </t>
  </si>
  <si>
    <t xml:space="preserve">KAS 50  </t>
  </si>
  <si>
    <t xml:space="preserve">KAS 60  </t>
  </si>
  <si>
    <t xml:space="preserve">KAS 61  </t>
  </si>
  <si>
    <t xml:space="preserve">KAS 96  </t>
  </si>
  <si>
    <t xml:space="preserve">KAS 97  </t>
  </si>
  <si>
    <t xml:space="preserve">KAT </t>
  </si>
  <si>
    <t xml:space="preserve">KAT 00 </t>
  </si>
  <si>
    <t xml:space="preserve">KAW </t>
  </si>
  <si>
    <t xml:space="preserve">KAW 96  </t>
  </si>
  <si>
    <t xml:space="preserve">KAW 97  </t>
  </si>
  <si>
    <t xml:space="preserve">KAW 98  </t>
  </si>
  <si>
    <t xml:space="preserve">KB  </t>
  </si>
  <si>
    <t xml:space="preserve">KBA </t>
  </si>
  <si>
    <t xml:space="preserve">KBA 00 </t>
  </si>
  <si>
    <t xml:space="preserve">KBA 01  </t>
  </si>
  <si>
    <t xml:space="preserve">KBA 10  </t>
  </si>
  <si>
    <t xml:space="preserve">KBA 11  </t>
  </si>
  <si>
    <t xml:space="preserve">KBA 96  </t>
  </si>
  <si>
    <t xml:space="preserve">KBA 97  </t>
  </si>
  <si>
    <t>KBB</t>
  </si>
  <si>
    <t xml:space="preserve">KBB 00 </t>
  </si>
  <si>
    <t xml:space="preserve">KBB 01  </t>
  </si>
  <si>
    <t xml:space="preserve">KBC </t>
  </si>
  <si>
    <t xml:space="preserve">KBC 00  </t>
  </si>
  <si>
    <t>Ureterektomija</t>
  </si>
  <si>
    <t xml:space="preserve">KBC 01  </t>
  </si>
  <si>
    <t xml:space="preserve">KBD </t>
  </si>
  <si>
    <t xml:space="preserve">KBD 00  </t>
  </si>
  <si>
    <t xml:space="preserve">KBD 01  </t>
  </si>
  <si>
    <t xml:space="preserve">KBD 20  </t>
  </si>
  <si>
    <t xml:space="preserve">KBD 21  </t>
  </si>
  <si>
    <t xml:space="preserve">KBD 22  </t>
  </si>
  <si>
    <t xml:space="preserve">KBD 30  </t>
  </si>
  <si>
    <t xml:space="preserve">KBD 31  </t>
  </si>
  <si>
    <t xml:space="preserve">KBD 96  </t>
  </si>
  <si>
    <t xml:space="preserve">KBD 97 </t>
  </si>
  <si>
    <t xml:space="preserve">KBE </t>
  </si>
  <si>
    <t xml:space="preserve">KBE 00  </t>
  </si>
  <si>
    <t>Ureterolitotomija</t>
  </si>
  <si>
    <t xml:space="preserve">KBE 01  </t>
  </si>
  <si>
    <t xml:space="preserve">KBE 12  </t>
  </si>
  <si>
    <t xml:space="preserve">KBE 22  </t>
  </si>
  <si>
    <t>KBE 96</t>
  </si>
  <si>
    <t xml:space="preserve">KBE 97  </t>
  </si>
  <si>
    <t xml:space="preserve">KBE 98  </t>
  </si>
  <si>
    <t>KBF</t>
  </si>
  <si>
    <t>KBF 00</t>
  </si>
  <si>
    <t>KBF 01</t>
  </si>
  <si>
    <t>KBF 02</t>
  </si>
  <si>
    <t xml:space="preserve">KBH </t>
  </si>
  <si>
    <t xml:space="preserve">KBH 00  </t>
  </si>
  <si>
    <t xml:space="preserve">KBH 01  </t>
  </si>
  <si>
    <t xml:space="preserve">KBH 06  </t>
  </si>
  <si>
    <t>Ureteroureterostomija</t>
  </si>
  <si>
    <t xml:space="preserve">KBH 10  </t>
  </si>
  <si>
    <t xml:space="preserve">KBH 20  </t>
  </si>
  <si>
    <t xml:space="preserve">KBH 21  </t>
  </si>
  <si>
    <t xml:space="preserve">KBH 30  </t>
  </si>
  <si>
    <t xml:space="preserve">KBH 40  </t>
  </si>
  <si>
    <t xml:space="preserve">KBH 45  </t>
  </si>
  <si>
    <t>Endoureterotomija</t>
  </si>
  <si>
    <t xml:space="preserve">KBH 50  </t>
  </si>
  <si>
    <t xml:space="preserve">KBH 51  </t>
  </si>
  <si>
    <t xml:space="preserve">KBH 62  </t>
  </si>
  <si>
    <t xml:space="preserve">KBH 96  </t>
  </si>
  <si>
    <t xml:space="preserve">KBH 97  </t>
  </si>
  <si>
    <t xml:space="preserve">KBH 98  </t>
  </si>
  <si>
    <t>KBJ</t>
  </si>
  <si>
    <t xml:space="preserve">KBJ 00 </t>
  </si>
  <si>
    <t xml:space="preserve">KBJ 01 </t>
  </si>
  <si>
    <t xml:space="preserve">KBJ 10  </t>
  </si>
  <si>
    <t xml:space="preserve">KBJ 20  </t>
  </si>
  <si>
    <t xml:space="preserve">KBJ 40  </t>
  </si>
  <si>
    <t>Ureteroenterostomija</t>
  </si>
  <si>
    <t xml:space="preserve">KBJ 60  </t>
  </si>
  <si>
    <t xml:space="preserve">KBJ 70  </t>
  </si>
  <si>
    <t xml:space="preserve">KBJ 72  </t>
  </si>
  <si>
    <t xml:space="preserve">KBJ 80  </t>
  </si>
  <si>
    <t xml:space="preserve">KBJ 96  </t>
  </si>
  <si>
    <t xml:space="preserve">KBJ 97  </t>
  </si>
  <si>
    <t xml:space="preserve">KBJ 98  </t>
  </si>
  <si>
    <t xml:space="preserve">KBT </t>
  </si>
  <si>
    <t xml:space="preserve">KBT 00  </t>
  </si>
  <si>
    <t xml:space="preserve">KBV </t>
  </si>
  <si>
    <t xml:space="preserve">KBV 00  </t>
  </si>
  <si>
    <t xml:space="preserve">KBV 01  </t>
  </si>
  <si>
    <t xml:space="preserve">KBV 02  </t>
  </si>
  <si>
    <t>KBV 05</t>
  </si>
  <si>
    <t xml:space="preserve">KBV 10  </t>
  </si>
  <si>
    <t xml:space="preserve">KBV 12  </t>
  </si>
  <si>
    <t>KBV 15</t>
  </si>
  <si>
    <t xml:space="preserve">KBV 22  </t>
  </si>
  <si>
    <t xml:space="preserve">KBV 32  </t>
  </si>
  <si>
    <t xml:space="preserve">KBV 40  </t>
  </si>
  <si>
    <t xml:space="preserve">KBV 42  </t>
  </si>
  <si>
    <t xml:space="preserve">KBV 52  </t>
  </si>
  <si>
    <t xml:space="preserve">KBW </t>
  </si>
  <si>
    <t xml:space="preserve">KBW 96  </t>
  </si>
  <si>
    <t xml:space="preserve">KBW 97  </t>
  </si>
  <si>
    <t xml:space="preserve">KBW 98  </t>
  </si>
  <si>
    <t xml:space="preserve">KC </t>
  </si>
  <si>
    <t xml:space="preserve">KCA </t>
  </si>
  <si>
    <t xml:space="preserve">KCA 00  </t>
  </si>
  <si>
    <t xml:space="preserve">KCA 01  </t>
  </si>
  <si>
    <t xml:space="preserve">KCB </t>
  </si>
  <si>
    <t xml:space="preserve">KCB 00 </t>
  </si>
  <si>
    <t xml:space="preserve">KCB 01  </t>
  </si>
  <si>
    <t xml:space="preserve">KCC </t>
  </si>
  <si>
    <t xml:space="preserve">KCC 00  </t>
  </si>
  <si>
    <t>Cistektomija</t>
  </si>
  <si>
    <t xml:space="preserve">KCC 10  </t>
  </si>
  <si>
    <t>Cistoprostatektomija</t>
  </si>
  <si>
    <t xml:space="preserve">KCC 20  </t>
  </si>
  <si>
    <t>Cistoprostaturetrektomija</t>
  </si>
  <si>
    <t xml:space="preserve">KCC 30  </t>
  </si>
  <si>
    <t xml:space="preserve">KCC 96  </t>
  </si>
  <si>
    <t>Cita veida cistektomija</t>
  </si>
  <si>
    <t xml:space="preserve">KCD  </t>
  </si>
  <si>
    <t xml:space="preserve">KCD 02  </t>
  </si>
  <si>
    <t xml:space="preserve">KCD 10  </t>
  </si>
  <si>
    <t xml:space="preserve">KCD 11  </t>
  </si>
  <si>
    <t xml:space="preserve">KCD 20  </t>
  </si>
  <si>
    <t xml:space="preserve">KCD 21  </t>
  </si>
  <si>
    <t xml:space="preserve">KCD 30  </t>
  </si>
  <si>
    <t xml:space="preserve">KCD 32  </t>
  </si>
  <si>
    <t xml:space="preserve">KCD 40  </t>
  </si>
  <si>
    <t xml:space="preserve">KCD 96  </t>
  </si>
  <si>
    <t xml:space="preserve">KCD 97  </t>
  </si>
  <si>
    <t xml:space="preserve">KCD 98  </t>
  </si>
  <si>
    <t xml:space="preserve">KCE </t>
  </si>
  <si>
    <t xml:space="preserve">KCE 00  </t>
  </si>
  <si>
    <t>Cistolitotomija</t>
  </si>
  <si>
    <t xml:space="preserve">KCE 01  </t>
  </si>
  <si>
    <t xml:space="preserve">KCE 02  </t>
  </si>
  <si>
    <t xml:space="preserve">KCF </t>
  </si>
  <si>
    <t xml:space="preserve">KCF 00 </t>
  </si>
  <si>
    <t xml:space="preserve">KCF 01  </t>
  </si>
  <si>
    <t xml:space="preserve">KCF 02  </t>
  </si>
  <si>
    <t xml:space="preserve">KCH </t>
  </si>
  <si>
    <t xml:space="preserve">KCH 00  </t>
  </si>
  <si>
    <t xml:space="preserve">KCH 01  </t>
  </si>
  <si>
    <t xml:space="preserve">KCH 02  </t>
  </si>
  <si>
    <t xml:space="preserve">KCH 10  </t>
  </si>
  <si>
    <t>Enterocistoplastika</t>
  </si>
  <si>
    <t xml:space="preserve">KCH 11  </t>
  </si>
  <si>
    <t xml:space="preserve">KCH 20  </t>
  </si>
  <si>
    <t xml:space="preserve">KCH 21  </t>
  </si>
  <si>
    <t xml:space="preserve">KCH 30  </t>
  </si>
  <si>
    <t xml:space="preserve">KCH 40  </t>
  </si>
  <si>
    <t xml:space="preserve">KCH 42  </t>
  </si>
  <si>
    <t xml:space="preserve">KCH 96  </t>
  </si>
  <si>
    <t xml:space="preserve">KCH 97  </t>
  </si>
  <si>
    <t xml:space="preserve">KCH 98  </t>
  </si>
  <si>
    <t>KCJ</t>
  </si>
  <si>
    <t xml:space="preserve">KCJ 00  </t>
  </si>
  <si>
    <t>Cistostomija</t>
  </si>
  <si>
    <t xml:space="preserve">KCJ 10  </t>
  </si>
  <si>
    <t>KCJ 20</t>
  </si>
  <si>
    <t xml:space="preserve">KCJ96  </t>
  </si>
  <si>
    <t>Cita veida cistostomija</t>
  </si>
  <si>
    <t xml:space="preserve">KCT </t>
  </si>
  <si>
    <t>KCT 00</t>
  </si>
  <si>
    <t xml:space="preserve">KCV </t>
  </si>
  <si>
    <t>KCV 02</t>
  </si>
  <si>
    <t>KCV 10</t>
  </si>
  <si>
    <t>KCV 11</t>
  </si>
  <si>
    <t>KCV 20</t>
  </si>
  <si>
    <t>KCV 21</t>
  </si>
  <si>
    <t>KCV 22</t>
  </si>
  <si>
    <t xml:space="preserve">KCW  </t>
  </si>
  <si>
    <t>KCW 96</t>
  </si>
  <si>
    <t>KCW 97</t>
  </si>
  <si>
    <t>KCW 98</t>
  </si>
  <si>
    <t>KDC</t>
  </si>
  <si>
    <t>KDC 00</t>
  </si>
  <si>
    <t>Uretrektomija</t>
  </si>
  <si>
    <t>KDD</t>
  </si>
  <si>
    <t>KDD 00</t>
  </si>
  <si>
    <t>KDD 10</t>
  </si>
  <si>
    <t>KDD 30</t>
  </si>
  <si>
    <t>KDD 32</t>
  </si>
  <si>
    <t>KDD 40</t>
  </si>
  <si>
    <t>KDD 42</t>
  </si>
  <si>
    <t>KDD 50</t>
  </si>
  <si>
    <t>KDD 52</t>
  </si>
  <si>
    <t>KDD 80</t>
  </si>
  <si>
    <t>KDD 96</t>
  </si>
  <si>
    <t>KDD 98</t>
  </si>
  <si>
    <t>KDE</t>
  </si>
  <si>
    <t>KDE 00</t>
  </si>
  <si>
    <t>Uretrolitotomija</t>
  </si>
  <si>
    <t>KDE 12</t>
  </si>
  <si>
    <t>KDE 20</t>
  </si>
  <si>
    <t>KDE 22</t>
  </si>
  <si>
    <t>KDE 96</t>
  </si>
  <si>
    <t>KDE 98</t>
  </si>
  <si>
    <t>KDG</t>
  </si>
  <si>
    <t>KDG 00</t>
  </si>
  <si>
    <t>KDG 01</t>
  </si>
  <si>
    <t>KDG 10</t>
  </si>
  <si>
    <t>KDG 20</t>
  </si>
  <si>
    <t>KDG 21</t>
  </si>
  <si>
    <t>KDG 30</t>
  </si>
  <si>
    <t>Suprapubiska cilpas uretrocistopeksija</t>
  </si>
  <si>
    <t>KDG 31</t>
  </si>
  <si>
    <t>KDG 40</t>
  </si>
  <si>
    <t>Suprapubiska uretrocistopeksija</t>
  </si>
  <si>
    <t>KDG 41</t>
  </si>
  <si>
    <t>KDG 43</t>
  </si>
  <si>
    <t>KDG 50</t>
  </si>
  <si>
    <t>KDG 60</t>
  </si>
  <si>
    <t>KDG 96</t>
  </si>
  <si>
    <t>KDG 97</t>
  </si>
  <si>
    <t>KDH</t>
  </si>
  <si>
    <t>KDH 00</t>
  </si>
  <si>
    <t>KDH 10</t>
  </si>
  <si>
    <t>KDH 30</t>
  </si>
  <si>
    <t>KDH 50</t>
  </si>
  <si>
    <t>KDH 62</t>
  </si>
  <si>
    <t>KDH 70</t>
  </si>
  <si>
    <t>KDH 96</t>
  </si>
  <si>
    <t>KDH 98</t>
  </si>
  <si>
    <t>KDJ</t>
  </si>
  <si>
    <t>KDJ 00</t>
  </si>
  <si>
    <t>Uretrostomija</t>
  </si>
  <si>
    <t>KDK</t>
  </si>
  <si>
    <t>KDK 00</t>
  </si>
  <si>
    <t>KDK 10</t>
  </si>
  <si>
    <t>KDK 30</t>
  </si>
  <si>
    <t>KDK 40</t>
  </si>
  <si>
    <t>KDV</t>
  </si>
  <si>
    <t>KDV 00</t>
  </si>
  <si>
    <t>KDV 10</t>
  </si>
  <si>
    <t>KDV 12</t>
  </si>
  <si>
    <t>KDV 15</t>
  </si>
  <si>
    <t>KDV 20</t>
  </si>
  <si>
    <t>KDV 22</t>
  </si>
  <si>
    <t xml:space="preserve">KDW </t>
  </si>
  <si>
    <t>KDW 96</t>
  </si>
  <si>
    <t>KDW 98</t>
  </si>
  <si>
    <t xml:space="preserve">KE </t>
  </si>
  <si>
    <t xml:space="preserve">KEA </t>
  </si>
  <si>
    <t>KEA 00</t>
  </si>
  <si>
    <t>KEA 10</t>
  </si>
  <si>
    <t>Prostatotomija</t>
  </si>
  <si>
    <t>KEA 20</t>
  </si>
  <si>
    <t>KEB</t>
  </si>
  <si>
    <t>Prostatas biopsija</t>
  </si>
  <si>
    <t>KEB 00</t>
  </si>
  <si>
    <t xml:space="preserve">KEC </t>
  </si>
  <si>
    <t>KEC 00</t>
  </si>
  <si>
    <t>KEC 01</t>
  </si>
  <si>
    <t>KEC 10</t>
  </si>
  <si>
    <t>KEC 20</t>
  </si>
  <si>
    <t xml:space="preserve">KED </t>
  </si>
  <si>
    <t>KED 00</t>
  </si>
  <si>
    <t>KED 22</t>
  </si>
  <si>
    <t>KED 32</t>
  </si>
  <si>
    <t>KED 52</t>
  </si>
  <si>
    <t>KED 62</t>
  </si>
  <si>
    <t>KED 72</t>
  </si>
  <si>
    <t>KED 80</t>
  </si>
  <si>
    <t>KED 96</t>
  </si>
  <si>
    <t>KED 98</t>
  </si>
  <si>
    <t xml:space="preserve">KEE </t>
  </si>
  <si>
    <t>KEE 00</t>
  </si>
  <si>
    <t>Prostatolitotomija</t>
  </si>
  <si>
    <t>KEE 02</t>
  </si>
  <si>
    <t>Uretroskopiska prostatolitotomija</t>
  </si>
  <si>
    <t>KEE 10</t>
  </si>
  <si>
    <t>KEE 12</t>
  </si>
  <si>
    <t>KEV</t>
  </si>
  <si>
    <t>KEV 00</t>
  </si>
  <si>
    <t>KEV 02</t>
  </si>
  <si>
    <t>KEV 12</t>
  </si>
  <si>
    <t>KEV 22</t>
  </si>
  <si>
    <t>KEW</t>
  </si>
  <si>
    <t>KEW 96</t>
  </si>
  <si>
    <t>KEW 98</t>
  </si>
  <si>
    <t>KFA</t>
  </si>
  <si>
    <t>KFA 00</t>
  </si>
  <si>
    <t>KFA 10</t>
  </si>
  <si>
    <t>KFA 20</t>
  </si>
  <si>
    <t>KFA 30</t>
  </si>
  <si>
    <t>KFA 40</t>
  </si>
  <si>
    <t>KFA 50</t>
  </si>
  <si>
    <t>KFA 96</t>
  </si>
  <si>
    <t xml:space="preserve">KFB </t>
  </si>
  <si>
    <t>KFB 00</t>
  </si>
  <si>
    <t>KFB 10</t>
  </si>
  <si>
    <t>KFB 20</t>
  </si>
  <si>
    <t>KFB 96</t>
  </si>
  <si>
    <t>KFC</t>
  </si>
  <si>
    <t>KFC 00</t>
  </si>
  <si>
    <t>KFC 10</t>
  </si>
  <si>
    <t>KFC 60</t>
  </si>
  <si>
    <t>Epididimektomija</t>
  </si>
  <si>
    <t>KFC 96</t>
  </si>
  <si>
    <t>KFD</t>
  </si>
  <si>
    <t>KFD 00</t>
  </si>
  <si>
    <t>KFD 16</t>
  </si>
  <si>
    <t>KFD 20</t>
  </si>
  <si>
    <t>KFD 26</t>
  </si>
  <si>
    <t>KFD 43</t>
  </si>
  <si>
    <t>KFD 46</t>
  </si>
  <si>
    <t>KFD 50</t>
  </si>
  <si>
    <t>KFD 51</t>
  </si>
  <si>
    <t>KFD 56</t>
  </si>
  <si>
    <t>KFD 60</t>
  </si>
  <si>
    <t>KFD 63</t>
  </si>
  <si>
    <t>KFD 70</t>
  </si>
  <si>
    <t>KFD 73</t>
  </si>
  <si>
    <t>KFD 96</t>
  </si>
  <si>
    <t xml:space="preserve">KFH </t>
  </si>
  <si>
    <t>KFH 00</t>
  </si>
  <si>
    <t>KFH 10</t>
  </si>
  <si>
    <t>Orhiopeksija</t>
  </si>
  <si>
    <t>KFH 20</t>
  </si>
  <si>
    <t>KFH 30</t>
  </si>
  <si>
    <t>Vazovazostomija</t>
  </si>
  <si>
    <t>KFH 40</t>
  </si>
  <si>
    <t>Epididimovazostomija</t>
  </si>
  <si>
    <t>KFH 50</t>
  </si>
  <si>
    <t>KFH 60</t>
  </si>
  <si>
    <t>KFH 70</t>
  </si>
  <si>
    <t>KFH 73</t>
  </si>
  <si>
    <t>KFW</t>
  </si>
  <si>
    <t>KFW 96</t>
  </si>
  <si>
    <t>KGA</t>
  </si>
  <si>
    <t>KGA 00</t>
  </si>
  <si>
    <t>KGA 10</t>
  </si>
  <si>
    <t>KGA 96</t>
  </si>
  <si>
    <t>KGB</t>
  </si>
  <si>
    <t>KGB 00</t>
  </si>
  <si>
    <t>KGC</t>
  </si>
  <si>
    <t>KGC 00</t>
  </si>
  <si>
    <t>KGC 10</t>
  </si>
  <si>
    <t>KGD</t>
  </si>
  <si>
    <t>KGD 00</t>
  </si>
  <si>
    <t>KGD 05</t>
  </si>
  <si>
    <t>KGD 10</t>
  </si>
  <si>
    <t>KGD 20</t>
  </si>
  <si>
    <t>KGD 96</t>
  </si>
  <si>
    <t xml:space="preserve">KGF </t>
  </si>
  <si>
    <t>KGF 00</t>
  </si>
  <si>
    <t>KGH</t>
  </si>
  <si>
    <t>KGH 00</t>
  </si>
  <si>
    <t>KGH 05</t>
  </si>
  <si>
    <t>KGH 10</t>
  </si>
  <si>
    <t>KGH 20</t>
  </si>
  <si>
    <t>KGH 30</t>
  </si>
  <si>
    <t>KGH 33</t>
  </si>
  <si>
    <t>KGH 40</t>
  </si>
  <si>
    <t>KGH 50</t>
  </si>
  <si>
    <t>KGH 60</t>
  </si>
  <si>
    <t>KGH 70</t>
  </si>
  <si>
    <t>KGH 80</t>
  </si>
  <si>
    <t>KGH 96</t>
  </si>
  <si>
    <t>KGV</t>
  </si>
  <si>
    <t>KGV 00</t>
  </si>
  <si>
    <t>KGV 10</t>
  </si>
  <si>
    <t>KGV 20</t>
  </si>
  <si>
    <t>KGV 30</t>
  </si>
  <si>
    <t>KGV 40</t>
  </si>
  <si>
    <t>KGV 50</t>
  </si>
  <si>
    <t>KGW</t>
  </si>
  <si>
    <t>KGW 96</t>
  </si>
  <si>
    <t xml:space="preserve">KK </t>
  </si>
  <si>
    <t xml:space="preserve">KKA </t>
  </si>
  <si>
    <t>KKA 00</t>
  </si>
  <si>
    <t>KKA 01</t>
  </si>
  <si>
    <t>KKA 10</t>
  </si>
  <si>
    <t>KKA 11</t>
  </si>
  <si>
    <t>KKA 20</t>
  </si>
  <si>
    <t>KKA 21</t>
  </si>
  <si>
    <t xml:space="preserve">KKB  </t>
  </si>
  <si>
    <t>KKB 10</t>
  </si>
  <si>
    <t>KKB 11</t>
  </si>
  <si>
    <t>KKB 20</t>
  </si>
  <si>
    <t>KKB 21</t>
  </si>
  <si>
    <t>KKF</t>
  </si>
  <si>
    <t>KKF 00</t>
  </si>
  <si>
    <t>KKF 01</t>
  </si>
  <si>
    <t>KKW</t>
  </si>
  <si>
    <t>KKW 96</t>
  </si>
  <si>
    <t>KKW 97</t>
  </si>
  <si>
    <t xml:space="preserve">KWA </t>
  </si>
  <si>
    <t>KWA 00</t>
  </si>
  <si>
    <t xml:space="preserve">KWB </t>
  </si>
  <si>
    <t>KWB 00</t>
  </si>
  <si>
    <t>KWC</t>
  </si>
  <si>
    <t>KWC 00</t>
  </si>
  <si>
    <t>KWC 01</t>
  </si>
  <si>
    <t xml:space="preserve">KWD </t>
  </si>
  <si>
    <t>KWD 00</t>
  </si>
  <si>
    <t xml:space="preserve">KWE </t>
  </si>
  <si>
    <t>KWE 00</t>
  </si>
  <si>
    <t>KWE 01</t>
  </si>
  <si>
    <t>KWE 02</t>
  </si>
  <si>
    <t xml:space="preserve">KWF </t>
  </si>
  <si>
    <t>KWF 00</t>
  </si>
  <si>
    <t>KWF 01</t>
  </si>
  <si>
    <t xml:space="preserve">KWW </t>
  </si>
  <si>
    <t>KWW 96</t>
  </si>
  <si>
    <t>KWW 97</t>
  </si>
  <si>
    <t>KWW 98</t>
  </si>
  <si>
    <t>KXK</t>
  </si>
  <si>
    <t>KXK 00</t>
  </si>
  <si>
    <t>KXK 03</t>
  </si>
  <si>
    <t>KXK 06</t>
  </si>
  <si>
    <t>Dzemde un dzemdes saites</t>
  </si>
  <si>
    <t>Dzemdes kakls</t>
  </si>
  <si>
    <t>LG</t>
  </si>
  <si>
    <t xml:space="preserve">LA </t>
  </si>
  <si>
    <t xml:space="preserve">LAA  </t>
  </si>
  <si>
    <t>LAA 00</t>
  </si>
  <si>
    <t>LAA 01</t>
  </si>
  <si>
    <t>LAA 03</t>
  </si>
  <si>
    <t>LAA 06</t>
  </si>
  <si>
    <t>LAA 10</t>
  </si>
  <si>
    <t>LAA 11</t>
  </si>
  <si>
    <t>LAA 20</t>
  </si>
  <si>
    <t>LAA 31</t>
  </si>
  <si>
    <t>Ovarioskopija</t>
  </si>
  <si>
    <t>LAA 96</t>
  </si>
  <si>
    <t>LAA 97</t>
  </si>
  <si>
    <t xml:space="preserve">LAB </t>
  </si>
  <si>
    <t>LAB 00</t>
  </si>
  <si>
    <t>Ovariotomija</t>
  </si>
  <si>
    <t>LAB 01</t>
  </si>
  <si>
    <t>Laparoskopiska ovariotomija</t>
  </si>
  <si>
    <t>LAB 10</t>
  </si>
  <si>
    <t>LAB 11</t>
  </si>
  <si>
    <t>LAB 21</t>
  </si>
  <si>
    <t>LAB 96</t>
  </si>
  <si>
    <t>LAB 97</t>
  </si>
  <si>
    <t xml:space="preserve">LAC </t>
  </si>
  <si>
    <t>LAC 00</t>
  </si>
  <si>
    <t>LAC 01</t>
  </si>
  <si>
    <t>LAC 10</t>
  </si>
  <si>
    <t>LAC 11</t>
  </si>
  <si>
    <t>LAC 20</t>
  </si>
  <si>
    <t>LAC 21</t>
  </si>
  <si>
    <t>LAC 30</t>
  </si>
  <si>
    <t>LAC 31</t>
  </si>
  <si>
    <t>LAC 96</t>
  </si>
  <si>
    <t>LAC 97</t>
  </si>
  <si>
    <t xml:space="preserve">LAD </t>
  </si>
  <si>
    <t>LAD 00</t>
  </si>
  <si>
    <t>LAD 01</t>
  </si>
  <si>
    <t xml:space="preserve">LAE </t>
  </si>
  <si>
    <t>LAE 10</t>
  </si>
  <si>
    <t>LAE 11</t>
  </si>
  <si>
    <t>LAE 20</t>
  </si>
  <si>
    <t>LAE 21</t>
  </si>
  <si>
    <t xml:space="preserve">LAF </t>
  </si>
  <si>
    <t>LAF 00</t>
  </si>
  <si>
    <t>LAF 01</t>
  </si>
  <si>
    <t>LAF 10</t>
  </si>
  <si>
    <t>LAF 11</t>
  </si>
  <si>
    <t>LAF 20</t>
  </si>
  <si>
    <t>LAF 30</t>
  </si>
  <si>
    <t xml:space="preserve">LAG </t>
  </si>
  <si>
    <t>LAG 00</t>
  </si>
  <si>
    <t>LAG 01</t>
  </si>
  <si>
    <t>LAG 10</t>
  </si>
  <si>
    <t>Ooforopeksija</t>
  </si>
  <si>
    <t>LAG 11</t>
  </si>
  <si>
    <t>Laparoskopiska ooforopeksija</t>
  </si>
  <si>
    <t>LAG 20</t>
  </si>
  <si>
    <t>LAG 21</t>
  </si>
  <si>
    <t>LAG 96</t>
  </si>
  <si>
    <t>LAG 97</t>
  </si>
  <si>
    <t xml:space="preserve">LAW </t>
  </si>
  <si>
    <t>LAW 96</t>
  </si>
  <si>
    <t>LAW 97</t>
  </si>
  <si>
    <t xml:space="preserve">LB </t>
  </si>
  <si>
    <t xml:space="preserve">Olvads (Falopija vads) </t>
  </si>
  <si>
    <t xml:space="preserve">LBA </t>
  </si>
  <si>
    <t>Olvadu punkcija un endoskopija</t>
  </si>
  <si>
    <t>LBA 00</t>
  </si>
  <si>
    <t>LBA 01</t>
  </si>
  <si>
    <t>Laparoskopiska olvada punkcija</t>
  </si>
  <si>
    <t>LBA 03</t>
  </si>
  <si>
    <t>LBA 07</t>
  </si>
  <si>
    <t>Salpingoskopija</t>
  </si>
  <si>
    <t xml:space="preserve">LBB </t>
  </si>
  <si>
    <t>Olvada biopsija</t>
  </si>
  <si>
    <t>LBB 00</t>
  </si>
  <si>
    <t>LBB 01</t>
  </si>
  <si>
    <t>Laparoskopiska olvada biopsija</t>
  </si>
  <si>
    <t>LBB 04</t>
  </si>
  <si>
    <t>Salpingoskopiska olvada biopsija</t>
  </si>
  <si>
    <t>LBB 11</t>
  </si>
  <si>
    <t>Laparoskopiska olvada adatas biopsija</t>
  </si>
  <si>
    <t>LBB 96</t>
  </si>
  <si>
    <t>Cita veida olvada biopsija</t>
  </si>
  <si>
    <t xml:space="preserve">LBC </t>
  </si>
  <si>
    <t>LBC 00</t>
  </si>
  <si>
    <t>LBC 03</t>
  </si>
  <si>
    <t>LBC 07</t>
  </si>
  <si>
    <t>LBC 08</t>
  </si>
  <si>
    <t>LBC 10</t>
  </si>
  <si>
    <t>LBC 11</t>
  </si>
  <si>
    <t>LBC 20</t>
  </si>
  <si>
    <t>LBC 21</t>
  </si>
  <si>
    <t>LBC 96</t>
  </si>
  <si>
    <t>LBC 97</t>
  </si>
  <si>
    <t>LBC 98</t>
  </si>
  <si>
    <t>LBD</t>
  </si>
  <si>
    <t>LBD 00</t>
  </si>
  <si>
    <t>LBD 01</t>
  </si>
  <si>
    <t xml:space="preserve">LBE </t>
  </si>
  <si>
    <t>LBE 00</t>
  </si>
  <si>
    <t>Salpingektomija</t>
  </si>
  <si>
    <t>LBE 01</t>
  </si>
  <si>
    <t>Laparoskopiska salpingektomija</t>
  </si>
  <si>
    <t xml:space="preserve">LBF </t>
  </si>
  <si>
    <t>LBF 00</t>
  </si>
  <si>
    <t>LBF 01</t>
  </si>
  <si>
    <t>LBF 03</t>
  </si>
  <si>
    <t>LBF 11</t>
  </si>
  <si>
    <t>LBF 12</t>
  </si>
  <si>
    <t>LBF 20</t>
  </si>
  <si>
    <t>LBF 30</t>
  </si>
  <si>
    <t>LBF 31</t>
  </si>
  <si>
    <t>LBF 40</t>
  </si>
  <si>
    <t>Fimbrioplastika</t>
  </si>
  <si>
    <t>LBF 41</t>
  </si>
  <si>
    <t>Laparoskopiska fimbrioplastika</t>
  </si>
  <si>
    <t>LBF 50</t>
  </si>
  <si>
    <t>Salpingostomija</t>
  </si>
  <si>
    <t>LBF 51</t>
  </si>
  <si>
    <t>Laparoskopiska salpingostomija</t>
  </si>
  <si>
    <t>LBF 60</t>
  </si>
  <si>
    <t>LBF 61</t>
  </si>
  <si>
    <t>LBF 70</t>
  </si>
  <si>
    <t>LBF 96</t>
  </si>
  <si>
    <t>LBF 97</t>
  </si>
  <si>
    <t xml:space="preserve">LBW </t>
  </si>
  <si>
    <t>LBW 96</t>
  </si>
  <si>
    <t>LBW 97</t>
  </si>
  <si>
    <t>LBW 98</t>
  </si>
  <si>
    <t xml:space="preserve">LCA </t>
  </si>
  <si>
    <t>LCA 00</t>
  </si>
  <si>
    <t>LCA 01</t>
  </si>
  <si>
    <t>LCA 06</t>
  </si>
  <si>
    <t>Endometrija biopsija</t>
  </si>
  <si>
    <t>LCA 10</t>
  </si>
  <si>
    <t>LCA 13</t>
  </si>
  <si>
    <t>LCA 16</t>
  </si>
  <si>
    <t>Endometrija destrukcija</t>
  </si>
  <si>
    <t>LCA 20</t>
  </si>
  <si>
    <t>LCA 22</t>
  </si>
  <si>
    <t>LCA 30</t>
  </si>
  <si>
    <t>LCA 96</t>
  </si>
  <si>
    <t>LCA 98</t>
  </si>
  <si>
    <t>LCB</t>
  </si>
  <si>
    <t>LCB 00</t>
  </si>
  <si>
    <t>Histerotomija</t>
  </si>
  <si>
    <t>LCB 01</t>
  </si>
  <si>
    <t>Laparoskopiska histerotomija</t>
  </si>
  <si>
    <t>LCB 10</t>
  </si>
  <si>
    <t>Miomektomija</t>
  </si>
  <si>
    <t>LCB 11</t>
  </si>
  <si>
    <t>Laparoskopiska miomektomija</t>
  </si>
  <si>
    <t>LCB 14</t>
  </si>
  <si>
    <t>LCB 20</t>
  </si>
  <si>
    <t>LCB 25</t>
  </si>
  <si>
    <t>LCB 28</t>
  </si>
  <si>
    <t>LCB 32</t>
  </si>
  <si>
    <t>Histeroskopiska endometrija destrukcija</t>
  </si>
  <si>
    <t>LCB 96</t>
  </si>
  <si>
    <t>LCB 97</t>
  </si>
  <si>
    <t>LCB 98</t>
  </si>
  <si>
    <t xml:space="preserve">LCC </t>
  </si>
  <si>
    <t>LCC 00</t>
  </si>
  <si>
    <t>LCC 01</t>
  </si>
  <si>
    <t>LCC 05</t>
  </si>
  <si>
    <t>LCC 10</t>
  </si>
  <si>
    <t>LCC 11</t>
  </si>
  <si>
    <t>LCC 20</t>
  </si>
  <si>
    <t>LCC 96</t>
  </si>
  <si>
    <t>LCC 97</t>
  </si>
  <si>
    <t xml:space="preserve">LCD </t>
  </si>
  <si>
    <t>LCD 00</t>
  </si>
  <si>
    <t>Histerektomija</t>
  </si>
  <si>
    <t>LCD 01</t>
  </si>
  <si>
    <t>LCD 04</t>
  </si>
  <si>
    <t>LCD 10</t>
  </si>
  <si>
    <t>LCD 11</t>
  </si>
  <si>
    <t>LCD 30</t>
  </si>
  <si>
    <t>LCD 31</t>
  </si>
  <si>
    <t>LCD 40</t>
  </si>
  <si>
    <t>LCD 96</t>
  </si>
  <si>
    <t>Cita veida histerektomija</t>
  </si>
  <si>
    <t>LCD 97</t>
  </si>
  <si>
    <t>Cita veida laparoskopiska histerektomija</t>
  </si>
  <si>
    <t xml:space="preserve">LCE  </t>
  </si>
  <si>
    <t>LCE 00</t>
  </si>
  <si>
    <t>LCE 10</t>
  </si>
  <si>
    <t>LCE 20</t>
  </si>
  <si>
    <t>LCE 96</t>
  </si>
  <si>
    <t xml:space="preserve">LCF  </t>
  </si>
  <si>
    <t>LCF 00</t>
  </si>
  <si>
    <t>LCF 01</t>
  </si>
  <si>
    <t>LCF 10</t>
  </si>
  <si>
    <t>LCF 11</t>
  </si>
  <si>
    <t>LCF 96</t>
  </si>
  <si>
    <t>LCF 97</t>
  </si>
  <si>
    <t xml:space="preserve">LCG </t>
  </si>
  <si>
    <t>LCG 02</t>
  </si>
  <si>
    <t>LCG 10</t>
  </si>
  <si>
    <t>LCG 11</t>
  </si>
  <si>
    <t>LCG 20</t>
  </si>
  <si>
    <t>Histeropeksija</t>
  </si>
  <si>
    <t>LCG 21</t>
  </si>
  <si>
    <t>Laparoskopiska histeropeksija</t>
  </si>
  <si>
    <t>LCG 30</t>
  </si>
  <si>
    <t>LCG 31</t>
  </si>
  <si>
    <t>LCG 40</t>
  </si>
  <si>
    <t>Dzemdes rekonstrukcija</t>
  </si>
  <si>
    <t>LCG 41</t>
  </si>
  <si>
    <t>Laparoskopiska dzemdes rekonstrukcija</t>
  </si>
  <si>
    <t>LCG 96</t>
  </si>
  <si>
    <t>LCG 97</t>
  </si>
  <si>
    <t>LCG 98</t>
  </si>
  <si>
    <t xml:space="preserve">LCH </t>
  </si>
  <si>
    <t>LCH 00</t>
  </si>
  <si>
    <t>LCH 03</t>
  </si>
  <si>
    <t>LCH 10</t>
  </si>
  <si>
    <t>LCH 13</t>
  </si>
  <si>
    <t>LCH 20</t>
  </si>
  <si>
    <t>LCH 96</t>
  </si>
  <si>
    <t>LCW</t>
  </si>
  <si>
    <t>LCW 96</t>
  </si>
  <si>
    <t>LCW 97</t>
  </si>
  <si>
    <t>LCW 98</t>
  </si>
  <si>
    <t xml:space="preserve">LD </t>
  </si>
  <si>
    <t xml:space="preserve">LDA  </t>
  </si>
  <si>
    <t>LDA 00</t>
  </si>
  <si>
    <t>LDA 10</t>
  </si>
  <si>
    <t>LDA 20</t>
  </si>
  <si>
    <t>LDA 96</t>
  </si>
  <si>
    <t>Cita veida dzemdes kakla biopsija</t>
  </si>
  <si>
    <t xml:space="preserve">LDB </t>
  </si>
  <si>
    <t>LDB 00</t>
  </si>
  <si>
    <t>LDB 10</t>
  </si>
  <si>
    <t>Dzemdes kakla krioterapija</t>
  </si>
  <si>
    <t>LDB 20</t>
  </si>
  <si>
    <t xml:space="preserve">LDC </t>
  </si>
  <si>
    <t>LDC 00</t>
  </si>
  <si>
    <t>LDC 03</t>
  </si>
  <si>
    <t>LDC 10</t>
  </si>
  <si>
    <t>LDC 96</t>
  </si>
  <si>
    <t xml:space="preserve">LDD  </t>
  </si>
  <si>
    <t>LDD 10</t>
  </si>
  <si>
    <t>Dzemdes kakla plastiska korekcija</t>
  </si>
  <si>
    <t>LDD 20</t>
  </si>
  <si>
    <t xml:space="preserve">LDW </t>
  </si>
  <si>
    <t>LDW 96</t>
  </si>
  <si>
    <t xml:space="preserve">LEA </t>
  </si>
  <si>
    <t>LEA 01</t>
  </si>
  <si>
    <t>Kuldoskopija</t>
  </si>
  <si>
    <t>LEA 10</t>
  </si>
  <si>
    <t>Kolpotomija</t>
  </si>
  <si>
    <t xml:space="preserve">LEB </t>
  </si>
  <si>
    <t>LEB 00</t>
  </si>
  <si>
    <t>Maksts biopsija</t>
  </si>
  <si>
    <t>LEB 10</t>
  </si>
  <si>
    <t>LEB 20</t>
  </si>
  <si>
    <t>LEB 30</t>
  </si>
  <si>
    <t xml:space="preserve">LEC </t>
  </si>
  <si>
    <t>LEC 00</t>
  </si>
  <si>
    <t>LEC 10</t>
  </si>
  <si>
    <t xml:space="preserve">LED </t>
  </si>
  <si>
    <t>LED 00</t>
  </si>
  <si>
    <t>Kolpektomija</t>
  </si>
  <si>
    <t>LEE</t>
  </si>
  <si>
    <t>Maksts korekcija vai rekonstrukcija</t>
  </si>
  <si>
    <t>LEE 00</t>
  </si>
  <si>
    <t>LEE 10</t>
  </si>
  <si>
    <t>LEE 20</t>
  </si>
  <si>
    <t>LEE 30</t>
  </si>
  <si>
    <t>LEE 40</t>
  </si>
  <si>
    <t>LEE 96</t>
  </si>
  <si>
    <t>Cita veida maksts korekcija</t>
  </si>
  <si>
    <t xml:space="preserve">LEF </t>
  </si>
  <si>
    <t>LEF 00</t>
  </si>
  <si>
    <t>LEF 03</t>
  </si>
  <si>
    <t>LEF 10</t>
  </si>
  <si>
    <t>Kolpoperineoplastika</t>
  </si>
  <si>
    <t>LEF 13</t>
  </si>
  <si>
    <t>LEF 20</t>
  </si>
  <si>
    <t>LEF 23</t>
  </si>
  <si>
    <t>LEF 40</t>
  </si>
  <si>
    <t>LEF 41</t>
  </si>
  <si>
    <t>LEF 50</t>
  </si>
  <si>
    <t>LEF 51</t>
  </si>
  <si>
    <t>LEF 53</t>
  </si>
  <si>
    <t>LEF 96</t>
  </si>
  <si>
    <t>LEF 97</t>
  </si>
  <si>
    <t xml:space="preserve">LEG  </t>
  </si>
  <si>
    <t>LEG 00</t>
  </si>
  <si>
    <t>LEG 10</t>
  </si>
  <si>
    <t>LEG 13</t>
  </si>
  <si>
    <t>LEG 20</t>
  </si>
  <si>
    <t>LEG 96</t>
  </si>
  <si>
    <t xml:space="preserve">LEW </t>
  </si>
  <si>
    <t>LEW 96</t>
  </si>
  <si>
    <t>LEW 97</t>
  </si>
  <si>
    <t xml:space="preserve">LFA </t>
  </si>
  <si>
    <t>LFA 00</t>
  </si>
  <si>
    <t>LFA 10</t>
  </si>
  <si>
    <t xml:space="preserve">LFB </t>
  </si>
  <si>
    <t>LFB 00</t>
  </si>
  <si>
    <t>Vulvas vai starpenes biopsija</t>
  </si>
  <si>
    <t>LFB 10</t>
  </si>
  <si>
    <t>LFB 20</t>
  </si>
  <si>
    <t>LFC</t>
  </si>
  <si>
    <t>LFC 00</t>
  </si>
  <si>
    <t>LFC 96</t>
  </si>
  <si>
    <t xml:space="preserve">LFD </t>
  </si>
  <si>
    <t>LFD 00</t>
  </si>
  <si>
    <t>Vulvektomija</t>
  </si>
  <si>
    <t>LFD 10</t>
  </si>
  <si>
    <t xml:space="preserve">LFE </t>
  </si>
  <si>
    <t>Vulvas un starpenes korekcija</t>
  </si>
  <si>
    <t>LFE 00</t>
  </si>
  <si>
    <t>LFE 10</t>
  </si>
  <si>
    <t>Vulvas plastiska korekcija</t>
  </si>
  <si>
    <t>LFE 20</t>
  </si>
  <si>
    <t>LFE 96</t>
  </si>
  <si>
    <t>Cita veida vulvas un starpenes korekcija</t>
  </si>
  <si>
    <t xml:space="preserve">LFF  </t>
  </si>
  <si>
    <t>LFF 00</t>
  </si>
  <si>
    <t>LFF 10</t>
  </si>
  <si>
    <t>LFF 96</t>
  </si>
  <si>
    <t xml:space="preserve">LFW </t>
  </si>
  <si>
    <t>LFW 96</t>
  </si>
  <si>
    <t xml:space="preserve">LGA </t>
  </si>
  <si>
    <t>LGA 00</t>
  </si>
  <si>
    <t>LGA 10</t>
  </si>
  <si>
    <t>LGA 11</t>
  </si>
  <si>
    <t>LGA 20</t>
  </si>
  <si>
    <t>LGA 21</t>
  </si>
  <si>
    <t>LGA 22</t>
  </si>
  <si>
    <t>LGA 96</t>
  </si>
  <si>
    <t>LGA 97</t>
  </si>
  <si>
    <t>LGA 98</t>
  </si>
  <si>
    <t xml:space="preserve">LW </t>
  </si>
  <si>
    <t xml:space="preserve">LWA </t>
  </si>
  <si>
    <t>LWA 00</t>
  </si>
  <si>
    <t xml:space="preserve">LWB </t>
  </si>
  <si>
    <t>LWB 00</t>
  </si>
  <si>
    <t xml:space="preserve">LWC </t>
  </si>
  <si>
    <t>LWC 00</t>
  </si>
  <si>
    <t>LWC 01</t>
  </si>
  <si>
    <t>LWD</t>
  </si>
  <si>
    <t>LWD 00</t>
  </si>
  <si>
    <t xml:space="preserve">LWE </t>
  </si>
  <si>
    <t>LWE 00</t>
  </si>
  <si>
    <t>LWE 01</t>
  </si>
  <si>
    <t>LWE02</t>
  </si>
  <si>
    <t xml:space="preserve">LWF </t>
  </si>
  <si>
    <t>LWF 00</t>
  </si>
  <si>
    <t>LWF 01</t>
  </si>
  <si>
    <t>LWW</t>
  </si>
  <si>
    <t>LWW 96</t>
  </si>
  <si>
    <t>LWW 97</t>
  </si>
  <si>
    <t>LWW 98</t>
  </si>
  <si>
    <t>MC</t>
  </si>
  <si>
    <t xml:space="preserve">MA </t>
  </si>
  <si>
    <t>MAA</t>
  </si>
  <si>
    <t>MAA 00</t>
  </si>
  <si>
    <t>MAA 03</t>
  </si>
  <si>
    <t>MAA 06</t>
  </si>
  <si>
    <t>Amnioredukcija</t>
  </si>
  <si>
    <t>MAA 10</t>
  </si>
  <si>
    <t>MAA 22</t>
  </si>
  <si>
    <t>MAA 30</t>
  </si>
  <si>
    <t>MAA 40</t>
  </si>
  <si>
    <t>MAA 43</t>
  </si>
  <si>
    <t>MAA 51</t>
  </si>
  <si>
    <t>Embrioskopija</t>
  </si>
  <si>
    <t>MAA 54</t>
  </si>
  <si>
    <t>Fetoskopija</t>
  </si>
  <si>
    <t>MAA 96</t>
  </si>
  <si>
    <t>MAA 98</t>
  </si>
  <si>
    <t xml:space="preserve">MAB </t>
  </si>
  <si>
    <t>MAB 00</t>
  </si>
  <si>
    <t>MAB 03</t>
  </si>
  <si>
    <t>MAB 10</t>
  </si>
  <si>
    <t>MAB 20</t>
  </si>
  <si>
    <t xml:space="preserve">MAC </t>
  </si>
  <si>
    <t>MAC 00</t>
  </si>
  <si>
    <t>MAC 10</t>
  </si>
  <si>
    <t>MAC 20</t>
  </si>
  <si>
    <t>Vakuumtrakcija</t>
  </si>
  <si>
    <t>MAC 23</t>
  </si>
  <si>
    <t>MAC 96</t>
  </si>
  <si>
    <t xml:space="preserve">MAD </t>
  </si>
  <si>
    <t>MAD 00</t>
  </si>
  <si>
    <t>MAD 20</t>
  </si>
  <si>
    <t>MAD 96</t>
  </si>
  <si>
    <t xml:space="preserve">MAE  </t>
  </si>
  <si>
    <t>MAE 00</t>
  </si>
  <si>
    <t>MAE 03</t>
  </si>
  <si>
    <t>MAE 20</t>
  </si>
  <si>
    <t>MAE 96</t>
  </si>
  <si>
    <t xml:space="preserve">MAF </t>
  </si>
  <si>
    <t>MAF 00</t>
  </si>
  <si>
    <t>MAF 10</t>
  </si>
  <si>
    <t>MAF 20</t>
  </si>
  <si>
    <t>MAF 96</t>
  </si>
  <si>
    <t xml:space="preserve">MAG </t>
  </si>
  <si>
    <t>MAG 00</t>
  </si>
  <si>
    <t>MAG 03</t>
  </si>
  <si>
    <t>MAG 10</t>
  </si>
  <si>
    <t>MAG 13</t>
  </si>
  <si>
    <t>MAG 20</t>
  </si>
  <si>
    <t>MAG 96</t>
  </si>
  <si>
    <t xml:space="preserve">MAH </t>
  </si>
  <si>
    <t>MAH 10</t>
  </si>
  <si>
    <t>MAH 20</t>
  </si>
  <si>
    <t>MAH 30</t>
  </si>
  <si>
    <t>MAJ</t>
  </si>
  <si>
    <t>MAJ 00</t>
  </si>
  <si>
    <t>MAJ 10</t>
  </si>
  <si>
    <t xml:space="preserve">MAW </t>
  </si>
  <si>
    <t>MAW 96</t>
  </si>
  <si>
    <t>MAW 97</t>
  </si>
  <si>
    <t>MAW 98</t>
  </si>
  <si>
    <t xml:space="preserve">MB  </t>
  </si>
  <si>
    <t xml:space="preserve">MBA </t>
  </si>
  <si>
    <t>MBA 00</t>
  </si>
  <si>
    <t>MBA 03</t>
  </si>
  <si>
    <t>MBA 10</t>
  </si>
  <si>
    <t>MBA 20</t>
  </si>
  <si>
    <t>MBA 30</t>
  </si>
  <si>
    <t>MBA 96</t>
  </si>
  <si>
    <t xml:space="preserve">MBB </t>
  </si>
  <si>
    <t>MBB 00</t>
  </si>
  <si>
    <t>MBB 10</t>
  </si>
  <si>
    <t>MBB 96</t>
  </si>
  <si>
    <t xml:space="preserve">MBC </t>
  </si>
  <si>
    <t>MBC 00</t>
  </si>
  <si>
    <t>MBC 10</t>
  </si>
  <si>
    <t>MBC 20</t>
  </si>
  <si>
    <t>MBC 30</t>
  </si>
  <si>
    <t>MBC 33</t>
  </si>
  <si>
    <t>MBC 40</t>
  </si>
  <si>
    <t>MBC 96</t>
  </si>
  <si>
    <t>MBW</t>
  </si>
  <si>
    <t>MBW 96</t>
  </si>
  <si>
    <t xml:space="preserve">MCA </t>
  </si>
  <si>
    <t>MCA 00</t>
  </si>
  <si>
    <t>MCA 10</t>
  </si>
  <si>
    <t>MCA 20</t>
  </si>
  <si>
    <t>MCA 30</t>
  </si>
  <si>
    <t>MCA 33</t>
  </si>
  <si>
    <t>MCA 96</t>
  </si>
  <si>
    <t xml:space="preserve">MCB  </t>
  </si>
  <si>
    <t>MCB 00</t>
  </si>
  <si>
    <t xml:space="preserve">MCC  </t>
  </si>
  <si>
    <t>MCC 00</t>
  </si>
  <si>
    <t>MCW</t>
  </si>
  <si>
    <t>MCW 96</t>
  </si>
  <si>
    <t xml:space="preserve">MWA </t>
  </si>
  <si>
    <t>MWA 00</t>
  </si>
  <si>
    <t xml:space="preserve">MWB </t>
  </si>
  <si>
    <t>MWB 00</t>
  </si>
  <si>
    <t xml:space="preserve">MWC </t>
  </si>
  <si>
    <t>MWC 00</t>
  </si>
  <si>
    <t>MWC 01</t>
  </si>
  <si>
    <t xml:space="preserve">MWD </t>
  </si>
  <si>
    <t>MWD 00</t>
  </si>
  <si>
    <t xml:space="preserve">MWE </t>
  </si>
  <si>
    <t>MWE 00</t>
  </si>
  <si>
    <t>MWE 01</t>
  </si>
  <si>
    <t>MWE 02</t>
  </si>
  <si>
    <t xml:space="preserve">MWF </t>
  </si>
  <si>
    <t>MWF 00</t>
  </si>
  <si>
    <t>MWF 01</t>
  </si>
  <si>
    <t>MWW</t>
  </si>
  <si>
    <t>MWW 96</t>
  </si>
  <si>
    <t>MWW 97</t>
  </si>
  <si>
    <t>MWW 98</t>
  </si>
  <si>
    <t>NA</t>
  </si>
  <si>
    <t>NB</t>
  </si>
  <si>
    <t>NC</t>
  </si>
  <si>
    <t>ND</t>
  </si>
  <si>
    <t>Plaukstpamats un plauksta</t>
  </si>
  <si>
    <t>NE</t>
  </si>
  <si>
    <t>NF</t>
  </si>
  <si>
    <t>NG</t>
  </si>
  <si>
    <t>NH</t>
  </si>
  <si>
    <t>NX</t>
  </si>
  <si>
    <t>NAA</t>
  </si>
  <si>
    <t>Artroskopiski</t>
  </si>
  <si>
    <t>NAA 0y</t>
  </si>
  <si>
    <t>NAA 1y</t>
  </si>
  <si>
    <t>NAA 2y</t>
  </si>
  <si>
    <t>NAA 3y</t>
  </si>
  <si>
    <t>NAB</t>
  </si>
  <si>
    <t>NAB 9y</t>
  </si>
  <si>
    <t>NAC</t>
  </si>
  <si>
    <t>NAC 9y</t>
  </si>
  <si>
    <t>NAE 9y</t>
  </si>
  <si>
    <t>NAF</t>
  </si>
  <si>
    <t>NAF 9y</t>
  </si>
  <si>
    <t>NAG</t>
  </si>
  <si>
    <t>NAG 0y</t>
  </si>
  <si>
    <t>NAG 1y</t>
  </si>
  <si>
    <t>NAG 2y</t>
  </si>
  <si>
    <t>NAG 3y</t>
  </si>
  <si>
    <t>NAG 4y</t>
  </si>
  <si>
    <t>NAG 5y</t>
  </si>
  <si>
    <t>NAG 6y</t>
  </si>
  <si>
    <t>NAG 7y</t>
  </si>
  <si>
    <t>NAG 8y</t>
  </si>
  <si>
    <t>NAG 9y</t>
  </si>
  <si>
    <t>NAH</t>
  </si>
  <si>
    <t>O</t>
  </si>
  <si>
    <t>Artroskopiska</t>
  </si>
  <si>
    <t>NAH 0y</t>
  </si>
  <si>
    <t>NAH 2y</t>
  </si>
  <si>
    <t>NAH 3y</t>
  </si>
  <si>
    <t>NAH 4y</t>
  </si>
  <si>
    <t>NAH 5y</t>
  </si>
  <si>
    <t>NAH 9y</t>
  </si>
  <si>
    <t>NAJ</t>
  </si>
  <si>
    <t>NAJ 0y</t>
  </si>
  <si>
    <t>NAJ 1y</t>
  </si>
  <si>
    <t>NAJ 2y</t>
  </si>
  <si>
    <t>NAJ 3y</t>
  </si>
  <si>
    <t>NAJ 4y</t>
  </si>
  <si>
    <t>NAJ 6y</t>
  </si>
  <si>
    <t>NAJ 7y</t>
  </si>
  <si>
    <t>NAJ 8y</t>
  </si>
  <si>
    <t>NAJ 9y</t>
  </si>
  <si>
    <t>NAK</t>
  </si>
  <si>
    <t>NAK 0y</t>
  </si>
  <si>
    <t>NAK 1y</t>
  </si>
  <si>
    <t>NAK 2y</t>
  </si>
  <si>
    <t>NAK 3y</t>
  </si>
  <si>
    <t>NAK 4y</t>
  </si>
  <si>
    <t>Vertebroplastika</t>
  </si>
  <si>
    <t>NAK 9y</t>
  </si>
  <si>
    <t>NAL</t>
  </si>
  <si>
    <t>NAL 09</t>
  </si>
  <si>
    <t>NAL 19</t>
  </si>
  <si>
    <t>NAL 29</t>
  </si>
  <si>
    <t>NAL 39</t>
  </si>
  <si>
    <t>NAL 79</t>
  </si>
  <si>
    <t>NAL 99</t>
  </si>
  <si>
    <t>NAM</t>
  </si>
  <si>
    <t>NAM 09</t>
  </si>
  <si>
    <t>NAM 19</t>
  </si>
  <si>
    <t>NAM 29</t>
  </si>
  <si>
    <t>NAM 39</t>
  </si>
  <si>
    <t>NAM 79</t>
  </si>
  <si>
    <t>NAM 99</t>
  </si>
  <si>
    <t>NAN</t>
  </si>
  <si>
    <t>NAN 0y</t>
  </si>
  <si>
    <t>NAN 1y</t>
  </si>
  <si>
    <t>NAN 2y</t>
  </si>
  <si>
    <t>NAN 4y</t>
  </si>
  <si>
    <t>NAN 9y</t>
  </si>
  <si>
    <t xml:space="preserve">NAR  </t>
  </si>
  <si>
    <t>NAR 0y</t>
  </si>
  <si>
    <t>NAR 1y</t>
  </si>
  <si>
    <t>NAR 2y</t>
  </si>
  <si>
    <t>NAR 3y</t>
  </si>
  <si>
    <t>NAR 4y</t>
  </si>
  <si>
    <t>NAR 5y</t>
  </si>
  <si>
    <t>NAR 6y</t>
  </si>
  <si>
    <t>NAR 7y</t>
  </si>
  <si>
    <t>NAR 9y</t>
  </si>
  <si>
    <t>NAS</t>
  </si>
  <si>
    <t>NAS 1y</t>
  </si>
  <si>
    <t>NAS 2y</t>
  </si>
  <si>
    <t>NAS 4y</t>
  </si>
  <si>
    <t>NAS 5y</t>
  </si>
  <si>
    <t>NAS 6y</t>
  </si>
  <si>
    <t>NAS 9y</t>
  </si>
  <si>
    <t>NAT</t>
  </si>
  <si>
    <t>NAT 0y</t>
  </si>
  <si>
    <t>NAT 1y</t>
  </si>
  <si>
    <t>NAT 2y</t>
  </si>
  <si>
    <t>NAT 9y</t>
  </si>
  <si>
    <t xml:space="preserve">NAU  </t>
  </si>
  <si>
    <t>NAU 2y</t>
  </si>
  <si>
    <t>NAU 39</t>
  </si>
  <si>
    <t>NAU 49</t>
  </si>
  <si>
    <t>NAU 89</t>
  </si>
  <si>
    <t>NAU 99</t>
  </si>
  <si>
    <t>NAW</t>
  </si>
  <si>
    <t>NAW 49</t>
  </si>
  <si>
    <t>NAW 59</t>
  </si>
  <si>
    <t>NAW 69</t>
  </si>
  <si>
    <t>NAW 79</t>
  </si>
  <si>
    <t>NAW 89</t>
  </si>
  <si>
    <t>NAW 99</t>
  </si>
  <si>
    <t>NBA</t>
  </si>
  <si>
    <t xml:space="preserve">NBA 0y </t>
  </si>
  <si>
    <t xml:space="preserve">NBA 1y </t>
  </si>
  <si>
    <t xml:space="preserve">NBA 2y </t>
  </si>
  <si>
    <t xml:space="preserve">NBA 3y </t>
  </si>
  <si>
    <t>NBB</t>
  </si>
  <si>
    <t>NBB 0y</t>
  </si>
  <si>
    <t>NBB 1y</t>
  </si>
  <si>
    <t>NBB 20</t>
  </si>
  <si>
    <t>NBB 30</t>
  </si>
  <si>
    <t>NBB 40</t>
  </si>
  <si>
    <t>NBB 59</t>
  </si>
  <si>
    <t>NBB 8y</t>
  </si>
  <si>
    <t>NBB 99</t>
  </si>
  <si>
    <t>NBC</t>
  </si>
  <si>
    <t>NBC 0y</t>
  </si>
  <si>
    <t>NBC 1y</t>
  </si>
  <si>
    <t>NBC 2y</t>
  </si>
  <si>
    <t>NBC 3y</t>
  </si>
  <si>
    <t>NBC 4y</t>
  </si>
  <si>
    <t>NBC 59</t>
  </si>
  <si>
    <t>NBC 8y</t>
  </si>
  <si>
    <t>NBC 99</t>
  </si>
  <si>
    <t>NBE</t>
  </si>
  <si>
    <t>NBE 0y</t>
  </si>
  <si>
    <t>NBE 1y</t>
  </si>
  <si>
    <t>NBE 2y</t>
  </si>
  <si>
    <t>NBE 3y</t>
  </si>
  <si>
    <t>NBE 4y</t>
  </si>
  <si>
    <t>NBE 5y</t>
  </si>
  <si>
    <t>NBE 9y</t>
  </si>
  <si>
    <t>NBF</t>
  </si>
  <si>
    <t>NBF 0y</t>
  </si>
  <si>
    <t>NBF 1y</t>
  </si>
  <si>
    <t>NBF 2y</t>
  </si>
  <si>
    <t>NBF 3y</t>
  </si>
  <si>
    <t>NBF 9y</t>
  </si>
  <si>
    <t xml:space="preserve">NBG </t>
  </si>
  <si>
    <t>NBG 09</t>
  </si>
  <si>
    <t>NBG 19</t>
  </si>
  <si>
    <t>NBG 29</t>
  </si>
  <si>
    <t>NBG 39</t>
  </si>
  <si>
    <t>NBG 49</t>
  </si>
  <si>
    <t>NBG 59</t>
  </si>
  <si>
    <t>NBG 99</t>
  </si>
  <si>
    <t>NBH</t>
  </si>
  <si>
    <t>NBH 0y</t>
  </si>
  <si>
    <t>NBH 1y</t>
  </si>
  <si>
    <t>NBH 2y</t>
  </si>
  <si>
    <t>NBH 3y</t>
  </si>
  <si>
    <t>NBH 4y</t>
  </si>
  <si>
    <t>NBH 5y</t>
  </si>
  <si>
    <t>NBH 7y</t>
  </si>
  <si>
    <t>NBH 9y</t>
  </si>
  <si>
    <t>NBJ</t>
  </si>
  <si>
    <t>NBJ 0y</t>
  </si>
  <si>
    <t>NBJ 1y</t>
  </si>
  <si>
    <t>NBJ 2y</t>
  </si>
  <si>
    <t>NBJ 3y</t>
  </si>
  <si>
    <t>NBJ 4y</t>
  </si>
  <si>
    <t>NBJ 5y</t>
  </si>
  <si>
    <t>NBJ 6y</t>
  </si>
  <si>
    <t>NBJ 7y</t>
  </si>
  <si>
    <t>NBJ 8y</t>
  </si>
  <si>
    <t>NBJ 9y</t>
  </si>
  <si>
    <t>NBK</t>
  </si>
  <si>
    <t>NBK 0y</t>
  </si>
  <si>
    <t>NBK 1y</t>
  </si>
  <si>
    <t>NBK 2y</t>
  </si>
  <si>
    <t>NBK 3y</t>
  </si>
  <si>
    <t>NBK 4y</t>
  </si>
  <si>
    <t>NBK 5y</t>
  </si>
  <si>
    <t>NBK 6y</t>
  </si>
  <si>
    <t>NBK 7y</t>
  </si>
  <si>
    <t>NBK 8y</t>
  </si>
  <si>
    <t>NBK 9y</t>
  </si>
  <si>
    <t xml:space="preserve">NBL </t>
  </si>
  <si>
    <t>NBL 09</t>
  </si>
  <si>
    <t>NBL 19</t>
  </si>
  <si>
    <t>NBL 29</t>
  </si>
  <si>
    <t>NBL 39</t>
  </si>
  <si>
    <t>NBL 49</t>
  </si>
  <si>
    <t>NBL 59</t>
  </si>
  <si>
    <t>NBL 69</t>
  </si>
  <si>
    <t>NBL 79</t>
  </si>
  <si>
    <t>NBL 89</t>
  </si>
  <si>
    <t>NBL 99</t>
  </si>
  <si>
    <t>NBM</t>
  </si>
  <si>
    <t>NBM 09</t>
  </si>
  <si>
    <t>NBM 19</t>
  </si>
  <si>
    <t>NBM 29</t>
  </si>
  <si>
    <t>NBM 79</t>
  </si>
  <si>
    <t>NBM 99</t>
  </si>
  <si>
    <t>NBN</t>
  </si>
  <si>
    <t>NBN 09</t>
  </si>
  <si>
    <t>NBN 19</t>
  </si>
  <si>
    <t>NBN 29</t>
  </si>
  <si>
    <t>NBN 39</t>
  </si>
  <si>
    <t>NBN 49</t>
  </si>
  <si>
    <t>NBN 99</t>
  </si>
  <si>
    <t>NBP</t>
  </si>
  <si>
    <t>NBP 29</t>
  </si>
  <si>
    <t>NBQ</t>
  </si>
  <si>
    <t>NBQ 0y</t>
  </si>
  <si>
    <t>NBQ 29</t>
  </si>
  <si>
    <t>NBQ 99</t>
  </si>
  <si>
    <t>NBR</t>
  </si>
  <si>
    <t>NBR 09</t>
  </si>
  <si>
    <t>NBR 19</t>
  </si>
  <si>
    <t>NBR 29</t>
  </si>
  <si>
    <t>NBR 39</t>
  </si>
  <si>
    <t>NBR 49</t>
  </si>
  <si>
    <t>NBR 59</t>
  </si>
  <si>
    <t>NBR 69</t>
  </si>
  <si>
    <t>NBR 79</t>
  </si>
  <si>
    <t>NBR 89</t>
  </si>
  <si>
    <t>NBR 99</t>
  </si>
  <si>
    <t>NBS</t>
  </si>
  <si>
    <t>NBS 09</t>
  </si>
  <si>
    <t>NBS 19</t>
  </si>
  <si>
    <t>NBS 29</t>
  </si>
  <si>
    <t>NBS 39</t>
  </si>
  <si>
    <t>NBS 49</t>
  </si>
  <si>
    <t>NBS 59</t>
  </si>
  <si>
    <t>NBS 99</t>
  </si>
  <si>
    <t>NBT</t>
  </si>
  <si>
    <t>NBT 09</t>
  </si>
  <si>
    <t>NBT 19</t>
  </si>
  <si>
    <t>NBT 39</t>
  </si>
  <si>
    <t>NBT 49</t>
  </si>
  <si>
    <t>NBT 99</t>
  </si>
  <si>
    <t>NBU</t>
  </si>
  <si>
    <t>NBU 0y</t>
  </si>
  <si>
    <t>NBU 1y</t>
  </si>
  <si>
    <t>NBU 2y</t>
  </si>
  <si>
    <t>NBU 39</t>
  </si>
  <si>
    <t>NBU 49</t>
  </si>
  <si>
    <t>NBU 69</t>
  </si>
  <si>
    <t>NBU 89</t>
  </si>
  <si>
    <t>NBU 99</t>
  </si>
  <si>
    <t>NBW</t>
  </si>
  <si>
    <t>NBW 49</t>
  </si>
  <si>
    <t>NBW 59</t>
  </si>
  <si>
    <t>NBW 69</t>
  </si>
  <si>
    <t>NBW 79</t>
  </si>
  <si>
    <t>NBW 89</t>
  </si>
  <si>
    <t>NBW 99</t>
  </si>
  <si>
    <t>NCA</t>
  </si>
  <si>
    <t>NCA 0y</t>
  </si>
  <si>
    <t>NCA 1y</t>
  </si>
  <si>
    <t>NCA 2y</t>
  </si>
  <si>
    <t>NCA 3y</t>
  </si>
  <si>
    <t>NCB</t>
  </si>
  <si>
    <t>NCB 0y</t>
  </si>
  <si>
    <t>NCB 1y</t>
  </si>
  <si>
    <t>NCB 20</t>
  </si>
  <si>
    <t>NCB 30</t>
  </si>
  <si>
    <t>NCB 40</t>
  </si>
  <si>
    <t>NCB 59</t>
  </si>
  <si>
    <t>NCB 99</t>
  </si>
  <si>
    <t>NCC</t>
  </si>
  <si>
    <t>NCC 0y</t>
  </si>
  <si>
    <t>NCC 1y</t>
  </si>
  <si>
    <t>NCC 2y</t>
  </si>
  <si>
    <t>NCC 3y</t>
  </si>
  <si>
    <t>NCC 4y</t>
  </si>
  <si>
    <t>NCC 59</t>
  </si>
  <si>
    <t>NCC 99</t>
  </si>
  <si>
    <t>NCE</t>
  </si>
  <si>
    <t>NCE 0y</t>
  </si>
  <si>
    <t>NCE 1y</t>
  </si>
  <si>
    <t>NCE 2y</t>
  </si>
  <si>
    <t>NCE 3y</t>
  </si>
  <si>
    <t>NCE 4y</t>
  </si>
  <si>
    <t>NCE 59</t>
  </si>
  <si>
    <t>NCE 99</t>
  </si>
  <si>
    <t>NCF</t>
  </si>
  <si>
    <t>NCF 0y</t>
  </si>
  <si>
    <t>NCF 1y</t>
  </si>
  <si>
    <t>NCF 2y</t>
  </si>
  <si>
    <t>NCF 3y</t>
  </si>
  <si>
    <t>NCF 9y</t>
  </si>
  <si>
    <t>NCG</t>
  </si>
  <si>
    <t>NCG 09</t>
  </si>
  <si>
    <t>NCG 19</t>
  </si>
  <si>
    <t>NCG 29</t>
  </si>
  <si>
    <t>NCG 39</t>
  </si>
  <si>
    <t>NCG 49</t>
  </si>
  <si>
    <t>NCG 59</t>
  </si>
  <si>
    <t>NCG 99</t>
  </si>
  <si>
    <t>NCH</t>
  </si>
  <si>
    <t>NCH 0y</t>
  </si>
  <si>
    <t>NCH 2y</t>
  </si>
  <si>
    <t>NCH 3y</t>
  </si>
  <si>
    <t>NCH 4y</t>
  </si>
  <si>
    <t>NCH 5y</t>
  </si>
  <si>
    <t>NCH 7y</t>
  </si>
  <si>
    <t>NCH 9y</t>
  </si>
  <si>
    <t>NCJ</t>
  </si>
  <si>
    <t>NCJ 0y</t>
  </si>
  <si>
    <t>NCJ 1y</t>
  </si>
  <si>
    <t>NCJ 2y</t>
  </si>
  <si>
    <t>NCJ 3y</t>
  </si>
  <si>
    <t>NCJ 4y</t>
  </si>
  <si>
    <t>NCJ 5y</t>
  </si>
  <si>
    <t>NCJ 6y</t>
  </si>
  <si>
    <t>NCJ 7y</t>
  </si>
  <si>
    <t>NCJ 8y</t>
  </si>
  <si>
    <t>NCJ 9y</t>
  </si>
  <si>
    <t>NCK</t>
  </si>
  <si>
    <t>NCK 0y</t>
  </si>
  <si>
    <t>NCK 1y</t>
  </si>
  <si>
    <t>NCK 2y</t>
  </si>
  <si>
    <t>NCK 3y</t>
  </si>
  <si>
    <t>NCK 4y</t>
  </si>
  <si>
    <t>NCK 5y</t>
  </si>
  <si>
    <t>NCK 6y</t>
  </si>
  <si>
    <t>NCK 7y</t>
  </si>
  <si>
    <t>NCK 8y</t>
  </si>
  <si>
    <t>NCK 9y</t>
  </si>
  <si>
    <t>NCL</t>
  </si>
  <si>
    <t>NCL 09</t>
  </si>
  <si>
    <t>NCL 19</t>
  </si>
  <si>
    <t>NCL 29</t>
  </si>
  <si>
    <t>NCL 39</t>
  </si>
  <si>
    <t>NCL 49</t>
  </si>
  <si>
    <t>NCL 59</t>
  </si>
  <si>
    <t>NCL 69</t>
  </si>
  <si>
    <t>NCL 79</t>
  </si>
  <si>
    <t>NCL 89</t>
  </si>
  <si>
    <t>NCL 99</t>
  </si>
  <si>
    <t>NCM</t>
  </si>
  <si>
    <t>NCM 09</t>
  </si>
  <si>
    <t>NCM 19</t>
  </si>
  <si>
    <t>NCM 29</t>
  </si>
  <si>
    <t>NCM 39</t>
  </si>
  <si>
    <t>NCM 49</t>
  </si>
  <si>
    <t>NCM 59</t>
  </si>
  <si>
    <t>NCM 79</t>
  </si>
  <si>
    <t>NCM 99</t>
  </si>
  <si>
    <t>NCN</t>
  </si>
  <si>
    <t>NCN 09</t>
  </si>
  <si>
    <t>NCN 19</t>
  </si>
  <si>
    <t>NCN 29</t>
  </si>
  <si>
    <t>NCN 39</t>
  </si>
  <si>
    <t>NCN 49</t>
  </si>
  <si>
    <t>NCN 99</t>
  </si>
  <si>
    <t>NCP</t>
  </si>
  <si>
    <t>NCP 29</t>
  </si>
  <si>
    <t>NCQ</t>
  </si>
  <si>
    <t>NCQ 09</t>
  </si>
  <si>
    <t>NCQ 19</t>
  </si>
  <si>
    <t>NCQ 29</t>
  </si>
  <si>
    <t>NCQ 99</t>
  </si>
  <si>
    <t>NCR</t>
  </si>
  <si>
    <t>NCR 09</t>
  </si>
  <si>
    <t>NCR 19</t>
  </si>
  <si>
    <t>NCR 29</t>
  </si>
  <si>
    <t>NCR 39</t>
  </si>
  <si>
    <t>NCR 49</t>
  </si>
  <si>
    <t>NCR 59</t>
  </si>
  <si>
    <t>NCR 69</t>
  </si>
  <si>
    <t>NCR 79</t>
  </si>
  <si>
    <t>NCR 99</t>
  </si>
  <si>
    <t>NCS</t>
  </si>
  <si>
    <t>NCS 09</t>
  </si>
  <si>
    <t>NCS 19</t>
  </si>
  <si>
    <t>NCS 29</t>
  </si>
  <si>
    <t>NCS 39</t>
  </si>
  <si>
    <t>NCS 49</t>
  </si>
  <si>
    <t>NCS 59</t>
  </si>
  <si>
    <t>NCS 99</t>
  </si>
  <si>
    <t>NCT</t>
  </si>
  <si>
    <t>NCT 09</t>
  </si>
  <si>
    <t>NCT 19</t>
  </si>
  <si>
    <t>NCT 39</t>
  </si>
  <si>
    <t>NCT 49</t>
  </si>
  <si>
    <t>NCT 99</t>
  </si>
  <si>
    <t>NCU</t>
  </si>
  <si>
    <t>NCU 0y</t>
  </si>
  <si>
    <t>NCU 1y</t>
  </si>
  <si>
    <t>NCU 39</t>
  </si>
  <si>
    <t>NCU 49</t>
  </si>
  <si>
    <t>NCU 69</t>
  </si>
  <si>
    <t>NCU 89</t>
  </si>
  <si>
    <t>NCU 99</t>
  </si>
  <si>
    <t>NCW</t>
  </si>
  <si>
    <t>NCW 49</t>
  </si>
  <si>
    <t>NCW 59</t>
  </si>
  <si>
    <t>NCW 69</t>
  </si>
  <si>
    <t>NCW 79</t>
  </si>
  <si>
    <t>NCW 89</t>
  </si>
  <si>
    <t>NCW 99</t>
  </si>
  <si>
    <t>NDA</t>
  </si>
  <si>
    <t>NDA 0y</t>
  </si>
  <si>
    <t>NDA 1y</t>
  </si>
  <si>
    <t>NDA 2y</t>
  </si>
  <si>
    <t>NDA 3y</t>
  </si>
  <si>
    <t>NDB</t>
  </si>
  <si>
    <t>NDB 0y</t>
  </si>
  <si>
    <t>NDB 1y</t>
  </si>
  <si>
    <t>NDB 2y</t>
  </si>
  <si>
    <t>NDB 3y</t>
  </si>
  <si>
    <t>NDB 4y</t>
  </si>
  <si>
    <t>NDB 5y</t>
  </si>
  <si>
    <t>NDB 8y</t>
  </si>
  <si>
    <t>NDB 99</t>
  </si>
  <si>
    <t>NDC</t>
  </si>
  <si>
    <t>NDC 0y</t>
  </si>
  <si>
    <t>NDC 1y</t>
  </si>
  <si>
    <t>NDC 2y</t>
  </si>
  <si>
    <t>NDC 3y</t>
  </si>
  <si>
    <t>NDC 4y</t>
  </si>
  <si>
    <t>NDC 5y</t>
  </si>
  <si>
    <t>NDC 8y</t>
  </si>
  <si>
    <t>NDC 99</t>
  </si>
  <si>
    <t xml:space="preserve">NDE </t>
  </si>
  <si>
    <t>NDE 0y</t>
  </si>
  <si>
    <t>NDE 1y</t>
  </si>
  <si>
    <t>NDE 2y</t>
  </si>
  <si>
    <t>NDE 3y</t>
  </si>
  <si>
    <t>NDE 4y</t>
  </si>
  <si>
    <t>NDE 5y</t>
  </si>
  <si>
    <t>NDE 9y</t>
  </si>
  <si>
    <t>NDF</t>
  </si>
  <si>
    <t>NDF 0y</t>
  </si>
  <si>
    <t>NDF 1y</t>
  </si>
  <si>
    <t>NDF 2y</t>
  </si>
  <si>
    <t>NDF 3y</t>
  </si>
  <si>
    <t>NDF 9y</t>
  </si>
  <si>
    <t>NDG</t>
  </si>
  <si>
    <t>NDG 0y</t>
  </si>
  <si>
    <t>NDG 1y</t>
  </si>
  <si>
    <t>NDG 2y</t>
  </si>
  <si>
    <t>NDG 3y</t>
  </si>
  <si>
    <t>NDG 4y</t>
  </si>
  <si>
    <t>NDG 5y</t>
  </si>
  <si>
    <t>NDG 9y</t>
  </si>
  <si>
    <t>NDH</t>
  </si>
  <si>
    <t>NDH 0y</t>
  </si>
  <si>
    <t>NDH 1y</t>
  </si>
  <si>
    <t>NDH 2y</t>
  </si>
  <si>
    <t>NDH 3y</t>
  </si>
  <si>
    <t>NDH 4y</t>
  </si>
  <si>
    <t>NDH 5y</t>
  </si>
  <si>
    <t>NDH 7y</t>
  </si>
  <si>
    <t>NDH 9y</t>
  </si>
  <si>
    <t>NDJ</t>
  </si>
  <si>
    <t>Citi plaukstpamata kauli</t>
  </si>
  <si>
    <t>Falanga</t>
  </si>
  <si>
    <t>NDJ 0y</t>
  </si>
  <si>
    <t>NDJ 1y</t>
  </si>
  <si>
    <t>NDJ 2y</t>
  </si>
  <si>
    <t>NDJ 3y</t>
  </si>
  <si>
    <t>NDJ 4y</t>
  </si>
  <si>
    <t>NDJ 5y</t>
  </si>
  <si>
    <t>NDJ 6y</t>
  </si>
  <si>
    <t>NDJ 7y</t>
  </si>
  <si>
    <t>NDJ8y</t>
  </si>
  <si>
    <t>NDJ 9y</t>
  </si>
  <si>
    <t>NDK</t>
  </si>
  <si>
    <t>NDK 0y</t>
  </si>
  <si>
    <t xml:space="preserve">Plaukstpamata vai plaukstas kaula fragmenta rezekcija </t>
  </si>
  <si>
    <t>NDK 1y</t>
  </si>
  <si>
    <t>NDK 2y</t>
  </si>
  <si>
    <t>NDK 3y</t>
  </si>
  <si>
    <t>NDK 4y</t>
  </si>
  <si>
    <t>NDK 5y</t>
  </si>
  <si>
    <t>NDK 6y</t>
  </si>
  <si>
    <t>NDK 7y</t>
  </si>
  <si>
    <t>NDK 8y</t>
  </si>
  <si>
    <t>NDK 9y</t>
  </si>
  <si>
    <t>NDL</t>
  </si>
  <si>
    <t>NDL 09</t>
  </si>
  <si>
    <t>NDL 19</t>
  </si>
  <si>
    <t>NDL 29</t>
  </si>
  <si>
    <t>NDL 3y</t>
  </si>
  <si>
    <t xml:space="preserve">Plaukstpamata vai plaukstas tenotomija vai miotomija </t>
  </si>
  <si>
    <t>NDL 4y</t>
  </si>
  <si>
    <t>NDL 5y</t>
  </si>
  <si>
    <t>NDL 6y</t>
  </si>
  <si>
    <t>NDL 7y</t>
  </si>
  <si>
    <t>NDL 8y</t>
  </si>
  <si>
    <t>NDL 99</t>
  </si>
  <si>
    <t>NDM</t>
  </si>
  <si>
    <t>NDM 09</t>
  </si>
  <si>
    <t>Plaukstpamata vai plaukstas fasciotomija</t>
  </si>
  <si>
    <t>NDM 19</t>
  </si>
  <si>
    <t>NDM 29</t>
  </si>
  <si>
    <t>NDM 39</t>
  </si>
  <si>
    <t>NDM 49</t>
  </si>
  <si>
    <t>NDM 59</t>
  </si>
  <si>
    <t>NDM 69</t>
  </si>
  <si>
    <t>NDM 79</t>
  </si>
  <si>
    <t>NDM 99</t>
  </si>
  <si>
    <t>NDN</t>
  </si>
  <si>
    <t>NDN 09</t>
  </si>
  <si>
    <t>NDN 19</t>
  </si>
  <si>
    <t>NDN 29</t>
  </si>
  <si>
    <t>NDN 39</t>
  </si>
  <si>
    <t>NDN 49</t>
  </si>
  <si>
    <t>NDN 99</t>
  </si>
  <si>
    <t>NDP</t>
  </si>
  <si>
    <t>NDP 09</t>
  </si>
  <si>
    <t>NDP 19</t>
  </si>
  <si>
    <t>NDP 29</t>
  </si>
  <si>
    <t xml:space="preserve">NDQ </t>
  </si>
  <si>
    <t>Plaukstpamata apvidus</t>
  </si>
  <si>
    <t>NDQ 0y</t>
  </si>
  <si>
    <t>NDQ 1y</t>
  </si>
  <si>
    <t>NDQ 2y</t>
  </si>
  <si>
    <t>NDQ 99</t>
  </si>
  <si>
    <t>NDR</t>
  </si>
  <si>
    <t>NDR 09</t>
  </si>
  <si>
    <t>NDR 19</t>
  </si>
  <si>
    <t>NDR 29</t>
  </si>
  <si>
    <t>NDR 39</t>
  </si>
  <si>
    <t>NDR 49</t>
  </si>
  <si>
    <t>NDR 59</t>
  </si>
  <si>
    <t>NDR 69</t>
  </si>
  <si>
    <t>NDR 79</t>
  </si>
  <si>
    <t>NDR 99</t>
  </si>
  <si>
    <t>NDS</t>
  </si>
  <si>
    <t>NDS 09</t>
  </si>
  <si>
    <t>NDS 19</t>
  </si>
  <si>
    <t>NDS 29</t>
  </si>
  <si>
    <t>NDS 39</t>
  </si>
  <si>
    <t>NDS 49</t>
  </si>
  <si>
    <t>NDS 59</t>
  </si>
  <si>
    <t>NDS 99</t>
  </si>
  <si>
    <t>NDT</t>
  </si>
  <si>
    <t>NDT 09</t>
  </si>
  <si>
    <t>NDT 19</t>
  </si>
  <si>
    <t>NDT 39</t>
  </si>
  <si>
    <t>NDT 49</t>
  </si>
  <si>
    <t>NDT 69</t>
  </si>
  <si>
    <t>NDT 79</t>
  </si>
  <si>
    <t>NDT 99</t>
  </si>
  <si>
    <t>NDU</t>
  </si>
  <si>
    <t>NDU 0y</t>
  </si>
  <si>
    <t>NDU 1y</t>
  </si>
  <si>
    <t>NDU 2y</t>
  </si>
  <si>
    <t>NDU 39</t>
  </si>
  <si>
    <t>NDU 49</t>
  </si>
  <si>
    <t>NDU 69</t>
  </si>
  <si>
    <t>NDU 89</t>
  </si>
  <si>
    <t>NDU 99</t>
  </si>
  <si>
    <t>NDW</t>
  </si>
  <si>
    <t>NDW 49</t>
  </si>
  <si>
    <t>NDW 59</t>
  </si>
  <si>
    <t>NDW 69</t>
  </si>
  <si>
    <t>NDW 79</t>
  </si>
  <si>
    <t>NDW 89</t>
  </si>
  <si>
    <t>NDW 99</t>
  </si>
  <si>
    <t xml:space="preserve">Iegurnis </t>
  </si>
  <si>
    <t>NEA</t>
  </si>
  <si>
    <t>NEA 0y</t>
  </si>
  <si>
    <t>NEA 1y</t>
  </si>
  <si>
    <t>NEA 2y</t>
  </si>
  <si>
    <t>NEA 3y</t>
  </si>
  <si>
    <t>NEB</t>
  </si>
  <si>
    <t>NEB 99</t>
  </si>
  <si>
    <t>NEC</t>
  </si>
  <si>
    <t>NEC 99</t>
  </si>
  <si>
    <t>NEE</t>
  </si>
  <si>
    <t>NEE 99</t>
  </si>
  <si>
    <t>NEF</t>
  </si>
  <si>
    <t>NEF 99</t>
  </si>
  <si>
    <t>NEG</t>
  </si>
  <si>
    <t>NEG 09</t>
  </si>
  <si>
    <t>NEG 19</t>
  </si>
  <si>
    <t>NEG 29</t>
  </si>
  <si>
    <t>NEG 39</t>
  </si>
  <si>
    <t>NEG 49</t>
  </si>
  <si>
    <t>NEG 59</t>
  </si>
  <si>
    <t>NEG 99</t>
  </si>
  <si>
    <t>NEH</t>
  </si>
  <si>
    <t>NEH 09</t>
  </si>
  <si>
    <t>NEH 29</t>
  </si>
  <si>
    <t>NEH 99</t>
  </si>
  <si>
    <t>NEJ</t>
  </si>
  <si>
    <t>NEJ 09</t>
  </si>
  <si>
    <t>NEJ 19</t>
  </si>
  <si>
    <t>NEJ 29</t>
  </si>
  <si>
    <t>NEJ 39</t>
  </si>
  <si>
    <t>NEJ 49</t>
  </si>
  <si>
    <t>NEJ 69</t>
  </si>
  <si>
    <t>NEJ 79</t>
  </si>
  <si>
    <t>NEJ 89</t>
  </si>
  <si>
    <t>NEJ 99</t>
  </si>
  <si>
    <t xml:space="preserve">NEK </t>
  </si>
  <si>
    <t>NEK 09</t>
  </si>
  <si>
    <t>NEK 19</t>
  </si>
  <si>
    <t>NEK 29</t>
  </si>
  <si>
    <t>NEK 39</t>
  </si>
  <si>
    <t>NEK 49</t>
  </si>
  <si>
    <t>NEK 59</t>
  </si>
  <si>
    <t>NEK 79</t>
  </si>
  <si>
    <t>NEK 89</t>
  </si>
  <si>
    <t>NEK 99</t>
  </si>
  <si>
    <t>NEL</t>
  </si>
  <si>
    <t>NEL 09</t>
  </si>
  <si>
    <t>NEL 19</t>
  </si>
  <si>
    <t>NEL 29</t>
  </si>
  <si>
    <t>NEL 79</t>
  </si>
  <si>
    <t>NEL 99</t>
  </si>
  <si>
    <t>NEM</t>
  </si>
  <si>
    <t>NEM 99</t>
  </si>
  <si>
    <t>NEN</t>
  </si>
  <si>
    <t>NEN 09</t>
  </si>
  <si>
    <t>NEN 19</t>
  </si>
  <si>
    <t>NEN 29</t>
  </si>
  <si>
    <t>NEN 49</t>
  </si>
  <si>
    <t>NEN 99</t>
  </si>
  <si>
    <t>NEP</t>
  </si>
  <si>
    <t>NEP 29</t>
  </si>
  <si>
    <t>NEQ</t>
  </si>
  <si>
    <t>NEQ 19</t>
  </si>
  <si>
    <t>Hemipelvektomija</t>
  </si>
  <si>
    <t>NEQ 29</t>
  </si>
  <si>
    <t>NEQ 99</t>
  </si>
  <si>
    <t>NER</t>
  </si>
  <si>
    <t>NER 09</t>
  </si>
  <si>
    <t>NER 19</t>
  </si>
  <si>
    <t>NER 29</t>
  </si>
  <si>
    <t>NER 39</t>
  </si>
  <si>
    <t>NER 49</t>
  </si>
  <si>
    <t>NER 59</t>
  </si>
  <si>
    <t>NER 69</t>
  </si>
  <si>
    <t>NER 79</t>
  </si>
  <si>
    <t>NER 99</t>
  </si>
  <si>
    <t>NES</t>
  </si>
  <si>
    <t>NES 19</t>
  </si>
  <si>
    <t>NES 29</t>
  </si>
  <si>
    <t>NES 49</t>
  </si>
  <si>
    <t>NES 59</t>
  </si>
  <si>
    <t>NES 99</t>
  </si>
  <si>
    <t xml:space="preserve">NET </t>
  </si>
  <si>
    <t>NET 09</t>
  </si>
  <si>
    <t>NET 49</t>
  </si>
  <si>
    <t>NET 99</t>
  </si>
  <si>
    <t>NEU</t>
  </si>
  <si>
    <t>NEU 19</t>
  </si>
  <si>
    <t>NEU 39</t>
  </si>
  <si>
    <t>NEU 49</t>
  </si>
  <si>
    <t>NEU 89</t>
  </si>
  <si>
    <t>NEU 99</t>
  </si>
  <si>
    <t>NEW</t>
  </si>
  <si>
    <t>NEW 49</t>
  </si>
  <si>
    <t>NEW 59</t>
  </si>
  <si>
    <t>NEW 69</t>
  </si>
  <si>
    <t>NEW 79</t>
  </si>
  <si>
    <t>NEW 89</t>
  </si>
  <si>
    <t>NEW 99</t>
  </si>
  <si>
    <t>NFA</t>
  </si>
  <si>
    <t>NFA 0y</t>
  </si>
  <si>
    <t>NFA 1y</t>
  </si>
  <si>
    <t>NFA 2y</t>
  </si>
  <si>
    <t>NFA 3y</t>
  </si>
  <si>
    <t>NFB</t>
  </si>
  <si>
    <t>NFB 0y</t>
  </si>
  <si>
    <t>NFB 1y</t>
  </si>
  <si>
    <t>NFB 20</t>
  </si>
  <si>
    <t>NFB 30</t>
  </si>
  <si>
    <t>NFB 40</t>
  </si>
  <si>
    <t>NFB 59</t>
  </si>
  <si>
    <t>NFB 62</t>
  </si>
  <si>
    <t>NFB 99</t>
  </si>
  <si>
    <t>NFC</t>
  </si>
  <si>
    <t>NFC 0y</t>
  </si>
  <si>
    <t>NFC 1y</t>
  </si>
  <si>
    <t>NFC 2y</t>
  </si>
  <si>
    <t>NFC 3y</t>
  </si>
  <si>
    <t>NFC 4y</t>
  </si>
  <si>
    <t>NFC 59</t>
  </si>
  <si>
    <t>NFC 99</t>
  </si>
  <si>
    <t>NFE</t>
  </si>
  <si>
    <t>NFE 9y</t>
  </si>
  <si>
    <t>NFF</t>
  </si>
  <si>
    <t>NFF 0y</t>
  </si>
  <si>
    <t>NFF 1y</t>
  </si>
  <si>
    <t>NFF 2y</t>
  </si>
  <si>
    <t>NFF 3y</t>
  </si>
  <si>
    <t>NFF 9y</t>
  </si>
  <si>
    <t>NFG</t>
  </si>
  <si>
    <t>NFG 09</t>
  </si>
  <si>
    <t>NFG 19</t>
  </si>
  <si>
    <t>NFG 29</t>
  </si>
  <si>
    <t>NFG 39</t>
  </si>
  <si>
    <t>NFG 49</t>
  </si>
  <si>
    <t>NFG 59</t>
  </si>
  <si>
    <t>NFG 99[2]</t>
  </si>
  <si>
    <t>NFH</t>
  </si>
  <si>
    <t>NFH 0y</t>
  </si>
  <si>
    <t>NFH 2y</t>
  </si>
  <si>
    <t>NFH 3y</t>
  </si>
  <si>
    <t>NFH 4y</t>
  </si>
  <si>
    <t>NFH 5y</t>
  </si>
  <si>
    <t>NFH 7y</t>
  </si>
  <si>
    <t>NFH 9y</t>
  </si>
  <si>
    <t>NFJ</t>
  </si>
  <si>
    <t>NFJ 0y</t>
  </si>
  <si>
    <t>NFJ 1y</t>
  </si>
  <si>
    <t>NFJ 2y</t>
  </si>
  <si>
    <t>NFJ 3y</t>
  </si>
  <si>
    <t>NFJ 4y</t>
  </si>
  <si>
    <t>NFJ 5y</t>
  </si>
  <si>
    <t>NFJ 6y</t>
  </si>
  <si>
    <t>NFJ 7y</t>
  </si>
  <si>
    <t>NFJ 8y</t>
  </si>
  <si>
    <t>NFJ 9y</t>
  </si>
  <si>
    <t>NFK</t>
  </si>
  <si>
    <t>NFK 09</t>
  </si>
  <si>
    <t>NFK 19</t>
  </si>
  <si>
    <t>NFK 29</t>
  </si>
  <si>
    <t>NFK 39</t>
  </si>
  <si>
    <t>NFK 47</t>
  </si>
  <si>
    <t>NFK 48</t>
  </si>
  <si>
    <t>NFK 49</t>
  </si>
  <si>
    <t>NFK 59</t>
  </si>
  <si>
    <t>NFK 69</t>
  </si>
  <si>
    <t>NFK 79</t>
  </si>
  <si>
    <t>NFK 89</t>
  </si>
  <si>
    <t>NFK 99</t>
  </si>
  <si>
    <t>NFL</t>
  </si>
  <si>
    <t>NFL 09</t>
  </si>
  <si>
    <t>NFL 19</t>
  </si>
  <si>
    <t>NFL 29</t>
  </si>
  <si>
    <t>NFL 39</t>
  </si>
  <si>
    <t>NFL 49</t>
  </si>
  <si>
    <t>NFL 79</t>
  </si>
  <si>
    <t>NFL 99</t>
  </si>
  <si>
    <t>NFM</t>
  </si>
  <si>
    <t>NFM 09</t>
  </si>
  <si>
    <t>NFM 19</t>
  </si>
  <si>
    <t>NFM 29</t>
  </si>
  <si>
    <t>NFM 79</t>
  </si>
  <si>
    <t>NFM 99</t>
  </si>
  <si>
    <t>NFN</t>
  </si>
  <si>
    <t>NFN 09</t>
  </si>
  <si>
    <t>NFN 19</t>
  </si>
  <si>
    <t>NFN 29</t>
  </si>
  <si>
    <t>NFN 39</t>
  </si>
  <si>
    <t>NFN 49</t>
  </si>
  <si>
    <t>NFN 99</t>
  </si>
  <si>
    <t>NFP</t>
  </si>
  <si>
    <t>NFP 29</t>
  </si>
  <si>
    <t>NFQ</t>
  </si>
  <si>
    <t>NFQ 09</t>
  </si>
  <si>
    <t>NFQ 19</t>
  </si>
  <si>
    <t>NFQ 29</t>
  </si>
  <si>
    <t>NFQ 99</t>
  </si>
  <si>
    <t>NFR</t>
  </si>
  <si>
    <t>NFR 09</t>
  </si>
  <si>
    <t>NFR 19</t>
  </si>
  <si>
    <t>NFR 29</t>
  </si>
  <si>
    <t>NFR 39</t>
  </si>
  <si>
    <t>NFR 49</t>
  </si>
  <si>
    <t>NFR 59</t>
  </si>
  <si>
    <t>NFR 69</t>
  </si>
  <si>
    <t>NFR 79</t>
  </si>
  <si>
    <t>NFR 89</t>
  </si>
  <si>
    <t>NFR 99</t>
  </si>
  <si>
    <t>NFS</t>
  </si>
  <si>
    <t>NFS 19</t>
  </si>
  <si>
    <t>NFS 29</t>
  </si>
  <si>
    <t>NFS 49</t>
  </si>
  <si>
    <t>NFS 59</t>
  </si>
  <si>
    <t>NFS 99</t>
  </si>
  <si>
    <t>NFT</t>
  </si>
  <si>
    <t>NFT 09</t>
  </si>
  <si>
    <t>NFT 19</t>
  </si>
  <si>
    <t>NFT 39</t>
  </si>
  <si>
    <t>NFT 49</t>
  </si>
  <si>
    <t>NFT 99</t>
  </si>
  <si>
    <t>NFU</t>
  </si>
  <si>
    <t>NFU 0y</t>
  </si>
  <si>
    <t>NFU 1y</t>
  </si>
  <si>
    <t>NFU 39</t>
  </si>
  <si>
    <t>NFU 49</t>
  </si>
  <si>
    <t>NFU 89</t>
  </si>
  <si>
    <t>NFU 99</t>
  </si>
  <si>
    <t>NFW</t>
  </si>
  <si>
    <t>NFW 49</t>
  </si>
  <si>
    <t>NFW 59</t>
  </si>
  <si>
    <t>NFW 69</t>
  </si>
  <si>
    <t>NFW 79</t>
  </si>
  <si>
    <t>NFW 89</t>
  </si>
  <si>
    <t>NFW 99</t>
  </si>
  <si>
    <t>NGA</t>
  </si>
  <si>
    <t>NGA 0y</t>
  </si>
  <si>
    <t>NGA 1y</t>
  </si>
  <si>
    <t>NGA 2y</t>
  </si>
  <si>
    <t>NGA 3y</t>
  </si>
  <si>
    <t>NGB</t>
  </si>
  <si>
    <t>NGB 0y</t>
  </si>
  <si>
    <t>NGB 1y</t>
  </si>
  <si>
    <t>NGB 20</t>
  </si>
  <si>
    <t>NGB 30</t>
  </si>
  <si>
    <t>NGB 40</t>
  </si>
  <si>
    <t>NGB 59</t>
  </si>
  <si>
    <t>NGB 99</t>
  </si>
  <si>
    <t>NGC</t>
  </si>
  <si>
    <t>NGC 0y</t>
  </si>
  <si>
    <t>NGC 1y</t>
  </si>
  <si>
    <t>NGC 2y</t>
  </si>
  <si>
    <t>NGC 3y</t>
  </si>
  <si>
    <t>NGC 4y</t>
  </si>
  <si>
    <t>NGC 59</t>
  </si>
  <si>
    <t>NGC 99</t>
  </si>
  <si>
    <t>NGD</t>
  </si>
  <si>
    <t>NGD 0y</t>
  </si>
  <si>
    <t>NGD 1y</t>
  </si>
  <si>
    <t>NGD 2y</t>
  </si>
  <si>
    <t>NGD 9y</t>
  </si>
  <si>
    <t>NGE</t>
  </si>
  <si>
    <t>Cita saite</t>
  </si>
  <si>
    <t>NGE 09</t>
  </si>
  <si>
    <t>NGE 1y</t>
  </si>
  <si>
    <t>NGE 2y</t>
  </si>
  <si>
    <t>NGE 3y</t>
  </si>
  <si>
    <t>NGE 4y</t>
  </si>
  <si>
    <t>NGE 5y</t>
  </si>
  <si>
    <t>NGE 9y</t>
  </si>
  <si>
    <t>NGF</t>
  </si>
  <si>
    <t>NGF 0y</t>
  </si>
  <si>
    <t>NGF 1y</t>
  </si>
  <si>
    <t>NGF 2y</t>
  </si>
  <si>
    <t>NGF 3y</t>
  </si>
  <si>
    <t>NGF 9y</t>
  </si>
  <si>
    <t>NGG</t>
  </si>
  <si>
    <t>NGG 09</t>
  </si>
  <si>
    <t>NGG 19</t>
  </si>
  <si>
    <t>NGG 29</t>
  </si>
  <si>
    <t>NGG 39</t>
  </si>
  <si>
    <t>NGG 49</t>
  </si>
  <si>
    <t>NGG 59</t>
  </si>
  <si>
    <t>NGG 99</t>
  </si>
  <si>
    <t>NGH</t>
  </si>
  <si>
    <t>NGH 0y</t>
  </si>
  <si>
    <t>NGH 1y</t>
  </si>
  <si>
    <t>NGH 2y</t>
  </si>
  <si>
    <t>NGH 3y</t>
  </si>
  <si>
    <t>NGH 4y</t>
  </si>
  <si>
    <t>NGH 5y</t>
  </si>
  <si>
    <t>NGH 7y</t>
  </si>
  <si>
    <t>NGH 9y</t>
  </si>
  <si>
    <t>NGJ</t>
  </si>
  <si>
    <t>Mazais lielakauls</t>
  </si>
  <si>
    <t>NGJ 0y</t>
  </si>
  <si>
    <t>NGJ 1y</t>
  </si>
  <si>
    <t>NGJ 2y</t>
  </si>
  <si>
    <t>NGJ 3y</t>
  </si>
  <si>
    <t>NGJ 4y</t>
  </si>
  <si>
    <t>NGJ 5y</t>
  </si>
  <si>
    <t>NGJ 6y</t>
  </si>
  <si>
    <t>NGJ 7y</t>
  </si>
  <si>
    <t>NGJ 8y</t>
  </si>
  <si>
    <t>NGJ 9y</t>
  </si>
  <si>
    <t>NGK</t>
  </si>
  <si>
    <t>NGK 09</t>
  </si>
  <si>
    <t>NGK 19</t>
  </si>
  <si>
    <t>NGK 29</t>
  </si>
  <si>
    <t>NGK 39</t>
  </si>
  <si>
    <t>NGK 47</t>
  </si>
  <si>
    <t>NGK 48</t>
  </si>
  <si>
    <t>NGK 49</t>
  </si>
  <si>
    <t>NGK 59</t>
  </si>
  <si>
    <t>NGK 69</t>
  </si>
  <si>
    <t>NGK 79</t>
  </si>
  <si>
    <t>NGK 89</t>
  </si>
  <si>
    <t>NGK 99</t>
  </si>
  <si>
    <t>NGL</t>
  </si>
  <si>
    <t>NGL 09</t>
  </si>
  <si>
    <t>NGL 19</t>
  </si>
  <si>
    <t>NGL 29</t>
  </si>
  <si>
    <t>NGL 39</t>
  </si>
  <si>
    <t>NGL 49</t>
  </si>
  <si>
    <t>NGL59</t>
  </si>
  <si>
    <t>NGL 69</t>
  </si>
  <si>
    <t>NGL 79</t>
  </si>
  <si>
    <t>NGL99</t>
  </si>
  <si>
    <t>NGM</t>
  </si>
  <si>
    <t>NGM 09</t>
  </si>
  <si>
    <t>NGM 19</t>
  </si>
  <si>
    <t>NGM 29</t>
  </si>
  <si>
    <t>NGM 39</t>
  </si>
  <si>
    <t>NGM 79</t>
  </si>
  <si>
    <t>NGM 99</t>
  </si>
  <si>
    <t>NGN</t>
  </si>
  <si>
    <t>NGN 09</t>
  </si>
  <si>
    <t>NGN 19</t>
  </si>
  <si>
    <t>NGN 29</t>
  </si>
  <si>
    <t>NGN 39</t>
  </si>
  <si>
    <t>NGN 49</t>
  </si>
  <si>
    <t>NGN 99</t>
  </si>
  <si>
    <t>NGP</t>
  </si>
  <si>
    <t>NGP 29</t>
  </si>
  <si>
    <t>NGQ</t>
  </si>
  <si>
    <t>NGQ 09</t>
  </si>
  <si>
    <t>NGQ 19</t>
  </si>
  <si>
    <t>NGQ 29</t>
  </si>
  <si>
    <t>NGQ 99</t>
  </si>
  <si>
    <t>NGR</t>
  </si>
  <si>
    <t>NGR 09</t>
  </si>
  <si>
    <t>NGR 19</t>
  </si>
  <si>
    <t>NGR 29</t>
  </si>
  <si>
    <t>NGR 39</t>
  </si>
  <si>
    <t>NGR 49</t>
  </si>
  <si>
    <t>NGR 59</t>
  </si>
  <si>
    <t>NGR 69</t>
  </si>
  <si>
    <t>NGR 79</t>
  </si>
  <si>
    <t>NGR 99</t>
  </si>
  <si>
    <t>NGS</t>
  </si>
  <si>
    <t>NGS 09</t>
  </si>
  <si>
    <t>NGS 19</t>
  </si>
  <si>
    <t>NGS 29</t>
  </si>
  <si>
    <t>NGS 39</t>
  </si>
  <si>
    <t>NGS 49</t>
  </si>
  <si>
    <t>NGS 59</t>
  </si>
  <si>
    <t>NGS 99</t>
  </si>
  <si>
    <t>NGT</t>
  </si>
  <si>
    <t>NGT 09</t>
  </si>
  <si>
    <t>NGT 19</t>
  </si>
  <si>
    <t>NGT 39</t>
  </si>
  <si>
    <t>NGT 49</t>
  </si>
  <si>
    <t>NGT 99</t>
  </si>
  <si>
    <t>NGU</t>
  </si>
  <si>
    <t>NGU 0y</t>
  </si>
  <si>
    <t>NGU 1y</t>
  </si>
  <si>
    <t>NGU 39</t>
  </si>
  <si>
    <t>NGU 49</t>
  </si>
  <si>
    <t>NGU 69</t>
  </si>
  <si>
    <t>NGU 89</t>
  </si>
  <si>
    <t>NGU 99</t>
  </si>
  <si>
    <t>NGW</t>
  </si>
  <si>
    <t>NGW 49</t>
  </si>
  <si>
    <t>NGW 59</t>
  </si>
  <si>
    <t>NGW 69</t>
  </si>
  <si>
    <t>NGW 79</t>
  </si>
  <si>
    <t>NGW 89</t>
  </si>
  <si>
    <t>NGW 99</t>
  </si>
  <si>
    <t>NHA</t>
  </si>
  <si>
    <t>NHA 0y</t>
  </si>
  <si>
    <t>NHA 1y</t>
  </si>
  <si>
    <t>NHA 2y</t>
  </si>
  <si>
    <t>NHA 3y</t>
  </si>
  <si>
    <t>NHB</t>
  </si>
  <si>
    <t>NHB 0y</t>
  </si>
  <si>
    <t>NHB 1y</t>
  </si>
  <si>
    <t>NHB 20</t>
  </si>
  <si>
    <t>NHB 30</t>
  </si>
  <si>
    <t>NHB 40</t>
  </si>
  <si>
    <t>NHB 59</t>
  </si>
  <si>
    <t>NHB 6y</t>
  </si>
  <si>
    <t>NHB 7y</t>
  </si>
  <si>
    <t>NHB 8y</t>
  </si>
  <si>
    <t>NHB 99</t>
  </si>
  <si>
    <t>NHC</t>
  </si>
  <si>
    <t>NHC 0y</t>
  </si>
  <si>
    <t>NHC 1y</t>
  </si>
  <si>
    <t>NHC 2y</t>
  </si>
  <si>
    <t>NHC 3y</t>
  </si>
  <si>
    <t>NHC 4y</t>
  </si>
  <si>
    <t>NHC 59</t>
  </si>
  <si>
    <t>NHC 6y</t>
  </si>
  <si>
    <t>NHC 7y</t>
  </si>
  <si>
    <t>NHC 8y</t>
  </si>
  <si>
    <t>NHC 99</t>
  </si>
  <si>
    <t>NHE</t>
  </si>
  <si>
    <t>NHE 09</t>
  </si>
  <si>
    <t>NHE 19</t>
  </si>
  <si>
    <t>NHE 29</t>
  </si>
  <si>
    <t>NHE 39</t>
  </si>
  <si>
    <t>NHE 49</t>
  </si>
  <si>
    <t>NHE 59</t>
  </si>
  <si>
    <t>NHE 99</t>
  </si>
  <si>
    <t>NHF</t>
  </si>
  <si>
    <t>NHF 0y</t>
  </si>
  <si>
    <t>NHF 1y</t>
  </si>
  <si>
    <t>NHF 2y</t>
  </si>
  <si>
    <t>NHF 3y</t>
  </si>
  <si>
    <t>NHF 9y</t>
  </si>
  <si>
    <t>NHG</t>
  </si>
  <si>
    <t>NHG 0y</t>
  </si>
  <si>
    <t>NHG 1y</t>
  </si>
  <si>
    <t>NHG 2y</t>
  </si>
  <si>
    <t>NHG 3y</t>
  </si>
  <si>
    <t>NHG 4y</t>
  </si>
  <si>
    <t>NHG 5y</t>
  </si>
  <si>
    <t>NHG 9y</t>
  </si>
  <si>
    <t>NHH</t>
  </si>
  <si>
    <t>NHH 0y</t>
  </si>
  <si>
    <t>NHH 1y</t>
  </si>
  <si>
    <t>NHH 2y</t>
  </si>
  <si>
    <t>NHH 3y</t>
  </si>
  <si>
    <t>NHH 4y</t>
  </si>
  <si>
    <t>NHH 5y</t>
  </si>
  <si>
    <t>NHH 7y</t>
  </si>
  <si>
    <t>NHH 9y</t>
  </si>
  <si>
    <t>NHJ</t>
  </si>
  <si>
    <t>Pirksti</t>
  </si>
  <si>
    <t>NHJ 0y</t>
  </si>
  <si>
    <t xml:space="preserve">NHJ 1y </t>
  </si>
  <si>
    <t xml:space="preserve">NHJ 2y </t>
  </si>
  <si>
    <t xml:space="preserve">NHJ 3y </t>
  </si>
  <si>
    <t xml:space="preserve">NHJ 4y </t>
  </si>
  <si>
    <t xml:space="preserve">NHJ 5y </t>
  </si>
  <si>
    <t xml:space="preserve">NHJ 6y </t>
  </si>
  <si>
    <t xml:space="preserve">NHJ 7y </t>
  </si>
  <si>
    <t xml:space="preserve">NHJ 8y </t>
  </si>
  <si>
    <t xml:space="preserve">NHJ 9y </t>
  </si>
  <si>
    <t>NHK</t>
  </si>
  <si>
    <t>NHK 0y</t>
  </si>
  <si>
    <t>NHK 1y</t>
  </si>
  <si>
    <t>NHK 2y</t>
  </si>
  <si>
    <t>NHK 3y</t>
  </si>
  <si>
    <t>NHK 4y</t>
  </si>
  <si>
    <t>NHK 5y</t>
  </si>
  <si>
    <t>NHK 6y</t>
  </si>
  <si>
    <t>NHK 7y</t>
  </si>
  <si>
    <t>NHK 8y</t>
  </si>
  <si>
    <t>NHK 9y</t>
  </si>
  <si>
    <t>NHL</t>
  </si>
  <si>
    <t>NHL 09</t>
  </si>
  <si>
    <t>NHL 19</t>
  </si>
  <si>
    <t>NHL 29</t>
  </si>
  <si>
    <t>NHL 39</t>
  </si>
  <si>
    <t>NHL 49</t>
  </si>
  <si>
    <t>NHL 59</t>
  </si>
  <si>
    <t>NHL 69</t>
  </si>
  <si>
    <t>NHL 79</t>
  </si>
  <si>
    <t>NHL 89</t>
  </si>
  <si>
    <t>NHL 99</t>
  </si>
  <si>
    <t>NHM</t>
  </si>
  <si>
    <t>NHM 09</t>
  </si>
  <si>
    <t>NHM 19</t>
  </si>
  <si>
    <t>NHM 29</t>
  </si>
  <si>
    <t>NHM 39</t>
  </si>
  <si>
    <t>NHM 49</t>
  </si>
  <si>
    <t>NHM 59</t>
  </si>
  <si>
    <t>NHM 79</t>
  </si>
  <si>
    <t>NHM 99</t>
  </si>
  <si>
    <t>NHN</t>
  </si>
  <si>
    <t>NHN 09</t>
  </si>
  <si>
    <t>NHN 19</t>
  </si>
  <si>
    <t>NHN 29</t>
  </si>
  <si>
    <t>NHN 39</t>
  </si>
  <si>
    <t>NHN 49</t>
  </si>
  <si>
    <t>NHN 99</t>
  </si>
  <si>
    <t>NHP</t>
  </si>
  <si>
    <t>NHP 09</t>
  </si>
  <si>
    <t>NHP 19</t>
  </si>
  <si>
    <t>NHP 29</t>
  </si>
  <si>
    <t>NHP 99</t>
  </si>
  <si>
    <t>NHQ</t>
  </si>
  <si>
    <t>NHQ 0y</t>
  </si>
  <si>
    <t>NHQ 1y</t>
  </si>
  <si>
    <t>NHQ 2y</t>
  </si>
  <si>
    <t>NHQ 99</t>
  </si>
  <si>
    <t>NHR</t>
  </si>
  <si>
    <t>NHR 09</t>
  </si>
  <si>
    <t>NHR 19</t>
  </si>
  <si>
    <t>NHR 29</t>
  </si>
  <si>
    <t>NHR 39</t>
  </si>
  <si>
    <t>NHR 49</t>
  </si>
  <si>
    <t>NHR 59</t>
  </si>
  <si>
    <t>NHR 69</t>
  </si>
  <si>
    <t>NHR 79</t>
  </si>
  <si>
    <t>NHR 99</t>
  </si>
  <si>
    <t>NHS</t>
  </si>
  <si>
    <t>NHS 09</t>
  </si>
  <si>
    <t>NHS 19</t>
  </si>
  <si>
    <t>NHS 29</t>
  </si>
  <si>
    <t>NHS 39</t>
  </si>
  <si>
    <t>NHS 49</t>
  </si>
  <si>
    <t>NHS 59</t>
  </si>
  <si>
    <t>NHS 99</t>
  </si>
  <si>
    <t>NHT</t>
  </si>
  <si>
    <t>NHT 09</t>
  </si>
  <si>
    <t>NHT 19</t>
  </si>
  <si>
    <t>NHT 39</t>
  </si>
  <si>
    <t>NHT 49</t>
  </si>
  <si>
    <t>NHT 99</t>
  </si>
  <si>
    <t xml:space="preserve">NHU </t>
  </si>
  <si>
    <t>NHU 0y</t>
  </si>
  <si>
    <t>NHU 1y</t>
  </si>
  <si>
    <t>NHU 2y</t>
  </si>
  <si>
    <t>NHU 39</t>
  </si>
  <si>
    <t>NHU 49</t>
  </si>
  <si>
    <t>NHU 69</t>
  </si>
  <si>
    <t>NHU 89</t>
  </si>
  <si>
    <t>NHU 99</t>
  </si>
  <si>
    <t>NHW</t>
  </si>
  <si>
    <t>NHW 49</t>
  </si>
  <si>
    <t>NHW 59</t>
  </si>
  <si>
    <t>NHW 69</t>
  </si>
  <si>
    <t>NHW 79</t>
  </si>
  <si>
    <t>NHW 89</t>
  </si>
  <si>
    <t>NHW 99</t>
  </si>
  <si>
    <t>NXL</t>
  </si>
  <si>
    <t>NXL 00</t>
  </si>
  <si>
    <t>NXW</t>
  </si>
  <si>
    <t>PE</t>
  </si>
  <si>
    <t>PX</t>
  </si>
  <si>
    <t>PA</t>
  </si>
  <si>
    <t>PAA</t>
  </si>
  <si>
    <t>PAA 10</t>
  </si>
  <si>
    <t>PAA 20</t>
  </si>
  <si>
    <t>PAA 21</t>
  </si>
  <si>
    <t>PAA 30</t>
  </si>
  <si>
    <t>PAA 99</t>
  </si>
  <si>
    <t xml:space="preserve">PAB  </t>
  </si>
  <si>
    <t>PAB 10</t>
  </si>
  <si>
    <t>PAB 20</t>
  </si>
  <si>
    <t>PAB 21</t>
  </si>
  <si>
    <t>PAB 22</t>
  </si>
  <si>
    <t>PAB 30</t>
  </si>
  <si>
    <t>PAB 40</t>
  </si>
  <si>
    <t>PAB 99</t>
  </si>
  <si>
    <t xml:space="preserve">PAC </t>
  </si>
  <si>
    <t>PAC 10</t>
  </si>
  <si>
    <t>PAC 20</t>
  </si>
  <si>
    <t>PAC 21</t>
  </si>
  <si>
    <t>PAC 30</t>
  </si>
  <si>
    <t>PAC 99</t>
  </si>
  <si>
    <t xml:space="preserve">PAE  </t>
  </si>
  <si>
    <t>PAE 10</t>
  </si>
  <si>
    <t>PAE 25</t>
  </si>
  <si>
    <t>PAE 30</t>
  </si>
  <si>
    <t>PAE 99</t>
  </si>
  <si>
    <t xml:space="preserve">PAF </t>
  </si>
  <si>
    <t>PAF 10</t>
  </si>
  <si>
    <t>PAF 20</t>
  </si>
  <si>
    <t>PAF 21</t>
  </si>
  <si>
    <t>PAF 22</t>
  </si>
  <si>
    <t>PAF 30</t>
  </si>
  <si>
    <t>PAF 40</t>
  </si>
  <si>
    <t>PAF 99</t>
  </si>
  <si>
    <t xml:space="preserve">PAG </t>
  </si>
  <si>
    <t>PAG 10</t>
  </si>
  <si>
    <t>PAG 20</t>
  </si>
  <si>
    <t>PAG 21</t>
  </si>
  <si>
    <t>PAG 30</t>
  </si>
  <si>
    <t>PAG 99</t>
  </si>
  <si>
    <t xml:space="preserve">PAH </t>
  </si>
  <si>
    <t>PAH 10</t>
  </si>
  <si>
    <t>PAH 20</t>
  </si>
  <si>
    <t>PAH 21</t>
  </si>
  <si>
    <t>PAH 25</t>
  </si>
  <si>
    <t>PAH 30</t>
  </si>
  <si>
    <t>PAH 99</t>
  </si>
  <si>
    <t>PAJ</t>
  </si>
  <si>
    <t>PAJ 30</t>
  </si>
  <si>
    <t>PAJ 40</t>
  </si>
  <si>
    <t>PAJ 99</t>
  </si>
  <si>
    <t xml:space="preserve">PAK </t>
  </si>
  <si>
    <t>PAK 10</t>
  </si>
  <si>
    <t>PAK 20</t>
  </si>
  <si>
    <t>PAK 21</t>
  </si>
  <si>
    <t xml:space="preserve">PAK 30 </t>
  </si>
  <si>
    <t>PAK 40</t>
  </si>
  <si>
    <t>PAK 99</t>
  </si>
  <si>
    <t xml:space="preserve">PAM  </t>
  </si>
  <si>
    <t>PAM 21</t>
  </si>
  <si>
    <t>PAM 22</t>
  </si>
  <si>
    <t>PAM 30</t>
  </si>
  <si>
    <t>PAM 99</t>
  </si>
  <si>
    <t xml:space="preserve">PAN </t>
  </si>
  <si>
    <t>PAN 10</t>
  </si>
  <si>
    <t>PAN 20</t>
  </si>
  <si>
    <t>PAN 21</t>
  </si>
  <si>
    <t>PAN 30</t>
  </si>
  <si>
    <t>PAN 40</t>
  </si>
  <si>
    <t>PAN 99</t>
  </si>
  <si>
    <t xml:space="preserve">PAP </t>
  </si>
  <si>
    <t>PAP 10</t>
  </si>
  <si>
    <t>PAP 20</t>
  </si>
  <si>
    <t>PAP 21</t>
  </si>
  <si>
    <t>PAP 30</t>
  </si>
  <si>
    <t>PAP 99</t>
  </si>
  <si>
    <t xml:space="preserve">PAQ </t>
  </si>
  <si>
    <t>PAQ 10</t>
  </si>
  <si>
    <t>PAQ 20</t>
  </si>
  <si>
    <t>PAQ 21</t>
  </si>
  <si>
    <t>PAQ 30</t>
  </si>
  <si>
    <t>PAQ 99</t>
  </si>
  <si>
    <t xml:space="preserve">PAR </t>
  </si>
  <si>
    <t>PAR 10</t>
  </si>
  <si>
    <t>PAR 20</t>
  </si>
  <si>
    <t>PAR 21</t>
  </si>
  <si>
    <t>PAR 30</t>
  </si>
  <si>
    <t>PAR 99</t>
  </si>
  <si>
    <t xml:space="preserve">PAT </t>
  </si>
  <si>
    <t>PAT 30</t>
  </si>
  <si>
    <t>PAT 99</t>
  </si>
  <si>
    <t xml:space="preserve">PAU </t>
  </si>
  <si>
    <t>PAU 70</t>
  </si>
  <si>
    <t>PAU 74</t>
  </si>
  <si>
    <t>PAU 80</t>
  </si>
  <si>
    <t>PAU 81</t>
  </si>
  <si>
    <t>PAU 88</t>
  </si>
  <si>
    <t>PAU 99</t>
  </si>
  <si>
    <t xml:space="preserve">PAW  </t>
  </si>
  <si>
    <t>PAW 23</t>
  </si>
  <si>
    <t>PAW 99</t>
  </si>
  <si>
    <t xml:space="preserve">PB  </t>
  </si>
  <si>
    <t xml:space="preserve">PBA </t>
  </si>
  <si>
    <t>PBA 10</t>
  </si>
  <si>
    <t>PBA 20</t>
  </si>
  <si>
    <t>PBA 30</t>
  </si>
  <si>
    <t>PBA 99</t>
  </si>
  <si>
    <t xml:space="preserve">PBB </t>
  </si>
  <si>
    <t>PBB 10</t>
  </si>
  <si>
    <t>PBB 20</t>
  </si>
  <si>
    <t>PBB 30</t>
  </si>
  <si>
    <t>PBB 99</t>
  </si>
  <si>
    <t xml:space="preserve">PBC </t>
  </si>
  <si>
    <t>PBC 10</t>
  </si>
  <si>
    <t>PBC 20</t>
  </si>
  <si>
    <t>PBC 30</t>
  </si>
  <si>
    <t>PBC 99</t>
  </si>
  <si>
    <t xml:space="preserve">PBE </t>
  </si>
  <si>
    <t>PBE 10</t>
  </si>
  <si>
    <t>PBE 20</t>
  </si>
  <si>
    <t>PBE 30</t>
  </si>
  <si>
    <t>PBE 99</t>
  </si>
  <si>
    <t xml:space="preserve">PBF </t>
  </si>
  <si>
    <t>PBF 10</t>
  </si>
  <si>
    <t>PBF 20</t>
  </si>
  <si>
    <t>PBF 99</t>
  </si>
  <si>
    <t>PBG</t>
  </si>
  <si>
    <t>PBG 10</t>
  </si>
  <si>
    <t>PBG 20</t>
  </si>
  <si>
    <t>PBG 99</t>
  </si>
  <si>
    <t xml:space="preserve">PBH </t>
  </si>
  <si>
    <t>PBH 10</t>
  </si>
  <si>
    <t>PBH 20</t>
  </si>
  <si>
    <t>PBH 99</t>
  </si>
  <si>
    <t>PBL</t>
  </si>
  <si>
    <t>PBL 10</t>
  </si>
  <si>
    <t>PBL 20</t>
  </si>
  <si>
    <t>PBL 30</t>
  </si>
  <si>
    <t>PBL 99</t>
  </si>
  <si>
    <t xml:space="preserve">PBM </t>
  </si>
  <si>
    <t>PBM 10</t>
  </si>
  <si>
    <t>PBM 20</t>
  </si>
  <si>
    <t>PBM 30</t>
  </si>
  <si>
    <t>PBM 99</t>
  </si>
  <si>
    <t xml:space="preserve">PBN </t>
  </si>
  <si>
    <t>PBN 10</t>
  </si>
  <si>
    <t>PBN 20</t>
  </si>
  <si>
    <t>PBN 99</t>
  </si>
  <si>
    <t xml:space="preserve">PBP </t>
  </si>
  <si>
    <t>PBP 10</t>
  </si>
  <si>
    <t>PBP 20</t>
  </si>
  <si>
    <t>PBP 99</t>
  </si>
  <si>
    <t>PBQ</t>
  </si>
  <si>
    <t>PBQ 10</t>
  </si>
  <si>
    <t>PBQ 20</t>
  </si>
  <si>
    <t>PBQ 99</t>
  </si>
  <si>
    <t>PBR</t>
  </si>
  <si>
    <t>PBR 10</t>
  </si>
  <si>
    <t>PBR 20</t>
  </si>
  <si>
    <t>PBR 99</t>
  </si>
  <si>
    <t>PBT</t>
  </si>
  <si>
    <t>PBT 10</t>
  </si>
  <si>
    <t>PBT 20</t>
  </si>
  <si>
    <t>PBT 99</t>
  </si>
  <si>
    <t xml:space="preserve">PBU </t>
  </si>
  <si>
    <t>PBU 70</t>
  </si>
  <si>
    <t>PBU 74</t>
  </si>
  <si>
    <t>PBU 80</t>
  </si>
  <si>
    <t>PBU 81</t>
  </si>
  <si>
    <t>PBU 82</t>
  </si>
  <si>
    <t>PBU 83</t>
  </si>
  <si>
    <t>PBU 87</t>
  </si>
  <si>
    <t>PBU 88</t>
  </si>
  <si>
    <t>PBU 89</t>
  </si>
  <si>
    <t>PBU 99</t>
  </si>
  <si>
    <t xml:space="preserve">PBW </t>
  </si>
  <si>
    <t>PBW 99</t>
  </si>
  <si>
    <t xml:space="preserve">PC </t>
  </si>
  <si>
    <t xml:space="preserve">PCA </t>
  </si>
  <si>
    <t>PCA 40</t>
  </si>
  <si>
    <t>PCA 99</t>
  </si>
  <si>
    <t xml:space="preserve">PCB </t>
  </si>
  <si>
    <t>PCB 20</t>
  </si>
  <si>
    <t>PCB 30</t>
  </si>
  <si>
    <t>PCB 40</t>
  </si>
  <si>
    <t>PCB 99</t>
  </si>
  <si>
    <t xml:space="preserve">PCC </t>
  </si>
  <si>
    <t>PCC 10</t>
  </si>
  <si>
    <t>PCC 20</t>
  </si>
  <si>
    <t>PCC 30</t>
  </si>
  <si>
    <t>PCC 40</t>
  </si>
  <si>
    <t>PCC 99</t>
  </si>
  <si>
    <t xml:space="preserve">PCE </t>
  </si>
  <si>
    <t>PCE 30</t>
  </si>
  <si>
    <t>PCE 40</t>
  </si>
  <si>
    <t>PCE 99</t>
  </si>
  <si>
    <t xml:space="preserve">PCF </t>
  </si>
  <si>
    <t>PCF 20</t>
  </si>
  <si>
    <t>PCF 30</t>
  </si>
  <si>
    <t>PCF 40</t>
  </si>
  <si>
    <t>PCF 99</t>
  </si>
  <si>
    <t xml:space="preserve">PCG </t>
  </si>
  <si>
    <t>PCG 10</t>
  </si>
  <si>
    <t>PCG 20</t>
  </si>
  <si>
    <t>PCG 30</t>
  </si>
  <si>
    <t>PCG 40</t>
  </si>
  <si>
    <t>PCG 99</t>
  </si>
  <si>
    <t xml:space="preserve">PCH </t>
  </si>
  <si>
    <t>PCH 10</t>
  </si>
  <si>
    <t>PCH 20</t>
  </si>
  <si>
    <t>PCH 30</t>
  </si>
  <si>
    <t>PCH 40</t>
  </si>
  <si>
    <t>PCH 99</t>
  </si>
  <si>
    <t xml:space="preserve">PCJ </t>
  </si>
  <si>
    <t>PCJ 30</t>
  </si>
  <si>
    <t>PCJ 40</t>
  </si>
  <si>
    <t>PCJ 99</t>
  </si>
  <si>
    <t xml:space="preserve">PCK </t>
  </si>
  <si>
    <t>PCK 20</t>
  </si>
  <si>
    <t>PCK 30</t>
  </si>
  <si>
    <t>PCK 40</t>
  </si>
  <si>
    <t>PCK 50</t>
  </si>
  <si>
    <t>PCK 99</t>
  </si>
  <si>
    <t xml:space="preserve">PCN </t>
  </si>
  <si>
    <t>PCN 20</t>
  </si>
  <si>
    <t>PCN 30</t>
  </si>
  <si>
    <t>PCN 40</t>
  </si>
  <si>
    <t>PCN 99</t>
  </si>
  <si>
    <t xml:space="preserve">PCP </t>
  </si>
  <si>
    <t>PCP 20</t>
  </si>
  <si>
    <t>PCP 30</t>
  </si>
  <si>
    <t>PCP 40</t>
  </si>
  <si>
    <t>PCP 99</t>
  </si>
  <si>
    <t xml:space="preserve">PCQ </t>
  </si>
  <si>
    <t>PCQ 10</t>
  </si>
  <si>
    <t>PCQ 20</t>
  </si>
  <si>
    <t>PCQ 30</t>
  </si>
  <si>
    <t xml:space="preserve">PCQ 40 </t>
  </si>
  <si>
    <t>PCQ 99</t>
  </si>
  <si>
    <t xml:space="preserve">PCR </t>
  </si>
  <si>
    <t>PCR 10</t>
  </si>
  <si>
    <t>PCR 20</t>
  </si>
  <si>
    <t>PCR 30</t>
  </si>
  <si>
    <t>PCR 40</t>
  </si>
  <si>
    <t>PCR 99</t>
  </si>
  <si>
    <t>PCS</t>
  </si>
  <si>
    <t>PCS 40</t>
  </si>
  <si>
    <t>PCS 99</t>
  </si>
  <si>
    <t xml:space="preserve">PCT </t>
  </si>
  <si>
    <t>PCT 20</t>
  </si>
  <si>
    <t>PCT 30</t>
  </si>
  <si>
    <t>PCT 40</t>
  </si>
  <si>
    <t>PCT 99</t>
  </si>
  <si>
    <t xml:space="preserve">PCU </t>
  </si>
  <si>
    <t>PCU 70</t>
  </si>
  <si>
    <t>PCU 74</t>
  </si>
  <si>
    <t>PCU 80</t>
  </si>
  <si>
    <t>PCU 81</t>
  </si>
  <si>
    <t>PCU 82</t>
  </si>
  <si>
    <t>PCU 83</t>
  </si>
  <si>
    <t>PCU 84</t>
  </si>
  <si>
    <t>PCU 85</t>
  </si>
  <si>
    <t>PCU 86</t>
  </si>
  <si>
    <t>PCU 87</t>
  </si>
  <si>
    <t>PCU 99</t>
  </si>
  <si>
    <t xml:space="preserve">PCW  </t>
  </si>
  <si>
    <t>PCW 99</t>
  </si>
  <si>
    <t xml:space="preserve">PD </t>
  </si>
  <si>
    <t>PDA</t>
  </si>
  <si>
    <t>PDA 10</t>
  </si>
  <si>
    <t>PDA 30</t>
  </si>
  <si>
    <t xml:space="preserve">PDC </t>
  </si>
  <si>
    <t>PDC 10</t>
  </si>
  <si>
    <t>PDC 30</t>
  </si>
  <si>
    <t xml:space="preserve">PDE </t>
  </si>
  <si>
    <t>PDE 10</t>
  </si>
  <si>
    <t>PDE 30</t>
  </si>
  <si>
    <t xml:space="preserve">PDF </t>
  </si>
  <si>
    <t>PDF 10</t>
  </si>
  <si>
    <t>PDF 30</t>
  </si>
  <si>
    <t>PDG</t>
  </si>
  <si>
    <t>PDG 10</t>
  </si>
  <si>
    <t>PDG 20</t>
  </si>
  <si>
    <t>PDG 21</t>
  </si>
  <si>
    <t>PDG 22</t>
  </si>
  <si>
    <t>PDG 23</t>
  </si>
  <si>
    <t>PDG 24</t>
  </si>
  <si>
    <t>PDG 30</t>
  </si>
  <si>
    <t>PDG 35</t>
  </si>
  <si>
    <t>PDG 99</t>
  </si>
  <si>
    <t xml:space="preserve">PDH </t>
  </si>
  <si>
    <t>PDH 10</t>
  </si>
  <si>
    <t>PDH 20</t>
  </si>
  <si>
    <t>PDH 21</t>
  </si>
  <si>
    <t>PDH 22</t>
  </si>
  <si>
    <t>PDH 23</t>
  </si>
  <si>
    <t>PDH 24</t>
  </si>
  <si>
    <t>PDH 30</t>
  </si>
  <si>
    <t>PDH 35</t>
  </si>
  <si>
    <t>PDH 99</t>
  </si>
  <si>
    <t xml:space="preserve">PDN </t>
  </si>
  <si>
    <t>PDN 10</t>
  </si>
  <si>
    <t>PDN 30</t>
  </si>
  <si>
    <t xml:space="preserve">PDP </t>
  </si>
  <si>
    <t>PDP 10</t>
  </si>
  <si>
    <t>PDP 30</t>
  </si>
  <si>
    <t xml:space="preserve">PDQ </t>
  </si>
  <si>
    <t>PDQ 10</t>
  </si>
  <si>
    <t>PDQ 30</t>
  </si>
  <si>
    <t xml:space="preserve">PDR </t>
  </si>
  <si>
    <t>PDR 10</t>
  </si>
  <si>
    <t>PDR 30</t>
  </si>
  <si>
    <t xml:space="preserve">PDS </t>
  </si>
  <si>
    <t>PDS 10</t>
  </si>
  <si>
    <t>PDS 30</t>
  </si>
  <si>
    <t>PDT</t>
  </si>
  <si>
    <t>PDT 10</t>
  </si>
  <si>
    <t>PDT 30</t>
  </si>
  <si>
    <t xml:space="preserve">PDU </t>
  </si>
  <si>
    <t>PDU 70</t>
  </si>
  <si>
    <t>PDU 74</t>
  </si>
  <si>
    <t>PDU 80</t>
  </si>
  <si>
    <t>PDU 81</t>
  </si>
  <si>
    <t>PDU 82</t>
  </si>
  <si>
    <t>PDU 83</t>
  </si>
  <si>
    <t>PDU 84</t>
  </si>
  <si>
    <t>PDU 85</t>
  </si>
  <si>
    <t>PDU 86</t>
  </si>
  <si>
    <t>PDU 87</t>
  </si>
  <si>
    <t>PDU 88</t>
  </si>
  <si>
    <t>PDU 99</t>
  </si>
  <si>
    <t xml:space="preserve">PDW </t>
  </si>
  <si>
    <t>PDW 99</t>
  </si>
  <si>
    <t xml:space="preserve">PEA </t>
  </si>
  <si>
    <t>PEA 10</t>
  </si>
  <si>
    <t>PEA 11</t>
  </si>
  <si>
    <t>PEA 12</t>
  </si>
  <si>
    <t xml:space="preserve">PEC </t>
  </si>
  <si>
    <t>PEC 10</t>
  </si>
  <si>
    <t>PEC 11</t>
  </si>
  <si>
    <t>PEC 12</t>
  </si>
  <si>
    <t xml:space="preserve">PEE </t>
  </si>
  <si>
    <t>PEE 10</t>
  </si>
  <si>
    <t>PEE 11</t>
  </si>
  <si>
    <t>PEE 12</t>
  </si>
  <si>
    <t xml:space="preserve">PEF </t>
  </si>
  <si>
    <t>PEF 10</t>
  </si>
  <si>
    <t>PEF 11</t>
  </si>
  <si>
    <t>PEF 12</t>
  </si>
  <si>
    <t xml:space="preserve">PEG </t>
  </si>
  <si>
    <t>PEG 10</t>
  </si>
  <si>
    <t>PEG 11</t>
  </si>
  <si>
    <t>PEG 12</t>
  </si>
  <si>
    <t xml:space="preserve">PEH </t>
  </si>
  <si>
    <t>PEH 10</t>
  </si>
  <si>
    <t>PEH 11</t>
  </si>
  <si>
    <t>PEH 12</t>
  </si>
  <si>
    <t>PEH 20</t>
  </si>
  <si>
    <t>PEH 30</t>
  </si>
  <si>
    <t>PEL</t>
  </si>
  <si>
    <t>PEL 10</t>
  </si>
  <si>
    <t>PEM</t>
  </si>
  <si>
    <t>PEM 10</t>
  </si>
  <si>
    <t xml:space="preserve">PEN </t>
  </si>
  <si>
    <t>PEN 10</t>
  </si>
  <si>
    <t>PEN 11</t>
  </si>
  <si>
    <t>PEN 12</t>
  </si>
  <si>
    <t xml:space="preserve">PEP </t>
  </si>
  <si>
    <t>PEP 10</t>
  </si>
  <si>
    <t>PEP 11</t>
  </si>
  <si>
    <t>PEP 12</t>
  </si>
  <si>
    <t xml:space="preserve">PEQ </t>
  </si>
  <si>
    <t>PEQ 10</t>
  </si>
  <si>
    <t>PEQ 11</t>
  </si>
  <si>
    <t>PEQ 12</t>
  </si>
  <si>
    <t xml:space="preserve">PER </t>
  </si>
  <si>
    <t>PER 10</t>
  </si>
  <si>
    <t xml:space="preserve">PER 11 </t>
  </si>
  <si>
    <t xml:space="preserve">PER 12 </t>
  </si>
  <si>
    <t xml:space="preserve">PES </t>
  </si>
  <si>
    <t>PES 10</t>
  </si>
  <si>
    <t>PES 11</t>
  </si>
  <si>
    <t>PES 12</t>
  </si>
  <si>
    <t xml:space="preserve">PET </t>
  </si>
  <si>
    <t>PET 10</t>
  </si>
  <si>
    <t>PET 11</t>
  </si>
  <si>
    <t>PET 12</t>
  </si>
  <si>
    <t xml:space="preserve">PEU </t>
  </si>
  <si>
    <t>PEU 70</t>
  </si>
  <si>
    <t>PEU 74</t>
  </si>
  <si>
    <t>PEU 76</t>
  </si>
  <si>
    <t>PEU 80</t>
  </si>
  <si>
    <t>PEU 81</t>
  </si>
  <si>
    <t>PEU 82</t>
  </si>
  <si>
    <t>PEU 83</t>
  </si>
  <si>
    <t>PEU 84</t>
  </si>
  <si>
    <t>PEU 85</t>
  </si>
  <si>
    <t>PEU 86</t>
  </si>
  <si>
    <t>PEU 87</t>
  </si>
  <si>
    <t>PEU 88</t>
  </si>
  <si>
    <t>PEU 89</t>
  </si>
  <si>
    <t>PEU 99</t>
  </si>
  <si>
    <t xml:space="preserve">PEW </t>
  </si>
  <si>
    <t>PEW 99</t>
  </si>
  <si>
    <t xml:space="preserve">PF </t>
  </si>
  <si>
    <t>PFA</t>
  </si>
  <si>
    <t>PFA 10</t>
  </si>
  <si>
    <t>PFA 30</t>
  </si>
  <si>
    <t xml:space="preserve">PFB </t>
  </si>
  <si>
    <t>PFB 10</t>
  </si>
  <si>
    <t>PFB 30</t>
  </si>
  <si>
    <t xml:space="preserve">PFC </t>
  </si>
  <si>
    <t>PFC 10</t>
  </si>
  <si>
    <t xml:space="preserve">PFE </t>
  </si>
  <si>
    <t>PFE 10</t>
  </si>
  <si>
    <t>PFE 30</t>
  </si>
  <si>
    <t xml:space="preserve">PFG </t>
  </si>
  <si>
    <t>PFG 10</t>
  </si>
  <si>
    <t xml:space="preserve">PFH </t>
  </si>
  <si>
    <t>PFH 10</t>
  </si>
  <si>
    <t>PFH 20</t>
  </si>
  <si>
    <t>PFH 21</t>
  </si>
  <si>
    <t>PFH 22</t>
  </si>
  <si>
    <t>PFH 23</t>
  </si>
  <si>
    <t>PFH 24</t>
  </si>
  <si>
    <t>PFH 25</t>
  </si>
  <si>
    <t>PFH 26</t>
  </si>
  <si>
    <t>PFH 27</t>
  </si>
  <si>
    <t>PFH 28</t>
  </si>
  <si>
    <t>PFH 29</t>
  </si>
  <si>
    <t>PFH 99</t>
  </si>
  <si>
    <t>PFL</t>
  </si>
  <si>
    <t>PFL 90</t>
  </si>
  <si>
    <t>PFL 95</t>
  </si>
  <si>
    <t>PFN</t>
  </si>
  <si>
    <t>PFN 10</t>
  </si>
  <si>
    <t xml:space="preserve">PFP </t>
  </si>
  <si>
    <t>PFP 10</t>
  </si>
  <si>
    <t>PFP 30</t>
  </si>
  <si>
    <t xml:space="preserve">PFQ </t>
  </si>
  <si>
    <t>PFQ 10</t>
  </si>
  <si>
    <t>PFQ 30</t>
  </si>
  <si>
    <t>PFR</t>
  </si>
  <si>
    <t>PFR 10</t>
  </si>
  <si>
    <t>PFR 30</t>
  </si>
  <si>
    <t xml:space="preserve">PFS </t>
  </si>
  <si>
    <t>PFS 10</t>
  </si>
  <si>
    <t xml:space="preserve">PFT </t>
  </si>
  <si>
    <t>PFT 10</t>
  </si>
  <si>
    <t>PFT 30</t>
  </si>
  <si>
    <t xml:space="preserve">PFU </t>
  </si>
  <si>
    <t>PFU 70</t>
  </si>
  <si>
    <t>PFU 74</t>
  </si>
  <si>
    <t>PFU 76</t>
  </si>
  <si>
    <t>PFU 80</t>
  </si>
  <si>
    <t>PFU 81</t>
  </si>
  <si>
    <t>PFU 82</t>
  </si>
  <si>
    <t>PFU 83</t>
  </si>
  <si>
    <t>PFU 84</t>
  </si>
  <si>
    <t>PFU 85</t>
  </si>
  <si>
    <t>PFU 86</t>
  </si>
  <si>
    <t>PFU 87</t>
  </si>
  <si>
    <t>PFU 88</t>
  </si>
  <si>
    <t>PFU 89</t>
  </si>
  <si>
    <t>PFU 99</t>
  </si>
  <si>
    <t>PFW</t>
  </si>
  <si>
    <t>PFW 99</t>
  </si>
  <si>
    <t xml:space="preserve">PG  </t>
  </si>
  <si>
    <t xml:space="preserve">PGH </t>
  </si>
  <si>
    <t>PGH 10</t>
  </si>
  <si>
    <t>PGH 20</t>
  </si>
  <si>
    <t>PGH 21</t>
  </si>
  <si>
    <t>PGH 22</t>
  </si>
  <si>
    <t>PGH 23</t>
  </si>
  <si>
    <t>PGH 30</t>
  </si>
  <si>
    <t>PGH 31</t>
  </si>
  <si>
    <t>PGH 40</t>
  </si>
  <si>
    <t>PGH 99</t>
  </si>
  <si>
    <t xml:space="preserve">PGU </t>
  </si>
  <si>
    <t>PGU 70</t>
  </si>
  <si>
    <t>PGU 74</t>
  </si>
  <si>
    <t>PGU 76</t>
  </si>
  <si>
    <t>PGU 83</t>
  </si>
  <si>
    <t>PGU 84</t>
  </si>
  <si>
    <t>PGU 85</t>
  </si>
  <si>
    <t>PGU 86</t>
  </si>
  <si>
    <t>PGU 87</t>
  </si>
  <si>
    <t>PGU 88</t>
  </si>
  <si>
    <t>PGU 89</t>
  </si>
  <si>
    <t>PGU 99</t>
  </si>
  <si>
    <t xml:space="preserve">PGW </t>
  </si>
  <si>
    <t>PGW 99</t>
  </si>
  <si>
    <t xml:space="preserve">PH </t>
  </si>
  <si>
    <t xml:space="preserve">PHB </t>
  </si>
  <si>
    <t>PHB 10</t>
  </si>
  <si>
    <t>PHB 11</t>
  </si>
  <si>
    <t>PHB 12</t>
  </si>
  <si>
    <t>PHB 13</t>
  </si>
  <si>
    <t>PHB 14</t>
  </si>
  <si>
    <t>PHB 23</t>
  </si>
  <si>
    <t>PHB 30</t>
  </si>
  <si>
    <t>PHB 31</t>
  </si>
  <si>
    <t>PHB 32</t>
  </si>
  <si>
    <t>PHB 99</t>
  </si>
  <si>
    <t xml:space="preserve">PHC </t>
  </si>
  <si>
    <t>PHC 22</t>
  </si>
  <si>
    <t>PHC 23</t>
  </si>
  <si>
    <t>PHC 30</t>
  </si>
  <si>
    <t>PHC 31</t>
  </si>
  <si>
    <t>PHC 32</t>
  </si>
  <si>
    <t>PHC 99</t>
  </si>
  <si>
    <t xml:space="preserve">PHD </t>
  </si>
  <si>
    <t>PHD 10</t>
  </si>
  <si>
    <t>PHD 11</t>
  </si>
  <si>
    <t>PHD 12</t>
  </si>
  <si>
    <t>PHD 15</t>
  </si>
  <si>
    <t>PHD 30</t>
  </si>
  <si>
    <t>PHD 32</t>
  </si>
  <si>
    <t>PHD 99</t>
  </si>
  <si>
    <t xml:space="preserve">PHE </t>
  </si>
  <si>
    <t>PHE 22</t>
  </si>
  <si>
    <t>PHE 23</t>
  </si>
  <si>
    <t>PHE 30</t>
  </si>
  <si>
    <t>PHE 31</t>
  </si>
  <si>
    <t>PHE 99</t>
  </si>
  <si>
    <t xml:space="preserve">PHH </t>
  </si>
  <si>
    <t>PHH 21</t>
  </si>
  <si>
    <t>PHH 22</t>
  </si>
  <si>
    <t>PHH 25</t>
  </si>
  <si>
    <t>PHH 30</t>
  </si>
  <si>
    <t>PHH 99</t>
  </si>
  <si>
    <t xml:space="preserve">PHJ </t>
  </si>
  <si>
    <t>PHJ 22</t>
  </si>
  <si>
    <t>PHJ 99</t>
  </si>
  <si>
    <t xml:space="preserve">PHN </t>
  </si>
  <si>
    <t>PHN 21</t>
  </si>
  <si>
    <t>PHN 30</t>
  </si>
  <si>
    <t>PHN 32</t>
  </si>
  <si>
    <t>PHN 99</t>
  </si>
  <si>
    <t xml:space="preserve">PHP </t>
  </si>
  <si>
    <t>PHP 23</t>
  </si>
  <si>
    <t>PHP 99</t>
  </si>
  <si>
    <t xml:space="preserve">PHQ </t>
  </si>
  <si>
    <t>PHQ 23</t>
  </si>
  <si>
    <t>PHQ 30</t>
  </si>
  <si>
    <t>PHQ 35</t>
  </si>
  <si>
    <t>PHQ 99</t>
  </si>
  <si>
    <t xml:space="preserve">PHR </t>
  </si>
  <si>
    <t>PHR 23</t>
  </si>
  <si>
    <t>PHR 30</t>
  </si>
  <si>
    <t>PHR 99</t>
  </si>
  <si>
    <t>PHS</t>
  </si>
  <si>
    <t>PHS 13</t>
  </si>
  <si>
    <t>PHS 14</t>
  </si>
  <si>
    <t>PHS 99</t>
  </si>
  <si>
    <t xml:space="preserve">PHT </t>
  </si>
  <si>
    <t>PHT 10</t>
  </si>
  <si>
    <t>PHT 11</t>
  </si>
  <si>
    <t>PHT 12</t>
  </si>
  <si>
    <t>PHT 15</t>
  </si>
  <si>
    <t>PHT 23</t>
  </si>
  <si>
    <t>PHT 31</t>
  </si>
  <si>
    <t>PHT 32</t>
  </si>
  <si>
    <t>PHT 99</t>
  </si>
  <si>
    <t xml:space="preserve">PHW </t>
  </si>
  <si>
    <t>PHW 35</t>
  </si>
  <si>
    <t>PHW 99</t>
  </si>
  <si>
    <t xml:space="preserve">PJ </t>
  </si>
  <si>
    <t xml:space="preserve">PJA </t>
  </si>
  <si>
    <t xml:space="preserve">PJA 10 </t>
  </si>
  <si>
    <t xml:space="preserve">PJB </t>
  </si>
  <si>
    <t>PJB 20</t>
  </si>
  <si>
    <t>PJB 99</t>
  </si>
  <si>
    <t xml:space="preserve">PJD </t>
  </si>
  <si>
    <t>PJD 41</t>
  </si>
  <si>
    <t>PJD 42</t>
  </si>
  <si>
    <t>PJD 43</t>
  </si>
  <si>
    <t>PJD 44</t>
  </si>
  <si>
    <t>PJD 45</t>
  </si>
  <si>
    <t>PJD 51</t>
  </si>
  <si>
    <t>PJD 52</t>
  </si>
  <si>
    <t>PJD 53</t>
  </si>
  <si>
    <t>PJD 54</t>
  </si>
  <si>
    <t>PJD 55</t>
  </si>
  <si>
    <t>PJD 63</t>
  </si>
  <si>
    <t>PJD 64</t>
  </si>
  <si>
    <t>PJD 97</t>
  </si>
  <si>
    <t>PJD 98</t>
  </si>
  <si>
    <t>PJD 99</t>
  </si>
  <si>
    <t xml:space="preserve">PJW </t>
  </si>
  <si>
    <t>PJW 10</t>
  </si>
  <si>
    <t>PJW 30</t>
  </si>
  <si>
    <t>PJW 99</t>
  </si>
  <si>
    <t xml:space="preserve">PW </t>
  </si>
  <si>
    <t>PWA</t>
  </si>
  <si>
    <t>PWA 00</t>
  </si>
  <si>
    <t xml:space="preserve">PWB </t>
  </si>
  <si>
    <t>PWB 00</t>
  </si>
  <si>
    <t xml:space="preserve">PWC </t>
  </si>
  <si>
    <t>PWC 00</t>
  </si>
  <si>
    <t>PWD</t>
  </si>
  <si>
    <t>PWD 00</t>
  </si>
  <si>
    <t>PWE</t>
  </si>
  <si>
    <t>PWE 00</t>
  </si>
  <si>
    <t>PWF</t>
  </si>
  <si>
    <t>PWG</t>
  </si>
  <si>
    <t>PWG 00</t>
  </si>
  <si>
    <t>PWG 02</t>
  </si>
  <si>
    <t>PWH</t>
  </si>
  <si>
    <t>PWH 00</t>
  </si>
  <si>
    <t>PWW</t>
  </si>
  <si>
    <t>PWW 99</t>
  </si>
  <si>
    <t>PXB</t>
  </si>
  <si>
    <t>PXB 00</t>
  </si>
  <si>
    <t>PXC</t>
  </si>
  <si>
    <t>PXC 00</t>
  </si>
  <si>
    <t>PXE</t>
  </si>
  <si>
    <t>PXE 00</t>
  </si>
  <si>
    <t>PXH</t>
  </si>
  <si>
    <t>PXH 10</t>
  </si>
  <si>
    <t>PXX</t>
  </si>
  <si>
    <t>PXX 00</t>
  </si>
  <si>
    <t>QA</t>
  </si>
  <si>
    <t>Galva un kakls</t>
  </si>
  <si>
    <t>QB</t>
  </si>
  <si>
    <t>Rumpis</t>
  </si>
  <si>
    <t>QC</t>
  </si>
  <si>
    <t>QD</t>
  </si>
  <si>
    <t>QX</t>
  </si>
  <si>
    <t>QW</t>
  </si>
  <si>
    <t>QAA</t>
  </si>
  <si>
    <t>QAA 00</t>
  </si>
  <si>
    <t>QAA 10</t>
  </si>
  <si>
    <t>QAA 20</t>
  </si>
  <si>
    <t>QAA 30</t>
  </si>
  <si>
    <t>QAA 40</t>
  </si>
  <si>
    <t>QAA 50</t>
  </si>
  <si>
    <t>QAA 99</t>
  </si>
  <si>
    <t>QAB</t>
  </si>
  <si>
    <t>QAB 00</t>
  </si>
  <si>
    <t>QAB 05</t>
  </si>
  <si>
    <t>QAB 10</t>
  </si>
  <si>
    <t>QAB 99</t>
  </si>
  <si>
    <t>QAC</t>
  </si>
  <si>
    <t>QAC 00</t>
  </si>
  <si>
    <t>QAD</t>
  </si>
  <si>
    <t>QAD 00</t>
  </si>
  <si>
    <t>QAD 10</t>
  </si>
  <si>
    <t>QAD 20</t>
  </si>
  <si>
    <t>QAE</t>
  </si>
  <si>
    <t>QAE 00</t>
  </si>
  <si>
    <t>QAE 05</t>
  </si>
  <si>
    <t>QAE 10</t>
  </si>
  <si>
    <t>QAE 20</t>
  </si>
  <si>
    <t>QAE 25</t>
  </si>
  <si>
    <t>QAE 30</t>
  </si>
  <si>
    <t>QAE 35</t>
  </si>
  <si>
    <t>QAE 40</t>
  </si>
  <si>
    <t>QAE 99</t>
  </si>
  <si>
    <t>QAF</t>
  </si>
  <si>
    <t>QAF 00</t>
  </si>
  <si>
    <t>QAF 10</t>
  </si>
  <si>
    <t>QAF 99</t>
  </si>
  <si>
    <t>QAG</t>
  </si>
  <si>
    <t>QAG 20</t>
  </si>
  <si>
    <t>QAG 30</t>
  </si>
  <si>
    <t>QAG 99</t>
  </si>
  <si>
    <t>QAJ</t>
  </si>
  <si>
    <t>QAJ 00</t>
  </si>
  <si>
    <t>Galvas vai kakla liposukcija</t>
  </si>
  <si>
    <t>QAJ 10</t>
  </si>
  <si>
    <t>QAJ 15</t>
  </si>
  <si>
    <t>QAJ 20</t>
  </si>
  <si>
    <t>QAJ 25</t>
  </si>
  <si>
    <t>QAJ 30</t>
  </si>
  <si>
    <t>QAJ 35</t>
  </si>
  <si>
    <t>QAJ 99</t>
  </si>
  <si>
    <t>QBA</t>
  </si>
  <si>
    <t>QBA 00</t>
  </si>
  <si>
    <t>QBA 10</t>
  </si>
  <si>
    <t>QBA 20</t>
  </si>
  <si>
    <t>QBA 30</t>
  </si>
  <si>
    <t>QBA 40</t>
  </si>
  <si>
    <t>QBA 50</t>
  </si>
  <si>
    <t>QBA 99</t>
  </si>
  <si>
    <t>QBB</t>
  </si>
  <si>
    <t>QBB 00</t>
  </si>
  <si>
    <t>QBB 05</t>
  </si>
  <si>
    <t>QBB 10</t>
  </si>
  <si>
    <t>QBB 99</t>
  </si>
  <si>
    <t>QBC</t>
  </si>
  <si>
    <t>QBC 00</t>
  </si>
  <si>
    <t>QBD</t>
  </si>
  <si>
    <t>QBD 00</t>
  </si>
  <si>
    <t>QBD 10</t>
  </si>
  <si>
    <t>QBD 20</t>
  </si>
  <si>
    <t>QBE</t>
  </si>
  <si>
    <t>QBE 00</t>
  </si>
  <si>
    <t>QBE 05</t>
  </si>
  <si>
    <t>QBE 10</t>
  </si>
  <si>
    <t>QBE 20</t>
  </si>
  <si>
    <t>QBE 25</t>
  </si>
  <si>
    <t>QBE 30</t>
  </si>
  <si>
    <t>QBE 35</t>
  </si>
  <si>
    <t>QBE 40</t>
  </si>
  <si>
    <t>QBE 99</t>
  </si>
  <si>
    <t>QBG</t>
  </si>
  <si>
    <t>QBG 00</t>
  </si>
  <si>
    <t>QBG 10</t>
  </si>
  <si>
    <t>QBG 20</t>
  </si>
  <si>
    <t>QBG 30</t>
  </si>
  <si>
    <t>QBG 99</t>
  </si>
  <si>
    <t>QBJ</t>
  </si>
  <si>
    <t>QBJ 00</t>
  </si>
  <si>
    <t>Rumpja liposukcija</t>
  </si>
  <si>
    <t>QBJ 30</t>
  </si>
  <si>
    <t>QBJ 99</t>
  </si>
  <si>
    <t>QCA</t>
  </si>
  <si>
    <t>QCA 00</t>
  </si>
  <si>
    <t>QCA 10</t>
  </si>
  <si>
    <t>QCA 20</t>
  </si>
  <si>
    <t>QCA 30</t>
  </si>
  <si>
    <t>QCA 40</t>
  </si>
  <si>
    <t>QCA 50</t>
  </si>
  <si>
    <t>QCA 99</t>
  </si>
  <si>
    <t>QCB</t>
  </si>
  <si>
    <t>QCB 00</t>
  </si>
  <si>
    <t>QCB 05</t>
  </si>
  <si>
    <t>QCB 10</t>
  </si>
  <si>
    <t>QCB 99</t>
  </si>
  <si>
    <t>QCC</t>
  </si>
  <si>
    <t>QCC 00</t>
  </si>
  <si>
    <t>QCD</t>
  </si>
  <si>
    <t>QCD 00</t>
  </si>
  <si>
    <t>QCD 10</t>
  </si>
  <si>
    <t>QCD 20</t>
  </si>
  <si>
    <t>QCE</t>
  </si>
  <si>
    <t>QCE 00</t>
  </si>
  <si>
    <t>QCE 05</t>
  </si>
  <si>
    <t>QCE 10</t>
  </si>
  <si>
    <t>QCE 20</t>
  </si>
  <si>
    <t>QCE 25</t>
  </si>
  <si>
    <t>QCE 30</t>
  </si>
  <si>
    <t>QCE 35</t>
  </si>
  <si>
    <t>QCE 40</t>
  </si>
  <si>
    <t>QCE 99</t>
  </si>
  <si>
    <t>QCG</t>
  </si>
  <si>
    <t>QCG 20</t>
  </si>
  <si>
    <t>QCG 30</t>
  </si>
  <si>
    <t>QCG 99</t>
  </si>
  <si>
    <t>QCH</t>
  </si>
  <si>
    <t>QCH 00</t>
  </si>
  <si>
    <t>QCH 10</t>
  </si>
  <si>
    <t>QCH 20</t>
  </si>
  <si>
    <t>QCH 30</t>
  </si>
  <si>
    <t>QCJ</t>
  </si>
  <si>
    <t>QCJ 00</t>
  </si>
  <si>
    <t>QCJ 05</t>
  </si>
  <si>
    <t>QCJ 99</t>
  </si>
  <si>
    <t>QDA</t>
  </si>
  <si>
    <t>QDA 00</t>
  </si>
  <si>
    <t>QDA 10</t>
  </si>
  <si>
    <t>QDA 20</t>
  </si>
  <si>
    <t>QDA 30</t>
  </si>
  <si>
    <t>QDA 40</t>
  </si>
  <si>
    <t>QDA 50</t>
  </si>
  <si>
    <t>QDA 99</t>
  </si>
  <si>
    <t>QDB</t>
  </si>
  <si>
    <t>QDB 00</t>
  </si>
  <si>
    <t>QDB 05</t>
  </si>
  <si>
    <t>QDB 10</t>
  </si>
  <si>
    <t>QDB 99</t>
  </si>
  <si>
    <t>QDC</t>
  </si>
  <si>
    <t>QDC 00</t>
  </si>
  <si>
    <t>QDD</t>
  </si>
  <si>
    <t>QDD 00</t>
  </si>
  <si>
    <t>QDD 10</t>
  </si>
  <si>
    <t>QDD 20</t>
  </si>
  <si>
    <t>QDE</t>
  </si>
  <si>
    <t>QDE 00</t>
  </si>
  <si>
    <t>QDE 05</t>
  </si>
  <si>
    <t>QDE 10</t>
  </si>
  <si>
    <t>QDE 20</t>
  </si>
  <si>
    <t>QDE 25</t>
  </si>
  <si>
    <t>QDE 30</t>
  </si>
  <si>
    <t>QDE 35</t>
  </si>
  <si>
    <t>QDE 40</t>
  </si>
  <si>
    <t>QDE 99</t>
  </si>
  <si>
    <t>QDG</t>
  </si>
  <si>
    <t>QDG 00</t>
  </si>
  <si>
    <t>QDG 10</t>
  </si>
  <si>
    <t>QDG 20</t>
  </si>
  <si>
    <t>QDG 30</t>
  </si>
  <si>
    <t>QDG 99</t>
  </si>
  <si>
    <t>QDH</t>
  </si>
  <si>
    <t>QDH 00</t>
  </si>
  <si>
    <t>QDH 10</t>
  </si>
  <si>
    <t>QDH 20</t>
  </si>
  <si>
    <t>QDJ</t>
  </si>
  <si>
    <t>QDJ 00</t>
  </si>
  <si>
    <t>QDJ 05</t>
  </si>
  <si>
    <t>QDJ 99</t>
  </si>
  <si>
    <t>QXA</t>
  </si>
  <si>
    <t>QXA 00</t>
  </si>
  <si>
    <t>QXA 10</t>
  </si>
  <si>
    <t>QXA 20</t>
  </si>
  <si>
    <t>QXA 30</t>
  </si>
  <si>
    <t>QXA 40</t>
  </si>
  <si>
    <t>QXA 50</t>
  </si>
  <si>
    <t>QXA 99</t>
  </si>
  <si>
    <t>QXB</t>
  </si>
  <si>
    <t>QXB 00</t>
  </si>
  <si>
    <t>QXB 05</t>
  </si>
  <si>
    <t>QXB 10</t>
  </si>
  <si>
    <t>QXB 99</t>
  </si>
  <si>
    <t>QXC</t>
  </si>
  <si>
    <t>QXC 00</t>
  </si>
  <si>
    <t>QXC 99</t>
  </si>
  <si>
    <t>QXD</t>
  </si>
  <si>
    <t>QXD 00</t>
  </si>
  <si>
    <t>QXD 10</t>
  </si>
  <si>
    <t>QXD 20</t>
  </si>
  <si>
    <t>QXE</t>
  </si>
  <si>
    <t>QXE 00</t>
  </si>
  <si>
    <t>QXE 05</t>
  </si>
  <si>
    <t>QXE 10</t>
  </si>
  <si>
    <t>QXE 20</t>
  </si>
  <si>
    <t>QXE 25</t>
  </si>
  <si>
    <t>QXE 30</t>
  </si>
  <si>
    <t>QXE 35</t>
  </si>
  <si>
    <t>QXE 40</t>
  </si>
  <si>
    <t>QXE 99</t>
  </si>
  <si>
    <t>QXG</t>
  </si>
  <si>
    <t>QXG 00</t>
  </si>
  <si>
    <t>QXG 10</t>
  </si>
  <si>
    <t>QXG 20</t>
  </si>
  <si>
    <t>QXG 30</t>
  </si>
  <si>
    <t>QXG 99</t>
  </si>
  <si>
    <t>QXJ</t>
  </si>
  <si>
    <t>QXJ 00</t>
  </si>
  <si>
    <t>QXJ 05</t>
  </si>
  <si>
    <t>QWA</t>
  </si>
  <si>
    <t>QWA 00</t>
  </si>
  <si>
    <t>QWB</t>
  </si>
  <si>
    <t>QWB 00</t>
  </si>
  <si>
    <t>QWD</t>
  </si>
  <si>
    <t>QWD 00</t>
  </si>
  <si>
    <t>QWF</t>
  </si>
  <si>
    <t>QWF 00</t>
  </si>
  <si>
    <t>QWW</t>
  </si>
  <si>
    <t>QWW 99</t>
  </si>
  <si>
    <t xml:space="preserve">TB </t>
  </si>
  <si>
    <t>TC</t>
  </si>
  <si>
    <t>TD</t>
  </si>
  <si>
    <t>TE</t>
  </si>
  <si>
    <t>TF</t>
  </si>
  <si>
    <t>TG</t>
  </si>
  <si>
    <t>TH</t>
  </si>
  <si>
    <t>TJ</t>
  </si>
  <si>
    <t>TK</t>
  </si>
  <si>
    <t>TL</t>
  </si>
  <si>
    <t>TM</t>
  </si>
  <si>
    <t>TN</t>
  </si>
  <si>
    <t>TP</t>
  </si>
  <si>
    <t>TQ</t>
  </si>
  <si>
    <t>TA</t>
  </si>
  <si>
    <t>TAB 00</t>
  </si>
  <si>
    <t>TAC 00</t>
  </si>
  <si>
    <t>TAD 00</t>
  </si>
  <si>
    <t>TAW 99</t>
  </si>
  <si>
    <t>TBA 00</t>
  </si>
  <si>
    <t>Vairogdziedzera punkcija</t>
  </si>
  <si>
    <t>TBA 10</t>
  </si>
  <si>
    <t>Vairogdziedzera adatas biopsija</t>
  </si>
  <si>
    <t>TBA 20</t>
  </si>
  <si>
    <t>TBB 00</t>
  </si>
  <si>
    <t>TBB 10</t>
  </si>
  <si>
    <t>TBC 00</t>
  </si>
  <si>
    <t>Virsnieres adatas biopsija</t>
  </si>
  <si>
    <t>TBC 10</t>
  </si>
  <si>
    <t>TBW 99</t>
  </si>
  <si>
    <t>TCA 00</t>
  </si>
  <si>
    <t>TCA 10</t>
  </si>
  <si>
    <t>TCA 15</t>
  </si>
  <si>
    <t>TCA 20</t>
  </si>
  <si>
    <t>TCB 00</t>
  </si>
  <si>
    <t>TCB 10</t>
  </si>
  <si>
    <t>TCB 20</t>
  </si>
  <si>
    <t>TCB 30</t>
  </si>
  <si>
    <t>TCB 35</t>
  </si>
  <si>
    <t>TCC 00</t>
  </si>
  <si>
    <t>Asaru dziedzera adatas biopsija</t>
  </si>
  <si>
    <t>TCC 10</t>
  </si>
  <si>
    <t>TCC 30</t>
  </si>
  <si>
    <t>TCE 00</t>
  </si>
  <si>
    <t>TCF 00</t>
  </si>
  <si>
    <t>TCG 00</t>
  </si>
  <si>
    <t>TCG 10</t>
  </si>
  <si>
    <t>TCG 20</t>
  </si>
  <si>
    <t>TCH 10</t>
  </si>
  <si>
    <t>TCH 20</t>
  </si>
  <si>
    <t>TCH 30</t>
  </si>
  <si>
    <t>TCK 10</t>
  </si>
  <si>
    <t>TCK 20</t>
  </si>
  <si>
    <t>TCK 30</t>
  </si>
  <si>
    <t>TCW 99</t>
  </si>
  <si>
    <t>TDA 00</t>
  </si>
  <si>
    <t>TDA 10</t>
  </si>
  <si>
    <t>TDB 00</t>
  </si>
  <si>
    <t>TDC 00</t>
  </si>
  <si>
    <t>TDH 00</t>
  </si>
  <si>
    <t>Deguna adatas biopsija</t>
  </si>
  <si>
    <t>TDH 10</t>
  </si>
  <si>
    <t>TDJ 00</t>
  </si>
  <si>
    <t>Deguna starpsienas adatas biopsija</t>
  </si>
  <si>
    <t xml:space="preserve">TDM 00 </t>
  </si>
  <si>
    <t xml:space="preserve">TDM 10 </t>
  </si>
  <si>
    <t>TDN 00</t>
  </si>
  <si>
    <t>TDP 00</t>
  </si>
  <si>
    <t>Pieres dobuma adatas biopsija</t>
  </si>
  <si>
    <t>TDP 10</t>
  </si>
  <si>
    <t>TDQ 00</t>
  </si>
  <si>
    <t>Balsenes adatas biopsija</t>
  </si>
  <si>
    <t xml:space="preserve">TDW 00 </t>
  </si>
  <si>
    <t>TEA 00</t>
  </si>
  <si>
    <t>TEA 10</t>
  </si>
  <si>
    <t>TEB 00</t>
  </si>
  <si>
    <t>TEB 10</t>
  </si>
  <si>
    <t>TEB 20</t>
  </si>
  <si>
    <t>TEB 30</t>
  </si>
  <si>
    <t>TEB 40</t>
  </si>
  <si>
    <t>TEC 00</t>
  </si>
  <si>
    <t>Smaganu adatas biopsija</t>
  </si>
  <si>
    <t>TED 00</t>
  </si>
  <si>
    <t>TED 10</t>
  </si>
  <si>
    <t>TEE 00</t>
  </si>
  <si>
    <t>TEG 00</t>
  </si>
  <si>
    <t>TEG 10</t>
  </si>
  <si>
    <t>TEH 00</t>
  </si>
  <si>
    <t>TEJ 00</t>
  </si>
  <si>
    <t>TEL 00</t>
  </si>
  <si>
    <t>Siekalu dziedzera adatas biopsija</t>
  </si>
  <si>
    <t>TEM 00</t>
  </si>
  <si>
    <t>TEN 00</t>
  </si>
  <si>
    <t>TEW 99</t>
  </si>
  <si>
    <t>TFC 00</t>
  </si>
  <si>
    <t>TFC 10</t>
  </si>
  <si>
    <t>TFE 00</t>
  </si>
  <si>
    <t>TFJ 00</t>
  </si>
  <si>
    <t>Sirds punkcija</t>
  </si>
  <si>
    <t>TFP 00</t>
  </si>
  <si>
    <t xml:space="preserve">TFW 99 </t>
  </si>
  <si>
    <t>TGA 00</t>
  </si>
  <si>
    <t>TGA 10</t>
  </si>
  <si>
    <t>Pleiras adatas biopsija</t>
  </si>
  <si>
    <t>TGA 20</t>
  </si>
  <si>
    <t>Diafragmas adatas biopsija</t>
  </si>
  <si>
    <t>TGA 30</t>
  </si>
  <si>
    <t>TGA 40</t>
  </si>
  <si>
    <t>TGB 00</t>
  </si>
  <si>
    <t>Trahejas adatas biopsija</t>
  </si>
  <si>
    <t>TGB 10</t>
  </si>
  <si>
    <t>TGD 00</t>
  </si>
  <si>
    <t>TGE 00</t>
  </si>
  <si>
    <t>Videnes adatas biopsija</t>
  </si>
  <si>
    <t xml:space="preserve">TGW 99 </t>
  </si>
  <si>
    <t>THA 00</t>
  </si>
  <si>
    <t>THA 10</t>
  </si>
  <si>
    <t xml:space="preserve">THW 99 </t>
  </si>
  <si>
    <t>TJA 00</t>
  </si>
  <si>
    <t>TJA 10</t>
  </si>
  <si>
    <t>TJA 20</t>
  </si>
  <si>
    <t>TJA 33</t>
  </si>
  <si>
    <t xml:space="preserve">TJA 35 </t>
  </si>
  <si>
    <t>TJA 40</t>
  </si>
  <si>
    <t>TJA 50</t>
  </si>
  <si>
    <t>TJA 55</t>
  </si>
  <si>
    <t>TJC 00</t>
  </si>
  <si>
    <t>TJD 00</t>
  </si>
  <si>
    <t>TJD 10</t>
  </si>
  <si>
    <t>TJD 20</t>
  </si>
  <si>
    <t>TJF 00</t>
  </si>
  <si>
    <t>TJF 10</t>
  </si>
  <si>
    <t>TJF 20</t>
  </si>
  <si>
    <t>TJF 30</t>
  </si>
  <si>
    <t>TJG 00</t>
  </si>
  <si>
    <t>TJG 10</t>
  </si>
  <si>
    <t xml:space="preserve">TJJ 00 </t>
  </si>
  <si>
    <t>TJJ 10</t>
  </si>
  <si>
    <t>TJK 00</t>
  </si>
  <si>
    <t>TJK 10</t>
  </si>
  <si>
    <t>TJL 00</t>
  </si>
  <si>
    <t>TJL 10</t>
  </si>
  <si>
    <t xml:space="preserve">TJM 00 </t>
  </si>
  <si>
    <t>Liesas adatas biopsija</t>
  </si>
  <si>
    <t>TJW 99</t>
  </si>
  <si>
    <t>TKA 00</t>
  </si>
  <si>
    <t>TKA 05</t>
  </si>
  <si>
    <t>TKA 10</t>
  </si>
  <si>
    <t>TKC 00</t>
  </si>
  <si>
    <t>TKC 10</t>
  </si>
  <si>
    <t>TKC 20</t>
  </si>
  <si>
    <t>TKD 00</t>
  </si>
  <si>
    <t>TKE 00</t>
  </si>
  <si>
    <t>Prostatas adatas biopsija</t>
  </si>
  <si>
    <t>TKE 05</t>
  </si>
  <si>
    <t>TKE 10</t>
  </si>
  <si>
    <t>Prostatas punkcija</t>
  </si>
  <si>
    <t>TKF 00</t>
  </si>
  <si>
    <t>TKF 05</t>
  </si>
  <si>
    <t>TKF 10</t>
  </si>
  <si>
    <t>TKF 20</t>
  </si>
  <si>
    <t>TKF 25</t>
  </si>
  <si>
    <t>TKF 30</t>
  </si>
  <si>
    <t>TKF 60</t>
  </si>
  <si>
    <t xml:space="preserve">TKW 99 </t>
  </si>
  <si>
    <t>TLA 00</t>
  </si>
  <si>
    <t>TLB 00</t>
  </si>
  <si>
    <t>Olvada (Falopija vada) adatas biopsija</t>
  </si>
  <si>
    <t>TLC 00</t>
  </si>
  <si>
    <t>TLE 00</t>
  </si>
  <si>
    <t>TLE 10</t>
  </si>
  <si>
    <t>TLE 20</t>
  </si>
  <si>
    <t xml:space="preserve">TLW 99 </t>
  </si>
  <si>
    <t>TMA 00</t>
  </si>
  <si>
    <t>Epiziotomija</t>
  </si>
  <si>
    <t>TMA 20</t>
  </si>
  <si>
    <t>TMW 99</t>
  </si>
  <si>
    <t>TNA</t>
  </si>
  <si>
    <t>TNB</t>
  </si>
  <si>
    <t>TNC</t>
  </si>
  <si>
    <t>TND</t>
  </si>
  <si>
    <t>TNE</t>
  </si>
  <si>
    <t>Iegurnis (t.sk. krustu kauls un astes kauls)</t>
  </si>
  <si>
    <t>TNF</t>
  </si>
  <si>
    <t>TNG</t>
  </si>
  <si>
    <t>TNH</t>
  </si>
  <si>
    <t>TNX</t>
  </si>
  <si>
    <t xml:space="preserve">Tny 00-29 </t>
  </si>
  <si>
    <t>Tny 00</t>
  </si>
  <si>
    <t>Tny 05</t>
  </si>
  <si>
    <t>Tny 10</t>
  </si>
  <si>
    <t>Tny 11</t>
  </si>
  <si>
    <t>Tny 20</t>
  </si>
  <si>
    <t>Tny 25</t>
  </si>
  <si>
    <t>Tny 30-39</t>
  </si>
  <si>
    <t>Tny 30</t>
  </si>
  <si>
    <t>Tny 31</t>
  </si>
  <si>
    <t>Tny 32</t>
  </si>
  <si>
    <t>Tny 33</t>
  </si>
  <si>
    <t>Tny 34</t>
  </si>
  <si>
    <t>Tny 39</t>
  </si>
  <si>
    <t>Tny 40</t>
  </si>
  <si>
    <t>Tny 50</t>
  </si>
  <si>
    <t>TPH 00</t>
  </si>
  <si>
    <t>Flebotomija</t>
  </si>
  <si>
    <t>TPH 05</t>
  </si>
  <si>
    <t>TPH 10</t>
  </si>
  <si>
    <t>TPH 15</t>
  </si>
  <si>
    <t>TPH 20</t>
  </si>
  <si>
    <t>TPJ 00</t>
  </si>
  <si>
    <t>TPJ 05</t>
  </si>
  <si>
    <t>Limfmezgla adatas biopsija</t>
  </si>
  <si>
    <t>TPW 99</t>
  </si>
  <si>
    <t>TPX 00</t>
  </si>
  <si>
    <t>TPX 10</t>
  </si>
  <si>
    <t>TPX 15</t>
  </si>
  <si>
    <t>TQW 99</t>
  </si>
  <si>
    <t>TQX 00</t>
  </si>
  <si>
    <t>TQX 10</t>
  </si>
  <si>
    <t>TQX 40</t>
  </si>
  <si>
    <t>TQX 50</t>
  </si>
  <si>
    <t>UE</t>
  </si>
  <si>
    <t>UG</t>
  </si>
  <si>
    <t>UK</t>
  </si>
  <si>
    <t>UL</t>
  </si>
  <si>
    <t xml:space="preserve">UD </t>
  </si>
  <si>
    <t>UDH 02</t>
  </si>
  <si>
    <t>Rinofaringoskopija</t>
  </si>
  <si>
    <t>UDH 05</t>
  </si>
  <si>
    <t>Rinofaringoskopija ar biopsiju</t>
  </si>
  <si>
    <t>UDM 02</t>
  </si>
  <si>
    <t>Sinoskopija</t>
  </si>
  <si>
    <t>UDM 05</t>
  </si>
  <si>
    <t>Sinoskopija ar biopsiju</t>
  </si>
  <si>
    <t>UDQ 02</t>
  </si>
  <si>
    <t>UDQ 05</t>
  </si>
  <si>
    <t>UDQ 12</t>
  </si>
  <si>
    <t>Fibrolaringoskopija</t>
  </si>
  <si>
    <t>UDQ 15</t>
  </si>
  <si>
    <t>Fibrolaringoskopija ar biopsiju</t>
  </si>
  <si>
    <t>UDQ 22</t>
  </si>
  <si>
    <t>Mikrolaringoskopija</t>
  </si>
  <si>
    <t>UDQ 25</t>
  </si>
  <si>
    <t>Mikrolaringoskopija ar biopsiju</t>
  </si>
  <si>
    <t>UEL 02</t>
  </si>
  <si>
    <t>Sialoskopija</t>
  </si>
  <si>
    <t>UEL 05</t>
  </si>
  <si>
    <t>Sialoskopija ar biopsiju</t>
  </si>
  <si>
    <t>UEN 02</t>
  </si>
  <si>
    <t>Orofaringoskopija</t>
  </si>
  <si>
    <t>UEN 05</t>
  </si>
  <si>
    <t>Orofaringoskopija ar biopsiju</t>
  </si>
  <si>
    <t>UEN 12</t>
  </si>
  <si>
    <t>Hipofaringoskopija</t>
  </si>
  <si>
    <t>UEN 15</t>
  </si>
  <si>
    <t>Hipofaringoskopija ar biopsiju</t>
  </si>
  <si>
    <t>UGA 02</t>
  </si>
  <si>
    <t>UGA 05</t>
  </si>
  <si>
    <t>UGB 02</t>
  </si>
  <si>
    <t>Traheoskopija</t>
  </si>
  <si>
    <t>UGB 05</t>
  </si>
  <si>
    <t>Traheoskopija ar biopsiju</t>
  </si>
  <si>
    <t>UGC 02</t>
  </si>
  <si>
    <t>UGC 05</t>
  </si>
  <si>
    <t>UGC 08</t>
  </si>
  <si>
    <t>UGC 12</t>
  </si>
  <si>
    <t>Fibrobronhoskopija</t>
  </si>
  <si>
    <t>UGC 15</t>
  </si>
  <si>
    <t>Fibrobronhoskopija ar bronhu vai trahejas biopsiju</t>
  </si>
  <si>
    <t>UGC 18</t>
  </si>
  <si>
    <t xml:space="preserve">UJ </t>
  </si>
  <si>
    <t>UJC</t>
  </si>
  <si>
    <t>Ezofagoskopija</t>
  </si>
  <si>
    <t>UJC 02</t>
  </si>
  <si>
    <t>UJC 05</t>
  </si>
  <si>
    <t>UJC 12</t>
  </si>
  <si>
    <t>Fibroezofagoskopija</t>
  </si>
  <si>
    <t>UJC 15</t>
  </si>
  <si>
    <t>Fibroezofagoskopija ar biopsiju</t>
  </si>
  <si>
    <t>UJD</t>
  </si>
  <si>
    <t>Gastroskopija</t>
  </si>
  <si>
    <t>UJD 02</t>
  </si>
  <si>
    <t>UJD 05</t>
  </si>
  <si>
    <t>Gastroskopija ar biopsiju</t>
  </si>
  <si>
    <t>UJF</t>
  </si>
  <si>
    <t>Enteroskopija un kolonoskopija</t>
  </si>
  <si>
    <t>UJF 02</t>
  </si>
  <si>
    <t>UJF 05</t>
  </si>
  <si>
    <t>UJF 12</t>
  </si>
  <si>
    <t>Enteroskopija caur tievo zarnu stomas atveri</t>
  </si>
  <si>
    <t>UJF 15</t>
  </si>
  <si>
    <t>UJF 22</t>
  </si>
  <si>
    <t>UJF 25</t>
  </si>
  <si>
    <t>UJF 32</t>
  </si>
  <si>
    <t>Koloskopija</t>
  </si>
  <si>
    <t>UJF 35</t>
  </si>
  <si>
    <t>Koloskopija ar biopsiju</t>
  </si>
  <si>
    <t>UJF 42</t>
  </si>
  <si>
    <t>Fibrosigmoidoskopija</t>
  </si>
  <si>
    <t>UJF 45</t>
  </si>
  <si>
    <t>Fibrosigmoidoskopija ar biopsiju</t>
  </si>
  <si>
    <t>UJF 82</t>
  </si>
  <si>
    <t>UJF 85</t>
  </si>
  <si>
    <t xml:space="preserve">UJG </t>
  </si>
  <si>
    <t>Proktoskopija</t>
  </si>
  <si>
    <t>UJG 02</t>
  </si>
  <si>
    <t>UJG 05</t>
  </si>
  <si>
    <t>Proktoskopija ar biopsiju</t>
  </si>
  <si>
    <t xml:space="preserve">UJH </t>
  </si>
  <si>
    <t>Anoskopija</t>
  </si>
  <si>
    <t>UJH 02</t>
  </si>
  <si>
    <t xml:space="preserve">UJK </t>
  </si>
  <si>
    <t>UJK 02</t>
  </si>
  <si>
    <t>UJK 05</t>
  </si>
  <si>
    <t>ERHP ar biopsiju</t>
  </si>
  <si>
    <t>UJK 12</t>
  </si>
  <si>
    <t>UJK 15</t>
  </si>
  <si>
    <t>UJK 22</t>
  </si>
  <si>
    <t>UJK 25</t>
  </si>
  <si>
    <t>UJK 32</t>
  </si>
  <si>
    <t>UJK 35</t>
  </si>
  <si>
    <t>UJK 42</t>
  </si>
  <si>
    <t>UJK 45</t>
  </si>
  <si>
    <t>UJX</t>
  </si>
  <si>
    <t>UJX 00</t>
  </si>
  <si>
    <t>UKA 02</t>
  </si>
  <si>
    <t>UKA 05</t>
  </si>
  <si>
    <t>UKB 02</t>
  </si>
  <si>
    <t>UKB 05</t>
  </si>
  <si>
    <t>UKB 12</t>
  </si>
  <si>
    <t>UKB 15</t>
  </si>
  <si>
    <t>UKC 02</t>
  </si>
  <si>
    <t>Cistoskopija</t>
  </si>
  <si>
    <t>UKC 05</t>
  </si>
  <si>
    <t>Cistoskopija ar biopsiju</t>
  </si>
  <si>
    <t>UKC 12</t>
  </si>
  <si>
    <t>UKC 15</t>
  </si>
  <si>
    <t>UKC 22</t>
  </si>
  <si>
    <t>Uretroneocistoskopija</t>
  </si>
  <si>
    <t>UKC 25</t>
  </si>
  <si>
    <t>Uretroneocistoskopija ar biopsiju</t>
  </si>
  <si>
    <t>UKD 02</t>
  </si>
  <si>
    <t>Uretroskopija</t>
  </si>
  <si>
    <t>UKD 05</t>
  </si>
  <si>
    <t>Uretroskopija ar biopsiju</t>
  </si>
  <si>
    <t>ULB 02</t>
  </si>
  <si>
    <t xml:space="preserve">Salpingoskopija (faloposkopija) </t>
  </si>
  <si>
    <t>ULB 05</t>
  </si>
  <si>
    <t>Salpingoskopija (faloposkopija) ar biopsiju</t>
  </si>
  <si>
    <t>ULC 02</t>
  </si>
  <si>
    <t>Histeroskopija</t>
  </si>
  <si>
    <t>ULC 05</t>
  </si>
  <si>
    <t>Histeroskopija ar biopsiju</t>
  </si>
  <si>
    <t>ULC 12</t>
  </si>
  <si>
    <t>Mikrohisteroskopija</t>
  </si>
  <si>
    <t>ULC 15</t>
  </si>
  <si>
    <t>Mikrohisteroskopija ar biopsiju</t>
  </si>
  <si>
    <t>XF</t>
  </si>
  <si>
    <t xml:space="preserve">XG </t>
  </si>
  <si>
    <t>XJ</t>
  </si>
  <si>
    <t>XK</t>
  </si>
  <si>
    <t>XL</t>
  </si>
  <si>
    <t>XX</t>
  </si>
  <si>
    <t>XCC 00</t>
  </si>
  <si>
    <t>XCD 00</t>
  </si>
  <si>
    <t>XCD 10</t>
  </si>
  <si>
    <t>XCD 20</t>
  </si>
  <si>
    <t>XCK 00</t>
  </si>
  <si>
    <t xml:space="preserve">Acs perimetrija </t>
  </si>
  <si>
    <t>XCK 10</t>
  </si>
  <si>
    <t xml:space="preserve">XCW 99 </t>
  </si>
  <si>
    <t>XFE 00</t>
  </si>
  <si>
    <t>XFE 01</t>
  </si>
  <si>
    <t>XFE 12</t>
  </si>
  <si>
    <t>XFN 02</t>
  </si>
  <si>
    <t>XFN 96</t>
  </si>
  <si>
    <t>XFP 00</t>
  </si>
  <si>
    <t>XFP 96</t>
  </si>
  <si>
    <t>XFX 00</t>
  </si>
  <si>
    <t>XFX 10</t>
  </si>
  <si>
    <t>XFX 20</t>
  </si>
  <si>
    <t>XFX 30</t>
  </si>
  <si>
    <t xml:space="preserve">XFX 96 </t>
  </si>
  <si>
    <t>XFX 97</t>
  </si>
  <si>
    <t>XGX 02</t>
  </si>
  <si>
    <t>XGX 10</t>
  </si>
  <si>
    <t>XGX 21</t>
  </si>
  <si>
    <t>XGX 32</t>
  </si>
  <si>
    <t>XGX 96</t>
  </si>
  <si>
    <t>XJA 00</t>
  </si>
  <si>
    <t>XJA 01</t>
  </si>
  <si>
    <t>XJC 00</t>
  </si>
  <si>
    <t>XJC 10</t>
  </si>
  <si>
    <t>XJC 20</t>
  </si>
  <si>
    <t>XJD 02</t>
  </si>
  <si>
    <t>XJF 00</t>
  </si>
  <si>
    <t>XJF 02</t>
  </si>
  <si>
    <t>XJG 12</t>
  </si>
  <si>
    <t>XJH 00</t>
  </si>
  <si>
    <t>XJH 10</t>
  </si>
  <si>
    <t>XJH 20</t>
  </si>
  <si>
    <t>XJK 02</t>
  </si>
  <si>
    <t>XJL 02</t>
  </si>
  <si>
    <t>XJW 96</t>
  </si>
  <si>
    <t>XJW 97</t>
  </si>
  <si>
    <t>XJW 98</t>
  </si>
  <si>
    <t xml:space="preserve">XKA 00 </t>
  </si>
  <si>
    <t>XKB 00</t>
  </si>
  <si>
    <t>XKC 00</t>
  </si>
  <si>
    <t>XKC 03</t>
  </si>
  <si>
    <t>XKD 00</t>
  </si>
  <si>
    <t>XKD 03</t>
  </si>
  <si>
    <t>XKD 06</t>
  </si>
  <si>
    <t>XKD 10</t>
  </si>
  <si>
    <t>XKG 00</t>
  </si>
  <si>
    <t>XKG 10</t>
  </si>
  <si>
    <t>XKX 00</t>
  </si>
  <si>
    <t xml:space="preserve">XKW 99 </t>
  </si>
  <si>
    <t>XLE 00</t>
  </si>
  <si>
    <t>Kolposkopija</t>
  </si>
  <si>
    <t>XXA 00</t>
  </si>
  <si>
    <t>YCA 00</t>
  </si>
  <si>
    <t>YFA</t>
  </si>
  <si>
    <t>YFA 00</t>
  </si>
  <si>
    <t>YFA 10</t>
  </si>
  <si>
    <t>YFA 20</t>
  </si>
  <si>
    <t>YFA 50</t>
  </si>
  <si>
    <t>YFA 99</t>
  </si>
  <si>
    <t>YGA</t>
  </si>
  <si>
    <t>YGA 00</t>
  </si>
  <si>
    <t>YGA 10</t>
  </si>
  <si>
    <t>YGA 20</t>
  </si>
  <si>
    <t>YGA 99</t>
  </si>
  <si>
    <t>YJA</t>
  </si>
  <si>
    <t>YJA 00</t>
  </si>
  <si>
    <t>YJA 10</t>
  </si>
  <si>
    <t>YJB</t>
  </si>
  <si>
    <t>YJB 00</t>
  </si>
  <si>
    <t xml:space="preserve">YJC </t>
  </si>
  <si>
    <t>YJC 00</t>
  </si>
  <si>
    <t>YJD</t>
  </si>
  <si>
    <t>YJD 00</t>
  </si>
  <si>
    <t>YJD 10</t>
  </si>
  <si>
    <t>YJD 20</t>
  </si>
  <si>
    <t>YJD 30</t>
  </si>
  <si>
    <t xml:space="preserve">YKA </t>
  </si>
  <si>
    <t>YKA 00</t>
  </si>
  <si>
    <t>YKA 01</t>
  </si>
  <si>
    <t>YKA 02</t>
  </si>
  <si>
    <t>YNA</t>
  </si>
  <si>
    <t>YNA 00</t>
  </si>
  <si>
    <t>YNA 01</t>
  </si>
  <si>
    <t>YNA 02</t>
  </si>
  <si>
    <t>YNA 03</t>
  </si>
  <si>
    <t>YNA 04</t>
  </si>
  <si>
    <t>YNA 05</t>
  </si>
  <si>
    <t>YNA 06</t>
  </si>
  <si>
    <t>YNA 09</t>
  </si>
  <si>
    <t>YNA 10</t>
  </si>
  <si>
    <t>YNA 20</t>
  </si>
  <si>
    <t>YNA 30</t>
  </si>
  <si>
    <t>YNA 40</t>
  </si>
  <si>
    <t>YNA 45</t>
  </si>
  <si>
    <t>YNA 99</t>
  </si>
  <si>
    <t>YNB</t>
  </si>
  <si>
    <t>YNB 00</t>
  </si>
  <si>
    <t>YPA</t>
  </si>
  <si>
    <t>YPA 00</t>
  </si>
  <si>
    <t>YQA</t>
  </si>
  <si>
    <t>YQA 00</t>
  </si>
  <si>
    <t>YQA 10</t>
  </si>
  <si>
    <t>YQA 20</t>
  </si>
  <si>
    <t xml:space="preserve">YW </t>
  </si>
  <si>
    <t>YWA</t>
  </si>
  <si>
    <t>YWA 00</t>
  </si>
  <si>
    <t xml:space="preserve">YWB </t>
  </si>
  <si>
    <t>YWB 00</t>
  </si>
  <si>
    <t xml:space="preserve">YWC </t>
  </si>
  <si>
    <t>YWC 00</t>
  </si>
  <si>
    <t>YWC 01</t>
  </si>
  <si>
    <t>YWD</t>
  </si>
  <si>
    <t>YWD 00</t>
  </si>
  <si>
    <t>YWE</t>
  </si>
  <si>
    <t>YWE 00</t>
  </si>
  <si>
    <t>YWE 01</t>
  </si>
  <si>
    <t>YWF</t>
  </si>
  <si>
    <t>YWF 00</t>
  </si>
  <si>
    <t>YWF 01</t>
  </si>
  <si>
    <t>YWW</t>
  </si>
  <si>
    <t>YWW 96</t>
  </si>
  <si>
    <t>YWW 97</t>
  </si>
  <si>
    <t>ZF</t>
  </si>
  <si>
    <t>ZL</t>
  </si>
  <si>
    <t>ZP</t>
  </si>
  <si>
    <t>ZQ</t>
  </si>
  <si>
    <t>ZS</t>
  </si>
  <si>
    <t>ZU</t>
  </si>
  <si>
    <t>ZX</t>
  </si>
  <si>
    <t>ZZ</t>
  </si>
  <si>
    <t>ZC</t>
  </si>
  <si>
    <t>ZCG</t>
  </si>
  <si>
    <t>ZCG 50</t>
  </si>
  <si>
    <t>ZCG 51</t>
  </si>
  <si>
    <t>ZCG 53</t>
  </si>
  <si>
    <t>ZFN</t>
  </si>
  <si>
    <t>ZFN 00</t>
  </si>
  <si>
    <t>ZFX</t>
  </si>
  <si>
    <t>ZFX 00</t>
  </si>
  <si>
    <t>ZFX 01</t>
  </si>
  <si>
    <t>ZFX 02</t>
  </si>
  <si>
    <t>ZFX 03</t>
  </si>
  <si>
    <t>ZFX 09</t>
  </si>
  <si>
    <t>ZLX</t>
  </si>
  <si>
    <t>ZLX 00</t>
  </si>
  <si>
    <t>ZLX 01</t>
  </si>
  <si>
    <t>ZPA</t>
  </si>
  <si>
    <t>ZPA 00</t>
  </si>
  <si>
    <t>ZPA 10</t>
  </si>
  <si>
    <t>ZPA 15</t>
  </si>
  <si>
    <t>ZPA 20</t>
  </si>
  <si>
    <t>ZQL</t>
  </si>
  <si>
    <t>ZQL 01</t>
  </si>
  <si>
    <t>ZQL 02</t>
  </si>
  <si>
    <t>ZQL 03</t>
  </si>
  <si>
    <t>ZQL 04</t>
  </si>
  <si>
    <t>ZQL 05</t>
  </si>
  <si>
    <t>ZQL 10</t>
  </si>
  <si>
    <t>ZQL 15</t>
  </si>
  <si>
    <t>ZQL 20</t>
  </si>
  <si>
    <t>ZQL 25</t>
  </si>
  <si>
    <t>ZQL 30</t>
  </si>
  <si>
    <t>ZQL 35</t>
  </si>
  <si>
    <t>ZQL 40</t>
  </si>
  <si>
    <t>ZQL 50</t>
  </si>
  <si>
    <t>ZQL 60</t>
  </si>
  <si>
    <t>ZQL 70</t>
  </si>
  <si>
    <t>ZQL 80</t>
  </si>
  <si>
    <t>ZQL 90</t>
  </si>
  <si>
    <t>ZQL 99</t>
  </si>
  <si>
    <t>ZQW</t>
  </si>
  <si>
    <t>ZQW 01</t>
  </si>
  <si>
    <t>ZQW 02</t>
  </si>
  <si>
    <t>ZQW 03</t>
  </si>
  <si>
    <t>ZQW 04</t>
  </si>
  <si>
    <t>ZQW 05</t>
  </si>
  <si>
    <t>ZQW 10</t>
  </si>
  <si>
    <t>ZQW 15</t>
  </si>
  <si>
    <t>ZQW 20</t>
  </si>
  <si>
    <t>ZQW 25</t>
  </si>
  <si>
    <t>ZQW 29</t>
  </si>
  <si>
    <t>ZQX</t>
  </si>
  <si>
    <t>ZQX 00</t>
  </si>
  <si>
    <t>ZSA 00</t>
  </si>
  <si>
    <t>ZSB 00</t>
  </si>
  <si>
    <t>ZSC 00</t>
  </si>
  <si>
    <t>ZSD 00</t>
  </si>
  <si>
    <t>ZSE 00</t>
  </si>
  <si>
    <t>ZSF 00</t>
  </si>
  <si>
    <t>ZSG 00</t>
  </si>
  <si>
    <t>ZSH 00</t>
  </si>
  <si>
    <t>ZSJ 00</t>
  </si>
  <si>
    <t>ZSK 00</t>
  </si>
  <si>
    <t>ZSL 00</t>
  </si>
  <si>
    <t>ZSM 00</t>
  </si>
  <si>
    <t>ZSN 00</t>
  </si>
  <si>
    <t>ZSP 00</t>
  </si>
  <si>
    <t>ZSQ 00</t>
  </si>
  <si>
    <t>ZST 00</t>
  </si>
  <si>
    <t>ZSU 00</t>
  </si>
  <si>
    <t>ZSX 00</t>
  </si>
  <si>
    <t>ZSX 01</t>
  </si>
  <si>
    <t>ZSY 00</t>
  </si>
  <si>
    <t>ZUJ</t>
  </si>
  <si>
    <t>ZUJ 00</t>
  </si>
  <si>
    <t>ZXA</t>
  </si>
  <si>
    <t>ZXA 00</t>
  </si>
  <si>
    <t>ZXA 05</t>
  </si>
  <si>
    <t xml:space="preserve">ZXA 10 </t>
  </si>
  <si>
    <t>ZXB</t>
  </si>
  <si>
    <t>ZXB 00</t>
  </si>
  <si>
    <t>ZXB 10</t>
  </si>
  <si>
    <t>ZXB 20</t>
  </si>
  <si>
    <t>ZXC</t>
  </si>
  <si>
    <t>ZXC 00</t>
  </si>
  <si>
    <t>ZXC 05</t>
  </si>
  <si>
    <t>ZXC 10</t>
  </si>
  <si>
    <t>ZXC 15</t>
  </si>
  <si>
    <t>ZXC 20</t>
  </si>
  <si>
    <t>ZXC 30</t>
  </si>
  <si>
    <t>ZXC 35</t>
  </si>
  <si>
    <t>ZXC 40</t>
  </si>
  <si>
    <t>ZXC 50</t>
  </si>
  <si>
    <t>Krioterapija</t>
  </si>
  <si>
    <t>ZXC 60</t>
  </si>
  <si>
    <t>ZXC 70</t>
  </si>
  <si>
    <t>ZXC 80</t>
  </si>
  <si>
    <t>ZXC 85</t>
  </si>
  <si>
    <t>ZXC 90</t>
  </si>
  <si>
    <t>ZXC 91</t>
  </si>
  <si>
    <t>ZXC 95</t>
  </si>
  <si>
    <t>ZXC 96</t>
  </si>
  <si>
    <t>ZXC 97</t>
  </si>
  <si>
    <t>ZXD</t>
  </si>
  <si>
    <t>ZXD 00</t>
  </si>
  <si>
    <t>ZXD 10</t>
  </si>
  <si>
    <t>ZXE</t>
  </si>
  <si>
    <t>ZXE 00</t>
  </si>
  <si>
    <t>ZXE 10</t>
  </si>
  <si>
    <t>ZXE 20</t>
  </si>
  <si>
    <t>ZXE 30</t>
  </si>
  <si>
    <t>ZXE 40</t>
  </si>
  <si>
    <t>ZXE 50</t>
  </si>
  <si>
    <t>ZXF</t>
  </si>
  <si>
    <t>ZXF 00</t>
  </si>
  <si>
    <t>ZXF 10</t>
  </si>
  <si>
    <t>ZXF 20</t>
  </si>
  <si>
    <t>ZXF 99</t>
  </si>
  <si>
    <t xml:space="preserve">ZXG </t>
  </si>
  <si>
    <t>ZXG 05</t>
  </si>
  <si>
    <t>ZXG 10</t>
  </si>
  <si>
    <t>ZXG 20</t>
  </si>
  <si>
    <t>ZXG 30</t>
  </si>
  <si>
    <t>ZXG 40</t>
  </si>
  <si>
    <t>ZXG 50</t>
  </si>
  <si>
    <t>ZXK</t>
  </si>
  <si>
    <t>ZXK 00</t>
  </si>
  <si>
    <t>ZXK 99</t>
  </si>
  <si>
    <t>ZXL</t>
  </si>
  <si>
    <t>ZXL 00</t>
  </si>
  <si>
    <t>ZXL 10</t>
  </si>
  <si>
    <t>ZXM</t>
  </si>
  <si>
    <t>ZXM 00</t>
  </si>
  <si>
    <t>ZXM 10</t>
  </si>
  <si>
    <t>ZXM 20</t>
  </si>
  <si>
    <t>ZXM 30</t>
  </si>
  <si>
    <t>ZXM 40</t>
  </si>
  <si>
    <t>ZZA</t>
  </si>
  <si>
    <t>ZZA 00</t>
  </si>
  <si>
    <t>ZZA 10</t>
  </si>
  <si>
    <t>ZZA 20</t>
  </si>
  <si>
    <t>ZZA 30</t>
  </si>
  <si>
    <t>ZZA 35</t>
  </si>
  <si>
    <t>ZZA 40</t>
  </si>
  <si>
    <t>ZZA 50</t>
  </si>
  <si>
    <t>ZZA 52</t>
  </si>
  <si>
    <t>ZZA 54</t>
  </si>
  <si>
    <t>ZZA 60</t>
  </si>
  <si>
    <t xml:space="preserve">ZZB </t>
  </si>
  <si>
    <t>ZZB 00</t>
  </si>
  <si>
    <t>ZZB 10</t>
  </si>
  <si>
    <t>ZZB 20</t>
  </si>
  <si>
    <t>ZZB 30</t>
  </si>
  <si>
    <t>ZZB 40</t>
  </si>
  <si>
    <t>ZZB 50</t>
  </si>
  <si>
    <t>ZZB 60</t>
  </si>
  <si>
    <t>ZZC</t>
  </si>
  <si>
    <t>ZZC 00</t>
  </si>
  <si>
    <t>ZZC 10</t>
  </si>
  <si>
    <t>ZZD</t>
  </si>
  <si>
    <t>ZZD 10</t>
  </si>
  <si>
    <t>ZZE</t>
  </si>
  <si>
    <t>ZZE 00</t>
  </si>
  <si>
    <t>ZZE 10</t>
  </si>
  <si>
    <t>ZZF</t>
  </si>
  <si>
    <t>ZZF 00</t>
  </si>
  <si>
    <t>ZZG</t>
  </si>
  <si>
    <t>ZZG 00</t>
  </si>
  <si>
    <t>ZZG 05</t>
  </si>
  <si>
    <t>ZZH</t>
  </si>
  <si>
    <t>ZZH 00</t>
  </si>
  <si>
    <t>ZZJ</t>
  </si>
  <si>
    <t>ZZJ 00</t>
  </si>
  <si>
    <t>ZZK</t>
  </si>
  <si>
    <t>ZZK 00</t>
  </si>
  <si>
    <t>ZZL</t>
  </si>
  <si>
    <t>ZZL 00</t>
  </si>
  <si>
    <t>ZZM</t>
  </si>
  <si>
    <t>ZZM 00</t>
  </si>
  <si>
    <t>ZZN</t>
  </si>
  <si>
    <t>ZZN 00</t>
  </si>
  <si>
    <t>ZZN 10</t>
  </si>
  <si>
    <t>ZZN 20</t>
  </si>
  <si>
    <t>ZZP</t>
  </si>
  <si>
    <t>ZZP 00</t>
  </si>
  <si>
    <t>ZZP 10</t>
  </si>
  <si>
    <t>ZZP 20</t>
  </si>
  <si>
    <t>ZZQ</t>
  </si>
  <si>
    <t>ZZQ 00</t>
  </si>
  <si>
    <t>ZZQ 10</t>
  </si>
  <si>
    <t>ZZQ 20</t>
  </si>
  <si>
    <t>ZZQ 30</t>
  </si>
  <si>
    <t>ZZQ 40</t>
  </si>
  <si>
    <t>ZZQ 60</t>
  </si>
  <si>
    <t>ZZQ 70</t>
  </si>
  <si>
    <t>ZZQ 80</t>
  </si>
  <si>
    <t>ZZR</t>
  </si>
  <si>
    <t>ZZR 00</t>
  </si>
  <si>
    <t>ZZR 05</t>
  </si>
  <si>
    <t>ZZR 10</t>
  </si>
  <si>
    <t>ZZR 20</t>
  </si>
  <si>
    <t>ZZR 30</t>
  </si>
  <si>
    <t>ZZR 40</t>
  </si>
  <si>
    <t>ZZR 45</t>
  </si>
  <si>
    <t>ZZR 50</t>
  </si>
  <si>
    <t>ZZR 60</t>
  </si>
  <si>
    <t>ZZR 70</t>
  </si>
  <si>
    <t>ZZS</t>
  </si>
  <si>
    <t>ZZS 00</t>
  </si>
  <si>
    <t>ZZS 10</t>
  </si>
  <si>
    <t>ZZS 20</t>
  </si>
  <si>
    <t>ZZS 40</t>
  </si>
  <si>
    <t>ZZS 45</t>
  </si>
  <si>
    <t>Z veida plastika</t>
  </si>
  <si>
    <t>ZZS 50</t>
  </si>
  <si>
    <t>ZZS 60</t>
  </si>
  <si>
    <t>ZZS 70</t>
  </si>
  <si>
    <t>ZZT</t>
  </si>
  <si>
    <t>ZZT 00</t>
  </si>
  <si>
    <t>ZZU</t>
  </si>
  <si>
    <t>ZZU 00</t>
  </si>
  <si>
    <t>ZZU 10</t>
  </si>
  <si>
    <t>text</t>
  </si>
  <si>
    <t>DEC 00</t>
  </si>
  <si>
    <t>FEB00</t>
  </si>
  <si>
    <t>FEB10</t>
  </si>
  <si>
    <t>FEB 51</t>
  </si>
  <si>
    <t>FEB 96</t>
  </si>
  <si>
    <t>JAN 00</t>
  </si>
  <si>
    <t>JAN 10</t>
  </si>
  <si>
    <t>JAN 20</t>
  </si>
  <si>
    <t>Torakoskopija</t>
  </si>
  <si>
    <t>Torakotomija</t>
  </si>
  <si>
    <t>Cita veida torakotomija</t>
  </si>
  <si>
    <t>Pleiras biopsija</t>
  </si>
  <si>
    <t>Traheotomija</t>
  </si>
  <si>
    <t>Traheoplastika</t>
  </si>
  <si>
    <t>Trahejas rezekcija un rekonstrukcija</t>
  </si>
  <si>
    <t>Trahejas rezekcija</t>
  </si>
  <si>
    <t>Bronha plastiska rekonstrukcija</t>
  </si>
  <si>
    <t>Bronha rezekcija ar anastomozi “gals pie gala”</t>
  </si>
  <si>
    <t>Pneimonektomija un karinas rezekcija</t>
  </si>
  <si>
    <t>Mediastinoskopija</t>
  </si>
  <si>
    <t>Cita veida mediastinotomija</t>
  </si>
  <si>
    <t>J</t>
  </si>
  <si>
    <t>H</t>
  </si>
  <si>
    <t>A</t>
  </si>
  <si>
    <t>B</t>
  </si>
  <si>
    <t>C</t>
  </si>
  <si>
    <t>D</t>
  </si>
  <si>
    <t>E</t>
  </si>
  <si>
    <t>F</t>
  </si>
  <si>
    <t>G</t>
  </si>
  <si>
    <t>K</t>
  </si>
  <si>
    <t>L</t>
  </si>
  <si>
    <t>M</t>
  </si>
  <si>
    <t>N</t>
  </si>
  <si>
    <t>P</t>
  </si>
  <si>
    <t>Q</t>
  </si>
  <si>
    <t>T</t>
  </si>
  <si>
    <t>U</t>
  </si>
  <si>
    <t>X</t>
  </si>
  <si>
    <t>XC</t>
  </si>
  <si>
    <t>Y</t>
  </si>
  <si>
    <t>Z</t>
  </si>
  <si>
    <t>Nervu sistema</t>
  </si>
  <si>
    <t>Hemisferektomija</t>
  </si>
  <si>
    <t xml:space="preserve">Periferiskie nervi </t>
  </si>
  <si>
    <t>Cits vai bez precizejuma</t>
  </si>
  <si>
    <t>Dislocetas lecas ekstrakcija</t>
  </si>
  <si>
    <t>Dislocetas lecas ekstrakcija ar iridektomiju vai iridotomiju</t>
  </si>
  <si>
    <t xml:space="preserve">Aukslejas </t>
  </si>
  <si>
    <t>Auksleju biopsija</t>
  </si>
  <si>
    <t>Auksleju retas korekcija</t>
  </si>
  <si>
    <t>Auksleju rekonstrukcija</t>
  </si>
  <si>
    <t>Mele un mutes pamatne</t>
  </si>
  <si>
    <t>Meles un mutes pamatnes biopsija</t>
  </si>
  <si>
    <t>Meles rekonstrukcija</t>
  </si>
  <si>
    <t>Aortas plastika, izmantojot zematslegkaula arteriju (a. subclavia) vai miega arteriju (a. carotis)</t>
  </si>
  <si>
    <t>Bronha rekonstrukcija, izmantojot protezi</t>
  </si>
  <si>
    <t>Bronha rezekcija un rekonstrukcija, izmantojot protezi</t>
  </si>
  <si>
    <t>Omfaloceles korekcija</t>
  </si>
  <si>
    <t>Cita veida vedera sienas rekonstrukcija</t>
  </si>
  <si>
    <t>Cita veida laparoskopiska vedera sienas rekonstrukcija</t>
  </si>
  <si>
    <t>Vederpleves biopsija</t>
  </si>
  <si>
    <t>Laparoskopiska vederpleves biopsija</t>
  </si>
  <si>
    <t>Cekostomija</t>
  </si>
  <si>
    <t>Laparoskopiska cekostomija</t>
  </si>
  <si>
    <t>Cekopeksija</t>
  </si>
  <si>
    <t>Laparoskopiska cekopeksija</t>
  </si>
  <si>
    <t>Seklinieka biopsija</t>
  </si>
  <si>
    <t>Seklvada biopsija</t>
  </si>
  <si>
    <t>Vienpuseja orhiektomija</t>
  </si>
  <si>
    <t>Abpuseja orhiektomija</t>
  </si>
  <si>
    <t>Vienpuseja ooforektomija</t>
  </si>
  <si>
    <t>Laparoskopiska vienpuseja ooforektomija</t>
  </si>
  <si>
    <t>Abpuseja ooforektomija</t>
  </si>
  <si>
    <t>Laparoskopiska abpuseja ooforektomija</t>
  </si>
  <si>
    <t>Vienpuseja salpingooforektomija</t>
  </si>
  <si>
    <t>Laparoskopiska vienpuseja salpingooforektomija</t>
  </si>
  <si>
    <t>Abpuseja salpingooforektomija</t>
  </si>
  <si>
    <t>Laparoskopiska abpuseja salpingooforektomija</t>
  </si>
  <si>
    <t>Laparoskopiska enteroceles korekcija</t>
  </si>
  <si>
    <t>Amniocenteze</t>
  </si>
  <si>
    <t>Hordocenteze</t>
  </si>
  <si>
    <t>Slegta</t>
  </si>
  <si>
    <t>Bez precizejuma</t>
  </si>
  <si>
    <t>Cita veida vai bez precizejuma</t>
  </si>
  <si>
    <t>Atslegkauls</t>
  </si>
  <si>
    <t>Cita vai bez precizejuma</t>
  </si>
  <si>
    <t xml:space="preserve">Cita veida vai bez precizejuma </t>
  </si>
  <si>
    <t xml:space="preserve">Bez precizejuma </t>
  </si>
  <si>
    <t>Cita veida vai  bez precizejuma</t>
  </si>
  <si>
    <t xml:space="preserve">Plaukstpamata vai plaukstas epifiziodeze </t>
  </si>
  <si>
    <t>Pertrohanterisks</t>
  </si>
  <si>
    <t>Subtrohanterisks</t>
  </si>
  <si>
    <t>Cita veida vai bez prezicejuma</t>
  </si>
  <si>
    <t>Cits pedas pamata kauls</t>
  </si>
  <si>
    <t>Aortas loka arteriju un to zaru trombektomija vai embolektomija</t>
  </si>
  <si>
    <t>Miegarterijas trombektomija vai embolektomija</t>
  </si>
  <si>
    <t>Zematslegkaula arterijas trombektomija vai embolektomija</t>
  </si>
  <si>
    <t>Aortas loka arteriju un to zaru trombendarterektomija</t>
  </si>
  <si>
    <t>Zematslegkaula arterijas trombendarterektomija</t>
  </si>
  <si>
    <t>Aortas loka arteriju un to zaru plastiska korekcija</t>
  </si>
  <si>
    <t>Zematslegkaula arterijas plastiska korekcija</t>
  </si>
  <si>
    <t>Paduses arterijas trombektomija un embolektomija</t>
  </si>
  <si>
    <t>Paduses arterijas trombendarterektomija</t>
  </si>
  <si>
    <t xml:space="preserve">Paduses arterijas arteriovenozas fistulas izveide </t>
  </si>
  <si>
    <t>Paduses arterijas plastiska korekcija</t>
  </si>
  <si>
    <t>Nieres arterijas trombektomija vai embolektomija</t>
  </si>
  <si>
    <t>Nieres arterijas trombendarterektomija</t>
  </si>
  <si>
    <t>Nieres arterijas plastiska korekcija</t>
  </si>
  <si>
    <t>Ciskas arterijas trombektomija un embolektomija</t>
  </si>
  <si>
    <t>Ciskas arterijas trombendarterektomija</t>
  </si>
  <si>
    <t>Ciskas arterijas arteriovenozas fistulas izveide</t>
  </si>
  <si>
    <t>Ciskas arterijas plastiska korekcija</t>
  </si>
  <si>
    <t>Paceles arterijas trombektomija un embolektomija</t>
  </si>
  <si>
    <t>Paceles arterijas plastiska korekcija</t>
  </si>
  <si>
    <t>Venu rezekcija</t>
  </si>
  <si>
    <t>Citas venas rezekcija</t>
  </si>
  <si>
    <t>Venu trombektomija</t>
  </si>
  <si>
    <t>Ciskas venas trombektomija</t>
  </si>
  <si>
    <t>Nieres venas trombektomija</t>
  </si>
  <si>
    <t>Citas venas trombektomija</t>
  </si>
  <si>
    <t>Venu plastiska korekcija</t>
  </si>
  <si>
    <t>Paceles venas plastiska korekcija</t>
  </si>
  <si>
    <t>Citas venas plastiska korekcija</t>
  </si>
  <si>
    <t>Neprecizets apvidus</t>
  </si>
  <si>
    <t>Neprecizeta apvidus liposukcija</t>
  </si>
  <si>
    <t>Auksleju adatas biopsija</t>
  </si>
  <si>
    <t>Meles vai mutes pamatnes adatas biopsija</t>
  </si>
  <si>
    <t>Perikardiocenteze</t>
  </si>
  <si>
    <t>Torakocenteze</t>
  </si>
  <si>
    <t>Vederpleves punkcija</t>
  </si>
  <si>
    <t>Laparocenteze</t>
  </si>
  <si>
    <t>Seklinieka adatas biopsija</t>
  </si>
  <si>
    <t>Seklinieka punkcija</t>
  </si>
  <si>
    <t>Artrocenteze</t>
  </si>
  <si>
    <t>Venu varikozes skleroterapija</t>
  </si>
  <si>
    <t>Virspuseja limfmezgla biopsija</t>
  </si>
  <si>
    <t>Arterijas vai venas biopsija</t>
  </si>
  <si>
    <t>Leveri</t>
  </si>
  <si>
    <t>Taukpleves leveris</t>
  </si>
  <si>
    <t>Diagnostiskas intrakranialas manipulacijas</t>
  </si>
  <si>
    <t>Intrakraniala endoskopija</t>
  </si>
  <si>
    <t>Citas diagnostiskas intrakranialas manipulacijas</t>
  </si>
  <si>
    <t>Intrakraniala bojajuma ekstirpacija</t>
  </si>
  <si>
    <t>Intrakraniala bojajuma destrukcija</t>
  </si>
  <si>
    <t>Intrakranialo aneirismu un citu asinsvadu bojajumu operacijas</t>
  </si>
  <si>
    <t>Intrakranialas arteriovenozas malformacijas ekstripacija</t>
  </si>
  <si>
    <t>Epiduralas hematomas evakuacija</t>
  </si>
  <si>
    <t>Hroniskas subduralas hematomas evakuacija</t>
  </si>
  <si>
    <t>Traumatiskas intracerebralas hematomas evakuacija</t>
  </si>
  <si>
    <t>Operacijas ar pieeju no galvaskausa pamatnes</t>
  </si>
  <si>
    <t>Cita veida operacija ar pieeju no galvaskausa pamatnes</t>
  </si>
  <si>
    <t>Intraventrikularas terapijas rezervuara implantacija</t>
  </si>
  <si>
    <t>Intrakranialas cistas fenestracija</t>
  </si>
  <si>
    <t>Stereotaktiskas intrakranialas operacijas</t>
  </si>
  <si>
    <t>Stereotaktiska intrakraniala biopsija</t>
  </si>
  <si>
    <t>Stereotaktiska intrakraniala nerva kodola vai trakta destrukcija</t>
  </si>
  <si>
    <t>Stereotaktiska intrakranialo elektrodu implantacija</t>
  </si>
  <si>
    <t>Stereotaktiska intrakraniala radioterapija</t>
  </si>
  <si>
    <t>Cita veida stereotaktiska intrakraniala operacija</t>
  </si>
  <si>
    <t>Kranialo nervu operacijas</t>
  </si>
  <si>
    <t>Kraniala nerva rizotomija</t>
  </si>
  <si>
    <t>Kraniala nerva dekompresija</t>
  </si>
  <si>
    <t>Kraniala nerva termiska destrukcija</t>
  </si>
  <si>
    <t>Injekcija kranialaja nerva</t>
  </si>
  <si>
    <t>Kraniala nerva anastomozes izveide</t>
  </si>
  <si>
    <t>Kraniala nerva mikrovaskulara dekompresija</t>
  </si>
  <si>
    <t>Cita veida kraniala nerva operacija</t>
  </si>
  <si>
    <t>Iedzimtu malformaciju kraniofaciala rekonstrukcija</t>
  </si>
  <si>
    <t>Intrakranialas endovaskularas manipulacijas</t>
  </si>
  <si>
    <t>Cita veida intrakraniala endovaskulara manipulacija</t>
  </si>
  <si>
    <t>Intracerebrala abscesa punkcija un evakuacija</t>
  </si>
  <si>
    <t>Epiduralas vai subduralas empiemas evakuacija</t>
  </si>
  <si>
    <t>Spinala kanala bojajuma biopsija</t>
  </si>
  <si>
    <t>Intratekala endoskopija</t>
  </si>
  <si>
    <t>Spinala kanala bojajuma rezekcija</t>
  </si>
  <si>
    <t>Spinala kanala bojajuma destrukcija</t>
  </si>
  <si>
    <t>Spinala kanala spontanas hematomas evakuacija</t>
  </si>
  <si>
    <t>Atverta kordotomija</t>
  </si>
  <si>
    <t>Perkutana korodotomija</t>
  </si>
  <si>
    <t>Okcipitocervikala dekompresija</t>
  </si>
  <si>
    <t>Periferisko nervu diagnostiskas operacijas</t>
  </si>
  <si>
    <t>Periferiska nerva biopsija</t>
  </si>
  <si>
    <t>Fibularais nervs (n. peroneus)</t>
  </si>
  <si>
    <t>Cita veida diagnostiska periferiska nerva operacija</t>
  </si>
  <si>
    <t>Tibialais nervs (n. tibialis)</t>
  </si>
  <si>
    <t>Periferisko nervu bojajuma operacijas</t>
  </si>
  <si>
    <t>Cita veida periferiska nerva bojajuma operacija</t>
  </si>
  <si>
    <t>Periferiska nerva rekonstrukcija</t>
  </si>
  <si>
    <t>Citas periferisko nervu operacijas</t>
  </si>
  <si>
    <t>Cita periferiska nerva operacija</t>
  </si>
  <si>
    <t xml:space="preserve">Autonoma nervu sistema </t>
  </si>
  <si>
    <t>Simpatisko nervu operacijas</t>
  </si>
  <si>
    <t>Cervikala simpatektomija</t>
  </si>
  <si>
    <t>Torakala simpatektomija</t>
  </si>
  <si>
    <t>Lumbala simpatektomija</t>
  </si>
  <si>
    <t>Cita veida simpatisko nervu operacija</t>
  </si>
  <si>
    <t>Klejotajnerva operacijas</t>
  </si>
  <si>
    <t>Citas autonomas nervu sistemas operacijas</t>
  </si>
  <si>
    <t>Cita autonomas nervu sistemas operacija</t>
  </si>
  <si>
    <t>Parejas nervu sistemas operacijas</t>
  </si>
  <si>
    <t>Vairogdziedzera unilaterala lobektomija</t>
  </si>
  <si>
    <t>Vairogdziedzera lobektomija un pretejas puses daivas rezekcija</t>
  </si>
  <si>
    <t>Cita veida vairogdziedzera operacija</t>
  </si>
  <si>
    <t>Unilaterala adrenalektomija</t>
  </si>
  <si>
    <t>Laparoskopiska unilaterala adrenalektomija</t>
  </si>
  <si>
    <t>Bilaterala adrenalektomija</t>
  </si>
  <si>
    <t>Laparoskopiska bilaterala adrenalektomija</t>
  </si>
  <si>
    <t>Cita veida virsnieres operacija</t>
  </si>
  <si>
    <t>Anoftalmijas operacijas pec acsabola enuklacijas vai evisceracijas</t>
  </si>
  <si>
    <t>Trihiazes krioterapija</t>
  </si>
  <si>
    <t xml:space="preserve">Tarsorafija </t>
  </si>
  <si>
    <t xml:space="preserve">Uzacs ptozes operacija </t>
  </si>
  <si>
    <t>Asaru aparats</t>
  </si>
  <si>
    <t>Citas asaru dziedzera operacijas</t>
  </si>
  <si>
    <t>Cita veida asaru dziedzera operacija</t>
  </si>
  <si>
    <t>Perkutana dakriocistorinostomija</t>
  </si>
  <si>
    <t>Transnazala dakriocistorinostomija</t>
  </si>
  <si>
    <t>Citas asaru aparata operacijas</t>
  </si>
  <si>
    <t>Cita asaru aparata operacija</t>
  </si>
  <si>
    <t>Acsabols</t>
  </si>
  <si>
    <t>Acs enukleacija un evisceracija</t>
  </si>
  <si>
    <t>Acs enukleacija</t>
  </si>
  <si>
    <t>Acs enukleacija ar protezes implantaciju</t>
  </si>
  <si>
    <t xml:space="preserve">Acs evisceracija </t>
  </si>
  <si>
    <t>Acs evisceracija ar protezes implantaciju</t>
  </si>
  <si>
    <t>Citas acsabola operacijas</t>
  </si>
  <si>
    <t>Cita acsabola operacija</t>
  </si>
  <si>
    <t>Kombineta ciklodeviacijas korekcija</t>
  </si>
  <si>
    <t>Radzenes bojajuma destrukcija</t>
  </si>
  <si>
    <t>Cita veida refrakcijas anomaliju operacija</t>
  </si>
  <si>
    <t>Radzenes rekonstrukcija, izmantojot transplantatu</t>
  </si>
  <si>
    <t>Radzenes endotelija transplantacija</t>
  </si>
  <si>
    <t>Skleroplastika, izmantojot transplantatu</t>
  </si>
  <si>
    <t>Lazeriridotomija</t>
  </si>
  <si>
    <t>Periferiska iridotomija</t>
  </si>
  <si>
    <t xml:space="preserve">Sektorala iridotomija </t>
  </si>
  <si>
    <t xml:space="preserve">Centrala iridotomija </t>
  </si>
  <si>
    <t xml:space="preserve">Filtracijas operacijas </t>
  </si>
  <si>
    <t>Lazertrabekuloplastika</t>
  </si>
  <si>
    <t>Skleras trepanacija</t>
  </si>
  <si>
    <t>Skleras trepanacija un iridektomija</t>
  </si>
  <si>
    <t>Mugureja sklerotomija</t>
  </si>
  <si>
    <t xml:space="preserve">Lazertrabekulektomija </t>
  </si>
  <si>
    <t>Cita veida filtracijas operacija</t>
  </si>
  <si>
    <t>Lazerpupilotomija</t>
  </si>
  <si>
    <t>Lecas operacijas</t>
  </si>
  <si>
    <t>Intraokularas kontaktlecas implantacija</t>
  </si>
  <si>
    <t>Intraokularas kontaktlecas implantacija acs mugureja kamera</t>
  </si>
  <si>
    <t>Intrakapsularas kataraktas operacijas</t>
  </si>
  <si>
    <t>Intrakapsulara kataraktas ekstrakcija</t>
  </si>
  <si>
    <t>Intrakapsulara kataraktas ekstrakcija ar iridektomiju vai iridotomiju</t>
  </si>
  <si>
    <t>Cita veida intrakapsularas kataraktas operacija</t>
  </si>
  <si>
    <t>Ekstrakapsularas kataraktas operacijas</t>
  </si>
  <si>
    <t>Ekstrakapsulara kataraktas ekstrakcija</t>
  </si>
  <si>
    <t>Ekstrakapsulara kataraktas ekstrakcija ar iridektomiju vai iridotomiju</t>
  </si>
  <si>
    <t>Cita veida ekstrakapsularas kataraktas operacija</t>
  </si>
  <si>
    <t>Ekstrakapsularas kataraktas operacijas, izmantojot fakoemulsifikacijas metodi</t>
  </si>
  <si>
    <t>Fakoemulsifikacija</t>
  </si>
  <si>
    <t>Fakoemulsifikacija ar iridektomiju vai iridotomiju</t>
  </si>
  <si>
    <t>Cita veida ekstrakapsularas kataraktas operacija, izmantojot fakoemulsifikacijas metodi</t>
  </si>
  <si>
    <t xml:space="preserve">Citas lecas operacijas </t>
  </si>
  <si>
    <t>Cita lecas operacija</t>
  </si>
  <si>
    <t>areja auss</t>
  </si>
  <si>
    <t>arejas auss rekonstrukcija</t>
  </si>
  <si>
    <t>arejas auss protezes fiksacija pie kaula</t>
  </si>
  <si>
    <t>Plastiska arejas auss operacija</t>
  </si>
  <si>
    <t>Cita veida arejas auss operacija</t>
  </si>
  <si>
    <t>areja auss eja</t>
  </si>
  <si>
    <t>arejas auss ejas rekonstrukcija</t>
  </si>
  <si>
    <t>Plastiska arejas auss ejas korekcija</t>
  </si>
  <si>
    <t xml:space="preserve">arejas auss ejas atrezijas korekcija </t>
  </si>
  <si>
    <t>Cita veida arejas auss ejas operacija</t>
  </si>
  <si>
    <t xml:space="preserve">Dzirdes kanals (Eistahija kanals) </t>
  </si>
  <si>
    <t>Dzirdes kanala biopsija</t>
  </si>
  <si>
    <t>Dzirdes kanala dilatacija</t>
  </si>
  <si>
    <t>Cita veida dzirdes kanala operacija</t>
  </si>
  <si>
    <t>Cita veida deguna operacija</t>
  </si>
  <si>
    <t>Cita veida deguna starpsienas operacija</t>
  </si>
  <si>
    <t>Plastiskas deguna operacijas</t>
  </si>
  <si>
    <t>Hoanas (deguna mugurejas atveres) atrezijas korekcija</t>
  </si>
  <si>
    <t>Cita veida plastiska deguna operacija</t>
  </si>
  <si>
    <t>Radikala antrotomija</t>
  </si>
  <si>
    <t>Sublabiala rinotomija</t>
  </si>
  <si>
    <t>Pieres dobums un sparnkaula dobums</t>
  </si>
  <si>
    <t>Sparnkaula dobuma biopsija</t>
  </si>
  <si>
    <t>Pieres dobuma trepanacija</t>
  </si>
  <si>
    <t>Pieres dobuma intubacija</t>
  </si>
  <si>
    <t>Sparnkaula dobuma intubacija</t>
  </si>
  <si>
    <t>Citas pieres dobuma un sparnkaula dobuma operacijas</t>
  </si>
  <si>
    <t>Laterala balss saites fiksacija</t>
  </si>
  <si>
    <t xml:space="preserve">Balsenes protezes implantacija </t>
  </si>
  <si>
    <t>Cita veida balsenes operacija</t>
  </si>
  <si>
    <t>Zoba transplantacija</t>
  </si>
  <si>
    <t>Ekstraradikulara zoba saknes kanala korekcija</t>
  </si>
  <si>
    <t>Citas zobu operacijas</t>
  </si>
  <si>
    <t>Cita zobu operacija</t>
  </si>
  <si>
    <t>Paradonta operacija</t>
  </si>
  <si>
    <t>Plastiska oronazalas vai oroantralas fistulas korekcija</t>
  </si>
  <si>
    <t>Orala alveoplastika</t>
  </si>
  <si>
    <t>Citas smaganu un zobu alveolu operacijas</t>
  </si>
  <si>
    <t>Cita smaganu un zobu alveolu operacija</t>
  </si>
  <si>
    <t>Citas auksleju operacijas</t>
  </si>
  <si>
    <t>Cita auksleju operacija</t>
  </si>
  <si>
    <t>Totala glosektomija</t>
  </si>
  <si>
    <t>Citas meles un mutes pamatnes operacijas</t>
  </si>
  <si>
    <t>Cita meles un mutes pamatnes operacija</t>
  </si>
  <si>
    <t>Citas vaigu operacijas</t>
  </si>
  <si>
    <t>Cita vaigu operacija</t>
  </si>
  <si>
    <t>Citas siekalu dziedzeru operacijas</t>
  </si>
  <si>
    <t>Cita siekalu dziedzera operacija</t>
  </si>
  <si>
    <t>Totalas kavopulmonalas anastomozes izveide</t>
  </si>
  <si>
    <t xml:space="preserve">Totalas kavopulmonalas anastomozes izveide, izmantojot fenestretu ielapu </t>
  </si>
  <si>
    <t>Totalas kavopulmonalas anastomozes izveide, izmantojot ekstrakardialu apvadu</t>
  </si>
  <si>
    <t>Turpmakas operacijas pec kavopulmonalas anastomozes izveides</t>
  </si>
  <si>
    <t>Totalas kavopulmonalas anastomozes fenestracija</t>
  </si>
  <si>
    <t>Cita veida turpmaka operacija pec kavopulmonalas anastomozes izveides</t>
  </si>
  <si>
    <t>Anastomozes izveide starp MAPCA un  transplantatu</t>
  </si>
  <si>
    <t>Pulmonalas arterijas cilpas rekonstrukcija</t>
  </si>
  <si>
    <t>Cita veida pulmonalas arterijas cilpas rekonstrukcija</t>
  </si>
  <si>
    <t>Aortopulmonalas anastomozes izveide</t>
  </si>
  <si>
    <t xml:space="preserve">Distalas aortopulmonalas anastomozes izveide </t>
  </si>
  <si>
    <t>Aortopulmonalas anastomozes izveide, izmantojot transplantatu</t>
  </si>
  <si>
    <t>Aortopulmonalas anastomozes ar pulmonalas arterijas transekciju</t>
  </si>
  <si>
    <t>Cita veida aortopulmonala savienojuma izveide</t>
  </si>
  <si>
    <t>Aortas loka rekonstrukcija ar ielapu</t>
  </si>
  <si>
    <t>Aortas loka rezekcija un tas zaru reimplantacija</t>
  </si>
  <si>
    <t>Torakoabdominalas aortas rekonstrukcija</t>
  </si>
  <si>
    <t>Torakoabdominalas aortas rekonstrukcija, izmantojot ielapu</t>
  </si>
  <si>
    <t xml:space="preserve">Torakoabdominalas aortas rezekcija un tas zaru reimplantacija </t>
  </si>
  <si>
    <t>Cita veida torakoabdominalas aortas rekonstrukcija</t>
  </si>
  <si>
    <t xml:space="preserve">Citas torakalas vai torakoabdominalas aortas operacijas </t>
  </si>
  <si>
    <t>Cita torakalas vai torakoabdominalas aortas operacija</t>
  </si>
  <si>
    <t xml:space="preserve">Supravalvularas aortas stenozes rekonstrukcija </t>
  </si>
  <si>
    <t>Partraukta vai hipoplastiska aortas loka rekonstrukcija “gals pie gala “</t>
  </si>
  <si>
    <t>Partraukta vai hipoplastiska aortas loka rekonstrukcija, izmantojot ielapu</t>
  </si>
  <si>
    <t>Aortas koarktacijas operacijas</t>
  </si>
  <si>
    <t>Aortas koarktacijas rekonstrukcija „gals pie gala”</t>
  </si>
  <si>
    <t>Aortas koarktacijas plastika, izmantojot ielapu</t>
  </si>
  <si>
    <t>Perkutana transluminala torakalas aortas koarktacijas angioplastika</t>
  </si>
  <si>
    <t>Cita veida aortas koarktacijas operacija</t>
  </si>
  <si>
    <t>Aortas loka gredzenveida asinsvadu anomaliju operacijas</t>
  </si>
  <si>
    <t>Cita veida aortas loka anomaliju operacija</t>
  </si>
  <si>
    <t>Perikarda rekonstrukcija ar ielapu</t>
  </si>
  <si>
    <t>Perikarda rezekcija vai ekstirpacija</t>
  </si>
  <si>
    <t>Subtotala perikardiektomija</t>
  </si>
  <si>
    <t>Perikardiektomija ar dekortikaciju</t>
  </si>
  <si>
    <t>Cita veida perikarda rezekcija vai ekstirpacija</t>
  </si>
  <si>
    <t>Citas perikarda operacijas</t>
  </si>
  <si>
    <t>Cita perikarda operacija</t>
  </si>
  <si>
    <t>Slegta atriala septostomija</t>
  </si>
  <si>
    <t>Perkutana transluminala atriala septostomija</t>
  </si>
  <si>
    <t>Suprakardiala TAPVD korekciija</t>
  </si>
  <si>
    <t>Kardiala TAPVD rekonstrukcija</t>
  </si>
  <si>
    <t>Intrakardiala TAPVD rekonstrukcija</t>
  </si>
  <si>
    <t>Atrioventrikulara anastomoze</t>
  </si>
  <si>
    <t>Atriopulmonala anastomoze</t>
  </si>
  <si>
    <t>Intraatrialas membranas rezekcija</t>
  </si>
  <si>
    <t>Fallo (Fallot) tetrades korekcija</t>
  </si>
  <si>
    <t>Transatriala Fallo tetrades korekcija</t>
  </si>
  <si>
    <t>Transventrikulara Fallo tetrades korekcija</t>
  </si>
  <si>
    <t>Transventrikulara Fallo tetrades korekcija, izmantojot atveres ielapu</t>
  </si>
  <si>
    <t>Fallo tetrades korekcija, izmantojot transanularu ielapu</t>
  </si>
  <si>
    <t>Fallo tetrades korekcija, izmantojot ventrikulopulmonalu protezi vai homotransplantatu</t>
  </si>
  <si>
    <t xml:space="preserve">Cita veida Fallo tetrades korekcija </t>
  </si>
  <si>
    <t>Pulmonalas arterijas atrezijas korekcija</t>
  </si>
  <si>
    <t xml:space="preserve">Pulmonalas arterijas atrezijas korekcija, izmantojot transanularu ielapu </t>
  </si>
  <si>
    <t>Pulmonalas arterijas atrezijas korekcija, izmantojot ventrikulopulmonalu protezi vai homotransplantatu</t>
  </si>
  <si>
    <t>Cita veida pulmonalas arterijas atrezijas korekcija</t>
  </si>
  <si>
    <t>VSD ielapa fenestracija</t>
  </si>
  <si>
    <t>Kambaru starpsienas izveide, izmantojot ielapu</t>
  </si>
  <si>
    <t>Kambaru starpsienas izveide, izmantojot fenestretu ielapu</t>
  </si>
  <si>
    <t xml:space="preserve">Citas kambaru starpsienas operacijas </t>
  </si>
  <si>
    <t>Cita kambaru starpsienas operacija</t>
  </si>
  <si>
    <t>Laba kambara biopsija</t>
  </si>
  <si>
    <t>Perkutana transluminala laba kambara biopsija</t>
  </si>
  <si>
    <t>Cita veida laba kambara biopsija</t>
  </si>
  <si>
    <t>Laba kambara rekonstrukcija pec traumas</t>
  </si>
  <si>
    <t>Laba kambara rekonstrukcija, izmantojot transplantatu</t>
  </si>
  <si>
    <t>Cita veida laba kambara rekonstrukcija pec traumas</t>
  </si>
  <si>
    <t>Infundibularas fibromuskularas pulmonalas stenozes rezekcija</t>
  </si>
  <si>
    <t>Pulmonala valvulotomija</t>
  </si>
  <si>
    <t>Transanulars pulmonals ielaps, izmantojot vienviras varstuli</t>
  </si>
  <si>
    <t>Mitralais varstulis</t>
  </si>
  <si>
    <t>Kreisa kambara biopsija</t>
  </si>
  <si>
    <t>Perkutana transluminala kreisa kambara biopsija</t>
  </si>
  <si>
    <t xml:space="preserve">Cita veida kreisa kambara biopsija </t>
  </si>
  <si>
    <t>Kreisa kambara rekonstrukcija</t>
  </si>
  <si>
    <t>Cita veida kreisa kambara rekonstrukcija</t>
  </si>
  <si>
    <t>Kreisa kambara aneirismas rezekcija</t>
  </si>
  <si>
    <t xml:space="preserve">Kreisa kambara aneirismas rezekcija un rekonstrukcija, izmantojot ielapu </t>
  </si>
  <si>
    <t>Kreisa kambara izejas obstrukcijas korekcija</t>
  </si>
  <si>
    <t>Kreisa kambara izejas obstrukcijas miotomija vai miektomija</t>
  </si>
  <si>
    <t>Kreisa kambara izejas obstrukcijas miotomija vai miektomija, izmantojot kambara sienas ielapu</t>
  </si>
  <si>
    <t>Perkutana transkoronara miokarda destrukcija</t>
  </si>
  <si>
    <t>Cita veida kreisa kambara atveres obstrukcijas korekcija</t>
  </si>
  <si>
    <t xml:space="preserve">Transmiokardala kreisa kambara lazerrevaskularizacija </t>
  </si>
  <si>
    <t>Perkutana transmiokardala kreisa kambara lazerrevaskularizacija</t>
  </si>
  <si>
    <t xml:space="preserve">Citas kreisa kambara operacijas </t>
  </si>
  <si>
    <t>Cita kreisa kambara operacija</t>
  </si>
  <si>
    <t>Aortas varstulis</t>
  </si>
  <si>
    <t>Transanulara aortas atveres ekspansija</t>
  </si>
  <si>
    <t>Koronaras arterijas (vainagarterijas)</t>
  </si>
  <si>
    <t>Koronara trombendarterektomija</t>
  </si>
  <si>
    <t>Trombendarterektomija no labas koronaras arterijas (a. coronaria dextra)</t>
  </si>
  <si>
    <t>Trombendarterektomija no koronaras apliecejarterijas (ramus circumflexus)</t>
  </si>
  <si>
    <t>Trombendarterektomija no kreisas galvenas koronaras arterijas (a. coronaria sinistra)</t>
  </si>
  <si>
    <t xml:space="preserve">Cita veida koronara trombendarterektomija </t>
  </si>
  <si>
    <t>Koronaras arterijas dilatacija</t>
  </si>
  <si>
    <t>Perkutana transluminala koronara angioplastika</t>
  </si>
  <si>
    <t>Koronaras arterijas embolektomija</t>
  </si>
  <si>
    <t>Cita veida koronaras arterijas rekanalizacija</t>
  </si>
  <si>
    <t>Koronaras arterijas rekonstrukcija</t>
  </si>
  <si>
    <t>Koronaras arterijas rekonstrukcija, izmantojot ielapu</t>
  </si>
  <si>
    <t>Cita veida koronaras arterijas rekonstrukcija</t>
  </si>
  <si>
    <t>Konoraras arterijas anomalas sakumgaitas rekonstrukcija</t>
  </si>
  <si>
    <t>Pulmonala arterioplastika un anastomoze ar aortu</t>
  </si>
  <si>
    <t xml:space="preserve">Cita veida koronaras arterijas anomalas sakumgaitas rekonstrukcija </t>
  </si>
  <si>
    <t>Citas koronaro arteriju operacijas</t>
  </si>
  <si>
    <t>Cita koronaro arteriju operacija</t>
  </si>
  <si>
    <t xml:space="preserve">Cita veida perkutana angioskopiska manipulacija, kas skar koronaras arterijas </t>
  </si>
  <si>
    <t>Impulsa parvades traucejumi un aritmijas</t>
  </si>
  <si>
    <t>Transvenoza kardiala sirds ritma deveja implantacija ar kambaru (ventrikularu) elektrodu</t>
  </si>
  <si>
    <t>Transvenoza kardiala sirds ritma deveja implantacija ar biventrikulariem elektrodiem</t>
  </si>
  <si>
    <t>Epikardiala sirds ritma deveja implantacija ar kambaru (ventrikularu) elektrodu</t>
  </si>
  <si>
    <t xml:space="preserve">Epikardiala kardiovertera un defibrilatora implantacija sirds operacijas laika </t>
  </si>
  <si>
    <t>Cita veida kardiovertera un defibrilatora implantacija</t>
  </si>
  <si>
    <t>Sirds transplantacija</t>
  </si>
  <si>
    <t>Ortotopiska sirds transplantacija</t>
  </si>
  <si>
    <t>Ortotopiska sirds transplantacija ar bikavalam anastomozem</t>
  </si>
  <si>
    <t>Heterotopiska sirds transplantacija</t>
  </si>
  <si>
    <t>Cita veida sirds transplantacija</t>
  </si>
  <si>
    <t>Pleiras fenestracija</t>
  </si>
  <si>
    <t>Anterolaterala vai posterolaterala torakotomija</t>
  </si>
  <si>
    <t>Transaksilara torakotomija</t>
  </si>
  <si>
    <t>Mediana sternotomija</t>
  </si>
  <si>
    <t>Pleiras operacijas</t>
  </si>
  <si>
    <t>Artificials pneimotorakss</t>
  </si>
  <si>
    <t>Mehaniska pleirodeze</t>
  </si>
  <si>
    <t>Endoskopiska mehaniska pleirodeze</t>
  </si>
  <si>
    <t>Pleirodeze ar dekortikaciju</t>
  </si>
  <si>
    <t>Endoskopiska pleirodeze ar dekortikaciju</t>
  </si>
  <si>
    <t>Totala pleiras dekortikacija</t>
  </si>
  <si>
    <t>Endoskopiska totala pleiras dekortikacija</t>
  </si>
  <si>
    <t>Cita veida pleiras operacija</t>
  </si>
  <si>
    <t>Cita veida endoskopiska pleiras operacija</t>
  </si>
  <si>
    <t>Cita veida pleiras operacija caur pleirokutanu atveri</t>
  </si>
  <si>
    <t>Torakoplastika un citas manipulacijas</t>
  </si>
  <si>
    <t>Transtorakalas vai torakoskopiskas diafragmas operacijas</t>
  </si>
  <si>
    <t>Diafragmas transtorakala biopsija</t>
  </si>
  <si>
    <t>Transtorakala diafragmas rezekcija</t>
  </si>
  <si>
    <t>Transtorakala diafragmas rezekcija un rekonstrukcija, izmantojot transplantatu</t>
  </si>
  <si>
    <t>Transtorakala diafragmas defekta rekonstrukcija</t>
  </si>
  <si>
    <t>Cita veida transtorakala diafragmas operacija</t>
  </si>
  <si>
    <t>Cita veida torakoskopiska diafragmas operacija</t>
  </si>
  <si>
    <t>Trahejas bojajuma endoskopiska elektrokoagulacija</t>
  </si>
  <si>
    <t>Trahejas bojajuma lazera terapija</t>
  </si>
  <si>
    <t>Endoskopiska trahejas dilatacija</t>
  </si>
  <si>
    <t>Perkutana traheostomija</t>
  </si>
  <si>
    <t>Cita veida traheostomijas manipulacija</t>
  </si>
  <si>
    <t>Karinas rezekcija un rekonstrukcija, izmantojot transplantatu</t>
  </si>
  <si>
    <t>Citas trahejas operacijas</t>
  </si>
  <si>
    <t>Cita trahejas operacija</t>
  </si>
  <si>
    <t>Cita transluminala endoskopiska trahejas manipulacija</t>
  </si>
  <si>
    <t>Bronhu operacijas</t>
  </si>
  <si>
    <t>Bronha bojajuma bronhoskopiska elektrokoagulacija</t>
  </si>
  <si>
    <t>Bronha bojajuma bronhoskopiska lazerterapija</t>
  </si>
  <si>
    <t>Bronhoskopiska bronha dilatacija</t>
  </si>
  <si>
    <t>Cirkulara bronha rezekcija</t>
  </si>
  <si>
    <t>Cita veida bronha operacija</t>
  </si>
  <si>
    <t>Cita veida bronhoskopiska bronha operacija</t>
  </si>
  <si>
    <t>Cita veida mediastinoskopiska manipulacija</t>
  </si>
  <si>
    <t>Transcervikala timektomija</t>
  </si>
  <si>
    <t>Transsternala timektomija</t>
  </si>
  <si>
    <t xml:space="preserve">Citas videnes operacijas </t>
  </si>
  <si>
    <t>Cita videnes operacija</t>
  </si>
  <si>
    <t>Totala mastektomija</t>
  </si>
  <si>
    <t>Radikala mastektomija</t>
  </si>
  <si>
    <t>Lokalas vedera sienas operacijas</t>
  </si>
  <si>
    <t>Cita veida lokala vedera sienas operacija</t>
  </si>
  <si>
    <t>Cita veida laparoskopiska vedera sienas operacija</t>
  </si>
  <si>
    <t>Vedera sienas rekonstrukcija, izmantojot transplantatu</t>
  </si>
  <si>
    <t xml:space="preserve">Laparotomija un peritoneala irigacija </t>
  </si>
  <si>
    <t>Laparoskopija un peritoneala irigacija</t>
  </si>
  <si>
    <t>Lokalas vederpleves un vedera dobuma operacijas</t>
  </si>
  <si>
    <t>Cita veida lokala vederpleves un vedera dobuma operacija</t>
  </si>
  <si>
    <t>Cita veida laparoskopiska lokala vederpleves un vedera dobuma operacija</t>
  </si>
  <si>
    <t>Diafragma un gastroezofageals atvilnis (reflukss)</t>
  </si>
  <si>
    <t>Laparoskopiska gastroezofageala antirefluksa operacija</t>
  </si>
  <si>
    <t>Torakoskopiska vai laparoskopiska parciala ezofagektomija</t>
  </si>
  <si>
    <t>Cita veida parciala ezofagektomija</t>
  </si>
  <si>
    <t>Perkutana gastrostomija</t>
  </si>
  <si>
    <t>Parciala gastrektomija un gastroduodenostomija</t>
  </si>
  <si>
    <t xml:space="preserve">Parciala gastrektomija un gastrojejunostomija </t>
  </si>
  <si>
    <t>Laparoskopiska parciala gastrektomija un gastrojejunostomija</t>
  </si>
  <si>
    <t>Parciala gastrektomija un ezofagogastrostomija</t>
  </si>
  <si>
    <t>Parciala gastrektomija ar cita veida rekonstrukciju</t>
  </si>
  <si>
    <t>Laparoskopiska parciala gastrektomija ar cita veida rekonstrukciju</t>
  </si>
  <si>
    <t>Totala gastrektomija</t>
  </si>
  <si>
    <t xml:space="preserve">Totala gastrektomija ar cita veida rekonstrukciju </t>
  </si>
  <si>
    <t>Trunkala vagotomija</t>
  </si>
  <si>
    <t>Laparoskopiska vai torakoskopiska trunkala vagotomija</t>
  </si>
  <si>
    <t>Proksimala gastrala vagotomija</t>
  </si>
  <si>
    <t>Laparoskopiska proksimala gastrala vagotomija</t>
  </si>
  <si>
    <t>Vartnieka (pylorus) un divpadsmitpirkstu zarnas operacijas</t>
  </si>
  <si>
    <t>Endoskopiska injekcija divpadsmitpirkstu zarna</t>
  </si>
  <si>
    <t>Endoskopiska divpadsmitpirkstu zarnas kontaktkoagulacija</t>
  </si>
  <si>
    <t>Endoskopiska divpadsmitpirkstu zarnas lazerterapija</t>
  </si>
  <si>
    <t>Cita veida endoskopiskas, hemostatiskas manipulacijas divpadsmitpirkstu zarna</t>
  </si>
  <si>
    <t>Cita veida endoskopiskas manipulacijas divpadsmitpirkstu zarna, izmantojot diatermiju vai karstumu</t>
  </si>
  <si>
    <t>Endoskopiska divpadsmitpirkstu zarnas dilatacija</t>
  </si>
  <si>
    <t>Aklas zarnas tarpveida piedeklis (apendikss)</t>
  </si>
  <si>
    <t>Zarnu operacijas</t>
  </si>
  <si>
    <t>Resnas zarnas sienas biopsija bez kolotomijas</t>
  </si>
  <si>
    <t>Laparoskopiska resnas zarnas sienas biopsija bez kolotomijas</t>
  </si>
  <si>
    <t>Endoskopiska injekcija tievajas zarnas</t>
  </si>
  <si>
    <t xml:space="preserve">Endoskopiska tievo zarnu kontaktkoagulacija </t>
  </si>
  <si>
    <t>Endoskopiska tievo zarnu lazerterapija</t>
  </si>
  <si>
    <t>Cita veida endoskopiska hemostatiska manipulacija tievajas zarnas</t>
  </si>
  <si>
    <t xml:space="preserve">Cita veida endoskopiska manipulacija tievajas zarnas, izmantojot diatermiju vai karstumu </t>
  </si>
  <si>
    <t>Endoskopiska tievo zarnu dilatacija</t>
  </si>
  <si>
    <t xml:space="preserve">Endoskopiska injekcija resnajas zarnas </t>
  </si>
  <si>
    <t xml:space="preserve">Endoskopiska resno zarnu kontaktkoagulacija </t>
  </si>
  <si>
    <t>Endoskopiska resno zarnu lazerterapija</t>
  </si>
  <si>
    <t>Cita veida endoskopiska hemostatiska manipulacijas resnajas zarnas</t>
  </si>
  <si>
    <t xml:space="preserve">Cita veida endoskopiska manipulacija resnajas zarnas, izmantojot diatermiju vai karstumu </t>
  </si>
  <si>
    <t xml:space="preserve">Endoskopiska mukoza vai submukoza resnas zarnas rezekcija </t>
  </si>
  <si>
    <t>Cita veida lokala zarnu operacija</t>
  </si>
  <si>
    <t>Cita veida laparoskopiska lokala zarnu operacija</t>
  </si>
  <si>
    <t>Cita veida transluminala endoskopiska lokala zarnu operacija</t>
  </si>
  <si>
    <t>Parciala tievo zarnu rezekcija</t>
  </si>
  <si>
    <t>Laparoskopiska parciala tievo zarnu rezekcija</t>
  </si>
  <si>
    <t>Tievas zarnas segmenta reversija</t>
  </si>
  <si>
    <t>Ileocekala rezekcija</t>
  </si>
  <si>
    <t>Laparoskopiska ileocekala rezekcija</t>
  </si>
  <si>
    <t>Labas puses hemikolektomija</t>
  </si>
  <si>
    <t>Laparoskopiska labas puses hemikolektomija</t>
  </si>
  <si>
    <t>Kreisas puses hemikolektomija</t>
  </si>
  <si>
    <t>Laparoskopiska kreisas puses hemikolektomija</t>
  </si>
  <si>
    <t>Cita veida resnas zarnas rezekcija</t>
  </si>
  <si>
    <t>Cita veida laparoskopiska resnas zarnas rezekcija</t>
  </si>
  <si>
    <t>Sigmveida zarnas rezekcija un terminala kolostomija</t>
  </si>
  <si>
    <t>Tievo zarnu transplantacija</t>
  </si>
  <si>
    <t xml:space="preserve">Zarnu eksteriorizacijas operacijas un zarnu stomu izveide </t>
  </si>
  <si>
    <t>Terminala enterostomija</t>
  </si>
  <si>
    <t>Cita veida zarnas eksteriorizacijas vai stomas izveides operacija</t>
  </si>
  <si>
    <t>Cita veida laparoskopiska zarnas eksteriorizacijas vai stomas izveides operacija</t>
  </si>
  <si>
    <t>Zarnu stomas vai ileala rezervuara operacijas</t>
  </si>
  <si>
    <t xml:space="preserve">Cita veida zarnu stomas vai ileala rezervuara operacija </t>
  </si>
  <si>
    <t>Totala kolektomija</t>
  </si>
  <si>
    <t xml:space="preserve">Totala kolektomija un ileorektalas anastomozes izveide </t>
  </si>
  <si>
    <t xml:space="preserve">Laparoskopiska totala kolektomija un ileorektalas anastomozes izveide </t>
  </si>
  <si>
    <t>Totala kolektomija un ileostomija</t>
  </si>
  <si>
    <t>Laparoskopiska totala kolektomija un ileostomija</t>
  </si>
  <si>
    <t>Cita veida totala kolektomija</t>
  </si>
  <si>
    <t>Zarnu fiksacija pie vedera sienas</t>
  </si>
  <si>
    <t>Citas zarnu operacijas</t>
  </si>
  <si>
    <t>Cita zarnu operacija</t>
  </si>
  <si>
    <t>Cita laparoskopiska zarnu operacija</t>
  </si>
  <si>
    <t>Cita transluminala endoskopiska zarnu operacija</t>
  </si>
  <si>
    <t>Taisna zarna</t>
  </si>
  <si>
    <t>Proktotomija un lokalas taisnas zarnas operacijas</t>
  </si>
  <si>
    <t>Endoskopiska taisnas zarnas polipektomija</t>
  </si>
  <si>
    <t>Endoskopiska injekcija taisnaja zarna</t>
  </si>
  <si>
    <t xml:space="preserve">Endoskopiska taisnas zarnas kontaktkoagulacija </t>
  </si>
  <si>
    <t>Endoskopiska taisnas zarnas lazerterapija</t>
  </si>
  <si>
    <t>Cita veida endoskopiska hemostatiska taisnas zarnas manipulacija</t>
  </si>
  <si>
    <t xml:space="preserve">Cita veida endoskopiska manipulacija taisnaja zarna, izmantojot diatermiju vai karstumu </t>
  </si>
  <si>
    <t>Cita veida proktotomija un lokala taisnas zarnas operacija</t>
  </si>
  <si>
    <t>Cita veida laparoskopiska proktotomija un lokala taisnas zarnas operacija</t>
  </si>
  <si>
    <t>Cita veida transluminala endoskopiska taisnas zarnas lokala operacija</t>
  </si>
  <si>
    <t>Parciala proktektomija un kolorektalas vai koloanalas anastomozes izveide</t>
  </si>
  <si>
    <t>Laparoskopiska parciala proktektomija un kolorektalas vai koloanalas anastomozes izveide</t>
  </si>
  <si>
    <t>Laparoskopiska parciala proktektomija un terminala kolostomija</t>
  </si>
  <si>
    <t>Parciala rektosigmoidektomija un abdominoperinealas anastomozes izveide</t>
  </si>
  <si>
    <t>Taisnas zarnas mukozas ekstirpacija un ileoanalas anastomozes izveide</t>
  </si>
  <si>
    <t>Perineala rektopeksija</t>
  </si>
  <si>
    <t>Perirektalo audu operacijas</t>
  </si>
  <si>
    <t>Citas taisnas zarnas operacijas</t>
  </si>
  <si>
    <t>Cita taisnas zarnas operacija</t>
  </si>
  <si>
    <t>Cita laparoskopiska taisnas zarnas operacija</t>
  </si>
  <si>
    <t>Cita transluminala endoskopiska taisnas zarnas operacija</t>
  </si>
  <si>
    <t>Termiskas manipulacijas pie anala kanala vai perianalo audu bojajumiem</t>
  </si>
  <si>
    <t>Anala sfinktera rekonstrukcija bez transplantata</t>
  </si>
  <si>
    <t>Lokalas aknu operacijas</t>
  </si>
  <si>
    <t>Aknu cistas fenestracija</t>
  </si>
  <si>
    <t>Laparoskopiska aknu cistas fenestracija</t>
  </si>
  <si>
    <t>Aknu bojajuma destrukcija</t>
  </si>
  <si>
    <t>Laparoskopiska aknu bojajuma destrukcija</t>
  </si>
  <si>
    <t>Cita veida lokala aknu operacija</t>
  </si>
  <si>
    <t>Cita veida laparoskopiska lokala aknu operacija</t>
  </si>
  <si>
    <t>Aknu alotransplantacija</t>
  </si>
  <si>
    <t>Aknu ksenotransplantacija</t>
  </si>
  <si>
    <t>Aknu transplantata rezekcija</t>
  </si>
  <si>
    <t>Citas aknu operacijas</t>
  </si>
  <si>
    <t xml:space="preserve">Cita aknu operacija </t>
  </si>
  <si>
    <t>Cita laparoskopiska aknu operacija</t>
  </si>
  <si>
    <t>Perkutana holecistostomija</t>
  </si>
  <si>
    <t>Transduodenala papilotomija</t>
  </si>
  <si>
    <t>Transduodenala sfinkteroplastika</t>
  </si>
  <si>
    <t>Distala pankreatektomija</t>
  </si>
  <si>
    <t>Totala pankreatektomija</t>
  </si>
  <si>
    <t>Totala pankreatoduodenektomija</t>
  </si>
  <si>
    <t>Pankreatikocistostomas parveide par pankreatikoenterostomu</t>
  </si>
  <si>
    <t>Parciala splenektomija</t>
  </si>
  <si>
    <t>Transabdominala totala splenektomija</t>
  </si>
  <si>
    <t>Laparoskopiska totala splenektomija</t>
  </si>
  <si>
    <t>Transtorakala totala splenektomija</t>
  </si>
  <si>
    <t>Citas liesas operacijas</t>
  </si>
  <si>
    <t>Cita liesas operacija</t>
  </si>
  <si>
    <t>Cita laparoskopiska liesas operacija</t>
  </si>
  <si>
    <t>Perkutana nefroskopija</t>
  </si>
  <si>
    <t>Perkutana endoskopiska nefrektomija</t>
  </si>
  <si>
    <t>Perkutana endoskopiska nefroureterektomija</t>
  </si>
  <si>
    <t>Parciala nefrektomija</t>
  </si>
  <si>
    <t>Perkutana endoskopiska heminefrektomija</t>
  </si>
  <si>
    <t>Nefroskopiska nefrolitotomija</t>
  </si>
  <si>
    <t>Nefroskopiska pielolitotomija</t>
  </si>
  <si>
    <t>Ureterokalikalas anastomozes izveide</t>
  </si>
  <si>
    <t>Perkutana endoskopiska ureterokalikalas anastomozes izveide</t>
  </si>
  <si>
    <t>Perkutana endoskopiska nefropeksija</t>
  </si>
  <si>
    <t>Perkutana endoskopiska nefrostomija</t>
  </si>
  <si>
    <t>Retrograda ureteronefroskopiska nefrostomija</t>
  </si>
  <si>
    <t>Perkutana endoskopiska pielostomija</t>
  </si>
  <si>
    <t>Nieres autotransplantacija</t>
  </si>
  <si>
    <t>Transplantetas nieres nefrocistostomija</t>
  </si>
  <si>
    <t>Transplantetas nieres limfoceles operacija</t>
  </si>
  <si>
    <t>Perkutana endoskopiska transplantetas nieres limfoceles operacija</t>
  </si>
  <si>
    <t xml:space="preserve">Cita veida perkutana endoskopiska manipulacija ar transplanteto nieri </t>
  </si>
  <si>
    <t>Perkutana nefroureteroskopija</t>
  </si>
  <si>
    <t>Perkutana endoskopiska ureterektomija</t>
  </si>
  <si>
    <t>Perkutana endoskopiska ureterolitotomija</t>
  </si>
  <si>
    <t>adas ureterostomas izveide</t>
  </si>
  <si>
    <t>Perkutana endoskopiska adas ureterostomas izveide</t>
  </si>
  <si>
    <t>adas ureteroileostomija</t>
  </si>
  <si>
    <t>adas ureteroileostomija ar rezervuaru</t>
  </si>
  <si>
    <t>Parciala cistektomija</t>
  </si>
  <si>
    <t>Perkutana endoskopiska parciala cistektomija</t>
  </si>
  <si>
    <t>Perkutana endoskopiska enterocistoplastika</t>
  </si>
  <si>
    <t>adas cistoenterostomija</t>
  </si>
  <si>
    <t>Abdominala kolposuspensija</t>
  </si>
  <si>
    <t>Perkutana endoskopiska kolposuspensija</t>
  </si>
  <si>
    <t>Perkutana endoskopiska suprapubiska cilpas uretrocistopeksija</t>
  </si>
  <si>
    <t xml:space="preserve">Perkutana endoskopiska suprapubiska uretrocistopeksija </t>
  </si>
  <si>
    <t>Transobturatoriala cilpas uretrocistopeksija</t>
  </si>
  <si>
    <t>Retropubikala radikala prostatektomija</t>
  </si>
  <si>
    <t>Perkutana endoskopiska retropubikala radikala prostatektomija</t>
  </si>
  <si>
    <t>Perineala radikala prostatektomija</t>
  </si>
  <si>
    <t>Transsakrala radikala prostatektomija</t>
  </si>
  <si>
    <t>Transvezikala prostatektomija</t>
  </si>
  <si>
    <t>Transuretrala prostatas rezekcija</t>
  </si>
  <si>
    <t>Prostatas lazerrezekcija</t>
  </si>
  <si>
    <t xml:space="preserve">Transuretrala prostatas punkcijas ablacija </t>
  </si>
  <si>
    <t>Perkutana prostatas krioterapija</t>
  </si>
  <si>
    <t>Seklsaites detorsija un seklinieka fiksacija</t>
  </si>
  <si>
    <t>Fimozes operacija</t>
  </si>
  <si>
    <t>Hipospadijas korekcija</t>
  </si>
  <si>
    <t>Epispadijas korekcija</t>
  </si>
  <si>
    <t>Retroperitoneala telpa</t>
  </si>
  <si>
    <t>Retroperitonealo audu biopsija</t>
  </si>
  <si>
    <t>Perkutana endoskopiska retroperitonealas telpas biopsija</t>
  </si>
  <si>
    <t>Citas retroperitonealas telpas operacijas</t>
  </si>
  <si>
    <t>Cita retroperitonealas telpas operacija</t>
  </si>
  <si>
    <t>Cita perkutana endoskopiska retroperitonealas telpas operacija</t>
  </si>
  <si>
    <t>Transvaginala vienpuseja salpingooforektomija</t>
  </si>
  <si>
    <t>Transvaginala abpuseja salpingooforektomija</t>
  </si>
  <si>
    <t>Perkutana olvada punkcija</t>
  </si>
  <si>
    <t>Transvaginala olvada punkcija</t>
  </si>
  <si>
    <t xml:space="preserve">Transcervikala katetera salpingoplastika </t>
  </si>
  <si>
    <t>Citas olvadu operacijas</t>
  </si>
  <si>
    <t>Cita olvadu operacija</t>
  </si>
  <si>
    <t>Cita laparoskopiska olvadu operacija</t>
  </si>
  <si>
    <t>Cita transluminala endoskopiska olvadu operacija</t>
  </si>
  <si>
    <t>Cita veida transluminala endoskopiska dzemdes operacija</t>
  </si>
  <si>
    <t>Transvaginala miomektomija</t>
  </si>
  <si>
    <t>Supravaginala histerektomija</t>
  </si>
  <si>
    <t>Laparoskopiska subtotala histerektomija</t>
  </si>
  <si>
    <t>Transvaginala supravaginala histerektomija</t>
  </si>
  <si>
    <t>Totala laparoskopiska histerektomija</t>
  </si>
  <si>
    <t>Laparoskopiska histerektomija</t>
  </si>
  <si>
    <t>Transvaginala histerektomija</t>
  </si>
  <si>
    <t>Radikala histerektomija</t>
  </si>
  <si>
    <t xml:space="preserve">Laparoskopiska radikala histerektomija </t>
  </si>
  <si>
    <t>Transvaginala radikala histerektomija</t>
  </si>
  <si>
    <t>Dzemdes vakuumaspiracija pec medikamentozi ierosinata aborta</t>
  </si>
  <si>
    <t>Cita histeroskopiska dzemdes operacija</t>
  </si>
  <si>
    <t>Dzemdes kakla dilatacija</t>
  </si>
  <si>
    <t>Dzemdes kakla elektrokoagulacija vai lazerterapija</t>
  </si>
  <si>
    <t>Dzemdes kakla konizacija, izmantojot nazi</t>
  </si>
  <si>
    <t>Dzemdes kakla konizacija, izmantojot diatermiju vai lazeri</t>
  </si>
  <si>
    <t>Citas dzemdes kakla operacijas</t>
  </si>
  <si>
    <t>Cita dzemdes kakla operacija</t>
  </si>
  <si>
    <t>Maksts cistu marsupializacija</t>
  </si>
  <si>
    <t>Maksts korekcija, izmantojot transplantatu un leveri</t>
  </si>
  <si>
    <t>Kolpoperineoplastika un vaginala histerektomija</t>
  </si>
  <si>
    <t>Transvaginala enteroceles korekcija</t>
  </si>
  <si>
    <t>Vaginala uretrocistorafija</t>
  </si>
  <si>
    <t>Vaginala uretrocistopeksija</t>
  </si>
  <si>
    <t>Vaginala transobturatiala uretropleksija</t>
  </si>
  <si>
    <t>Citas maksts operacijas</t>
  </si>
  <si>
    <t>Cita maksts operacija</t>
  </si>
  <si>
    <t>Cita laparoskopiska maksts operacija</t>
  </si>
  <si>
    <t>Vulva (sievietes arejie dzimumorgani) un starpene</t>
  </si>
  <si>
    <t>Vulvas vai starpenes bojajuma destrukcija</t>
  </si>
  <si>
    <t>Cita veida vulvas un starpenes operacijas</t>
  </si>
  <si>
    <t>Cita veida vulvas un starpenes operacija</t>
  </si>
  <si>
    <t>Sterilizacija, nosienot olvadus</t>
  </si>
  <si>
    <t>Histeroskopiska sterilizacija</t>
  </si>
  <si>
    <t>Cita veida transluminala endoskopiska sterilizacija</t>
  </si>
  <si>
    <t>Mugurkaulajs un kakls</t>
  </si>
  <si>
    <t>Diagnostiskas manipulacijas</t>
  </si>
  <si>
    <t>Perkutani</t>
  </si>
  <si>
    <t>Mugurkaulaja rezekcijas artroplastika</t>
  </si>
  <si>
    <t>Mugurkaulaja vai kakla tenotomija vai miotomija</t>
  </si>
  <si>
    <t>Mugurkaulaja vai kakla fasciotomija</t>
  </si>
  <si>
    <t>Transplantacija mugurkaulaja</t>
  </si>
  <si>
    <t xml:space="preserve">Kaula autotransplantacija mugurkaulaja </t>
  </si>
  <si>
    <t xml:space="preserve">Kaula alotransplantacija mugurkaulaja </t>
  </si>
  <si>
    <t>Kaula ksenotransplantacija mugurkaulaja</t>
  </si>
  <si>
    <t xml:space="preserve">Cita veida transplantacija mugurkaula </t>
  </si>
  <si>
    <t>Mugurkaulaja audzeju operacijas</t>
  </si>
  <si>
    <t>Cita veida mugurkaulaja audzeja operacija</t>
  </si>
  <si>
    <t>Cita veida mugurkaulaja operacija</t>
  </si>
  <si>
    <t>Mugurkaulaja vai kakla reoperacijas</t>
  </si>
  <si>
    <t>Perkutana</t>
  </si>
  <si>
    <t>Intertorakoskapulara</t>
  </si>
  <si>
    <t>Humeroskapulara</t>
  </si>
  <si>
    <t xml:space="preserve">Diagnostiskas manipulacijas </t>
  </si>
  <si>
    <t>Cita lokalizacija</t>
  </si>
  <si>
    <t>Metakarpalais (delnas) kauls</t>
  </si>
  <si>
    <t>Plaukstpamata  un plaukstas kaulu operacijas</t>
  </si>
  <si>
    <t xml:space="preserve">Plaukstpamata vai paukstas parciala vai totala kaula rezekcija </t>
  </si>
  <si>
    <t xml:space="preserve">Plaukstpamata vai plaukstas kaula fenestracija vai tunelizacija </t>
  </si>
  <si>
    <t>Cita veida plaukstpamata vai plaukstas kaulu operacija</t>
  </si>
  <si>
    <t xml:space="preserve">Transplantacija plaukstpamata un plauksta </t>
  </si>
  <si>
    <t xml:space="preserve">Kaula autotransplantacija plaukstpamata vai plauksta </t>
  </si>
  <si>
    <t>Kaula alotransplantacija plaukstpamata vai plauksta</t>
  </si>
  <si>
    <t>Kaula ksenotransplantacija plaukstpamata vai plauksta</t>
  </si>
  <si>
    <t xml:space="preserve">Plaukstpamata un plaukstas replantacija un autotransplantacija </t>
  </si>
  <si>
    <t>Pirksta replantacija</t>
  </si>
  <si>
    <t xml:space="preserve">Plaukstas replantacija </t>
  </si>
  <si>
    <t xml:space="preserve">Plaukstpamata vai plaukstas eksartikulacija </t>
  </si>
  <si>
    <t xml:space="preserve">Plaukstpamata vai plaukstas amputacija </t>
  </si>
  <si>
    <t>Plaukstpamata un plaukstas audzeju operacijas</t>
  </si>
  <si>
    <t>Cita veida plaukstpamata vai plaukstas audzeja operacija</t>
  </si>
  <si>
    <t>Pollicizacija</t>
  </si>
  <si>
    <t xml:space="preserve">Metakarpala kaula falangizacija </t>
  </si>
  <si>
    <t>Cita veida plaukstpamata vai plaukstas operacija</t>
  </si>
  <si>
    <t xml:space="preserve">Plaukstpamata un plaukstas reoperacijas </t>
  </si>
  <si>
    <t>Mediala kolaterala saite (lig. collaterale tibiale s. lig. mediale genus)</t>
  </si>
  <si>
    <t>Laterala kolaterala saite (lig. collaterale fibulare s. lig. laterale genus)</t>
  </si>
  <si>
    <t>Mugureja krusteniska saite (lig. cruciatum posterior), artroskopiska</t>
  </si>
  <si>
    <t>Pleznas (metatarsalais) kauls</t>
  </si>
  <si>
    <t>Pedas replantacija</t>
  </si>
  <si>
    <t>Starp pedas pamata kauliem (intertarsala)</t>
  </si>
  <si>
    <t>Periferiskie asinsvadi un limfatiska sistema</t>
  </si>
  <si>
    <t>Aortas loka arteriju un to zaru operacijas</t>
  </si>
  <si>
    <t>Kopejas miegarterijas trombendarterektomija</t>
  </si>
  <si>
    <t>arejas miegarterijas trombendarterektomija</t>
  </si>
  <si>
    <t>Mugurkaulaja arterijas (a. vertebralis) trombendarterektomija</t>
  </si>
  <si>
    <t>Aortas loka arteriju un to zaru aneirismas operacijas</t>
  </si>
  <si>
    <t xml:space="preserve">Kopejas miegarterijas aneirismas operacija </t>
  </si>
  <si>
    <t>Zematslegkaula arterijas aneirismas operacija</t>
  </si>
  <si>
    <t>Aortas loka arteriju un to zaru reimplantacija</t>
  </si>
  <si>
    <t>Kopejas miegarterijas plastiska korekcija</t>
  </si>
  <si>
    <t>Mugurkaulaja arterijas (a. vertebralis) plastiska korekcija</t>
  </si>
  <si>
    <t>Aortas loka arteriju un to zaru perkutana plastiska korekcija</t>
  </si>
  <si>
    <t>Kopejas miegarterijas perkutana plastiska korekcija</t>
  </si>
  <si>
    <t>Zematslegkaula arterijas perkutana plastiska korekcija</t>
  </si>
  <si>
    <t>Aortas loka arteriju un to zaru korekcija pec agrak veiktas rekonstrukcijas</t>
  </si>
  <si>
    <t>Citas aortas loka arteriju un to zaru operacijas</t>
  </si>
  <si>
    <t>Cita aortas loka arteriju un to zaru operacija</t>
  </si>
  <si>
    <t>Paduses arterijas aneirismas operacija</t>
  </si>
  <si>
    <t>Paduses arterijas perkutana plastiska korekcija</t>
  </si>
  <si>
    <t>Visceralo arteriju trombektomija vai embolektomija</t>
  </si>
  <si>
    <t>Citas visceralas arterijas trombektomija vai embolektomija</t>
  </si>
  <si>
    <t xml:space="preserve">Visceralo arteriju trombendarterektomija </t>
  </si>
  <si>
    <t>Trijzaru stumbra (truncus coeliacus) un ta zaru trombendarterektomija</t>
  </si>
  <si>
    <t>Citas visceralas arterijas trombendarterektomija</t>
  </si>
  <si>
    <t>Trijzaru stumbra (truncus coeliacus) un ta zaru aneirismas operacija</t>
  </si>
  <si>
    <t>Nieres arterijas aneirismas operacija</t>
  </si>
  <si>
    <t>Citas visceralas arterijas aneirismas operacija</t>
  </si>
  <si>
    <t>Visceralo arteriju reimplantacija</t>
  </si>
  <si>
    <t>Trijzaru stumbra (truncus coeliacus) un ta zaru reimplantacija</t>
  </si>
  <si>
    <t>Nieres arterijas reimplantacija</t>
  </si>
  <si>
    <t>Citas visceralas arterijas reimplantacija</t>
  </si>
  <si>
    <t>Visceralo arteriju plastiska korekcija</t>
  </si>
  <si>
    <t>Trijzaru stumbra (truncus coeliacus) un ta zaru plastiska korekcija</t>
  </si>
  <si>
    <t>Citas visceralas arterijas plastiska korekcija</t>
  </si>
  <si>
    <t>Visceralo arteriju perkutana plastiska korekcija</t>
  </si>
  <si>
    <t>Trijzaru stumbra (truncus coeliacus) un ta zaru perkutana plastiska korekcija</t>
  </si>
  <si>
    <t>Nieres arterijas perkutana plastiska korekcija</t>
  </si>
  <si>
    <t>Citas visceralas arterijas perkutana plastiska korekcija</t>
  </si>
  <si>
    <t xml:space="preserve">Visceralo arteriju endoskopiskas operacijas </t>
  </si>
  <si>
    <t>Nieres arterijas endoskopiskas operacijas</t>
  </si>
  <si>
    <t>Citas visceralas arterijas endoskopiskas operacijas</t>
  </si>
  <si>
    <t>Ciskas arterijas un tas zaru trombektomija un embolektomija</t>
  </si>
  <si>
    <t>Virspusejas ciskas arterijas trombektomija un embolektomija</t>
  </si>
  <si>
    <t>Ciskas arterijas un tas zaru trombendarterektomija</t>
  </si>
  <si>
    <t>Virspusejas ciskas arterijas trombendarterektomija</t>
  </si>
  <si>
    <t xml:space="preserve">Ciskas arterijas un tas zaru aneirismas operacijas </t>
  </si>
  <si>
    <t>Ciskas arterijas aneirismas operacijas</t>
  </si>
  <si>
    <t>Virspusejas ciskas arterijas aneirismas operacijas</t>
  </si>
  <si>
    <t xml:space="preserve">Ciskas arterijas un tas zaru plastiska korekcija </t>
  </si>
  <si>
    <t>Virspusejas ciskas arterijas plastiska korekcija</t>
  </si>
  <si>
    <t xml:space="preserve">Ciskas arterijas un tas zaru perkutana plastiska korekcija </t>
  </si>
  <si>
    <t>Ciskas arterijas perkutana plastiska korekcija</t>
  </si>
  <si>
    <t>Virspusejas ciskas arterijas perkutana plastiska korekcija</t>
  </si>
  <si>
    <t xml:space="preserve">Ciskas arterijas un tas zaru endoskopiskas operacijas </t>
  </si>
  <si>
    <t>Ciskas arterijas endoskopiska operacija</t>
  </si>
  <si>
    <t>Virspusejas ciskas arterijas endoskopiska operacija</t>
  </si>
  <si>
    <t>Ciskas arterijas, tas zaru un savienojumu ar paceles arteriju korekcija pec agrak veiktas rekonstrukcijas</t>
  </si>
  <si>
    <t xml:space="preserve">Cita veida ciskas arterijas, tas zaru un savienojumu ar paceles arteriju korekcija pec agrak veiktas rekonstrukcijas </t>
  </si>
  <si>
    <t>Citas ciskas arterijas, tas zaru un savienojumu ar paceles arteriju operacijas</t>
  </si>
  <si>
    <t>Cita ciskas arterijas, tas zaru un savienojumu ar paceles arteriju operacija</t>
  </si>
  <si>
    <t>Paceles arterijas aneirismas operacijas</t>
  </si>
  <si>
    <t xml:space="preserve">Paceles arterijas perkutana plastiska korekcija </t>
  </si>
  <si>
    <t>Paceles arterijas perkutana plastiska korekcija</t>
  </si>
  <si>
    <t>Paceles arterijas endoskopiskas operacijas</t>
  </si>
  <si>
    <t>Venu operacijas</t>
  </si>
  <si>
    <t>Lielas kajas adas venas (v. saphena magna) rezekcija</t>
  </si>
  <si>
    <t>Safenofemorala savienojuma venu rezekcija</t>
  </si>
  <si>
    <t>Mazas kajas adas venas (v. saphena parva) rezekcija</t>
  </si>
  <si>
    <t>Venu perkutana plastiska korekcija</t>
  </si>
  <si>
    <t>Citas venas perkutana plastiska korekcija</t>
  </si>
  <si>
    <t>Endoskopiskas venu operacijas</t>
  </si>
  <si>
    <t>Cita veida endoskopiska venu operacija</t>
  </si>
  <si>
    <t>Citas venu operacijas</t>
  </si>
  <si>
    <t>Cita venu operacija</t>
  </si>
  <si>
    <t>Limfatiskas sistemas operacijas</t>
  </si>
  <si>
    <t>Kakla limfmezglu disekcija vienota bloka</t>
  </si>
  <si>
    <t>Paduses limfmezglu disekcija vienota bloka</t>
  </si>
  <si>
    <t>Aortalo limfmezglu disekcija vienota bloka</t>
  </si>
  <si>
    <t>Aortalo limfmezglu laparoskopiska disekcija vienota bloka</t>
  </si>
  <si>
    <t>Citu limfmezglu limfmezglu laparoskopiska disekcija vienota bloka</t>
  </si>
  <si>
    <t>Citu limfmezglu disekcija vienota bloka</t>
  </si>
  <si>
    <t>Citas limfatiskas sistemas operacijas</t>
  </si>
  <si>
    <t>Cita limfatiskas sistemas operacija</t>
  </si>
  <si>
    <t>Periferisko asinsvadu un limfatiskas sistemas reoperacijas</t>
  </si>
  <si>
    <t>Cita veida periferisko asinsvadu un limfatiskas sistemas reoperacija</t>
  </si>
  <si>
    <t>ada</t>
  </si>
  <si>
    <t>Galvas vai kakla adas punkcija</t>
  </si>
  <si>
    <t>Galvas vai kakla adas elektrokoagulacija</t>
  </si>
  <si>
    <t>Galvas vai kakla adas lazerterapija vai fotokoagulacija</t>
  </si>
  <si>
    <t>Galvas vai kakla adas krioterapija</t>
  </si>
  <si>
    <t>Cita veida galvas vai kakla adas lokalas destrukcija</t>
  </si>
  <si>
    <t>Galvas vai kakla adas apdeguma sanacija</t>
  </si>
  <si>
    <t>Galvas vai kakla adas estetiskas operacijas</t>
  </si>
  <si>
    <t>Cita veida galvas vai kakla adas estetiska operacija</t>
  </si>
  <si>
    <t>Rumpja adas punkcija</t>
  </si>
  <si>
    <t>Rumpja adas elektrokoagulacija</t>
  </si>
  <si>
    <t>Rumpja adas lazerterapija vai fotokoagulacija</t>
  </si>
  <si>
    <t>Rumpja adas krioterapija</t>
  </si>
  <si>
    <t>Cita veida rumpja adas lokala destrukcija</t>
  </si>
  <si>
    <t>Rumpja adas apdeguma sanacija</t>
  </si>
  <si>
    <t>Rumpja izgulejumu sanacija</t>
  </si>
  <si>
    <t>Rumpja adas estetiskas operacijas</t>
  </si>
  <si>
    <t>Cita rumpja adas estetiska operacija</t>
  </si>
  <si>
    <t>Roku nagu operacijas</t>
  </si>
  <si>
    <t>Naga deformacijas korekcija</t>
  </si>
  <si>
    <t>Naga transplantacija</t>
  </si>
  <si>
    <t>Kaju nagu operacijas</t>
  </si>
  <si>
    <t>Neprecizeta apvidus adas punkcija</t>
  </si>
  <si>
    <t>Neprecizeta apvidus adas elektrokoagulacija</t>
  </si>
  <si>
    <t>Neprecizeta apvidus adas lazerterapija vai fotokoagulacija</t>
  </si>
  <si>
    <t>Neprecizeta apvidus adas krioterapija</t>
  </si>
  <si>
    <t>Cita veida neprecizeta apvidus adas lokala destrukcija</t>
  </si>
  <si>
    <t>Neprecizeta apvidus adas apdeguma sanacija</t>
  </si>
  <si>
    <t>Neprecizeta apvidus izgulejumu sanacija</t>
  </si>
  <si>
    <t>Neprecizeta apvidus adas estetiskas operacijas</t>
  </si>
  <si>
    <t>adas reoperacijas</t>
  </si>
  <si>
    <t>Lumbalpunkcija</t>
  </si>
  <si>
    <t>Periferisko nervu blokade</t>
  </si>
  <si>
    <t>Simpatiska blokade</t>
  </si>
  <si>
    <t>Subkonjunktivala arstnieciska injekcija</t>
  </si>
  <si>
    <t>arejas auss vai arejas auss ejas kanala biopsija</t>
  </si>
  <si>
    <t>arejas auss vai arejas auss ejas adatas biopsija</t>
  </si>
  <si>
    <t>Sparnkaula dobuma adatas biopsija</t>
  </si>
  <si>
    <t>Perorala tievas zarnas biopsija</t>
  </si>
  <si>
    <t>Perkutana aknu adatas biopsija</t>
  </si>
  <si>
    <t>Perkutana aknu bojajuma destrukcija</t>
  </si>
  <si>
    <t>Laparoskopiska holangiografija</t>
  </si>
  <si>
    <t>Maksts dilatacija</t>
  </si>
  <si>
    <t>Transvaginala rektovaginala dobuma (Duglasa (Douglas) dobuma jeb cul-de-sac) punkcija</t>
  </si>
  <si>
    <t>Cita veida ortopedisks parsejs</t>
  </si>
  <si>
    <t>areja ekstensija</t>
  </si>
  <si>
    <t>adas biopsija</t>
  </si>
  <si>
    <t>adas adatas biopsija</t>
  </si>
  <si>
    <t>Transluminala endoskopija</t>
  </si>
  <si>
    <t>Transluminala auss, deguna un balsenes endoskopija</t>
  </si>
  <si>
    <t>Transluminala trahejas, bronhu un pleiras endoskopija</t>
  </si>
  <si>
    <t>Endoskopija caur pleiras un adas atveri</t>
  </si>
  <si>
    <t>Endoskopija caur pleiras un adas atveri ar biopsiju</t>
  </si>
  <si>
    <t>Rigida ezofagoskopija</t>
  </si>
  <si>
    <t>Rigida ezofagoskopija ar biopsiju</t>
  </si>
  <si>
    <t>Perorala enteroskopija</t>
  </si>
  <si>
    <t>Perorala enteroskopija ar biopsiju</t>
  </si>
  <si>
    <t>Peranala enteroskopija</t>
  </si>
  <si>
    <t>Peranala enteroskopija ar biopsiju</t>
  </si>
  <si>
    <t>Endoskopiska retrograda holangiopankreatografija (ERHP)</t>
  </si>
  <si>
    <t>Perorala holangioskopija</t>
  </si>
  <si>
    <t>Perorala holangioskopija ar biopsiju</t>
  </si>
  <si>
    <t>Antegrada holangioskopija</t>
  </si>
  <si>
    <t>Antegrada holangioskopija ar biopsiju</t>
  </si>
  <si>
    <t>Antegrada holecistoskopija</t>
  </si>
  <si>
    <t>Antegrada holecistoskopija ar biopsiju</t>
  </si>
  <si>
    <t>Perorala pankreatoskopija</t>
  </si>
  <si>
    <t>Perorala pankreatoskopija ar biopsiju</t>
  </si>
  <si>
    <t xml:space="preserve">Retrograda ureteronefroskopija </t>
  </si>
  <si>
    <t>Retrograda ureteronefroskopija ar biopsiju</t>
  </si>
  <si>
    <t>Retrograda ureteroskopija</t>
  </si>
  <si>
    <t>Retrograda ureteroskopija ar biopsiju</t>
  </si>
  <si>
    <t xml:space="preserve">Retrograda perkutanas cistoenterostomas endoskopija </t>
  </si>
  <si>
    <t>Retrograda perkutanas cistoenterostomas endoskopija ar biopsiju</t>
  </si>
  <si>
    <t>Acs fotoangiografija</t>
  </si>
  <si>
    <t>Epikardiala ultrasonografija</t>
  </si>
  <si>
    <t>Torakoskopiska epikardiala ultrasonografija</t>
  </si>
  <si>
    <t>Angioskopiska sirds ultrasonografija</t>
  </si>
  <si>
    <t>Epikardiala sirds ultrasonografija</t>
  </si>
  <si>
    <t>Transezofageala ultrasonografija</t>
  </si>
  <si>
    <t>Intrapleirala ultrasonografija</t>
  </si>
  <si>
    <t>Torakoskopiska ultrasonografija</t>
  </si>
  <si>
    <t>Bronhoskopiska ultrasonografija</t>
  </si>
  <si>
    <t>Laparoskopiska ultrasonografija</t>
  </si>
  <si>
    <t>Perorala endoskopiska ultrasonografija</t>
  </si>
  <si>
    <t>Ultrasonografija caur tievo zarnu stomu</t>
  </si>
  <si>
    <t>Endoskopiska ultrasonografija caur tievo zarnu stomu</t>
  </si>
  <si>
    <t>Transrektala endoskopiska ultrasonografija</t>
  </si>
  <si>
    <t>Transanala ultrasonografija</t>
  </si>
  <si>
    <t>Anorektala manometrija</t>
  </si>
  <si>
    <t>Anala sfinktera elektromiografija</t>
  </si>
  <si>
    <t>Gazes cistometrija</t>
  </si>
  <si>
    <t>Transuretrala ultrasonografija</t>
  </si>
  <si>
    <t>Perkutana transluminala koronara brahiterapija</t>
  </si>
  <si>
    <t>Kombineta laparotomija un vaginala pieeja</t>
  </si>
  <si>
    <t>Dubulta balontehnika transluminalaja endoskopija</t>
  </si>
  <si>
    <t>Laba puse</t>
  </si>
  <si>
    <t>Kreisa puse</t>
  </si>
  <si>
    <t>Bilaterali</t>
  </si>
  <si>
    <t>Laterali vai mediali</t>
  </si>
  <si>
    <t>Laterali</t>
  </si>
  <si>
    <t>Mediali</t>
  </si>
  <si>
    <t>Gan laterali, gan mediali</t>
  </si>
  <si>
    <t>Manipulacija ar endoskopisku atbalstu</t>
  </si>
  <si>
    <t>Ekstraperitoneala endoskopiska tehnika</t>
  </si>
  <si>
    <t>Subkutana endoskopiska tehnika</t>
  </si>
  <si>
    <t>Intrakraniala endoskopiska tehnika</t>
  </si>
  <si>
    <t>Manipulacija ar robota atbalstu</t>
  </si>
  <si>
    <t>Intraspinala endoskopiska tehnika</t>
  </si>
  <si>
    <t>Steidzama vai planota manipulacija</t>
  </si>
  <si>
    <t>Steidzama manipulacija</t>
  </si>
  <si>
    <t>Planota manipulacija</t>
  </si>
  <si>
    <t>Operacijas ilgums</t>
  </si>
  <si>
    <t>Viena stunda vai mazak</t>
  </si>
  <si>
    <t>Vairak par vienu, bet mazak par trim stundam</t>
  </si>
  <si>
    <t xml:space="preserve">Vairak par trim, bet mazak par piecam stundam </t>
  </si>
  <si>
    <t>Transplantati, leveri un audu pleteji</t>
  </si>
  <si>
    <t>Kultivets epidermas autotransplantats</t>
  </si>
  <si>
    <t>Kultivets epidermas alotransplantats</t>
  </si>
  <si>
    <t>Sintetiska adas aizstajeja transplantacija</t>
  </si>
  <si>
    <t>Pilnbiezuma adas transplantats</t>
  </si>
  <si>
    <t>Pilnbiezuma adas alotransplantats</t>
  </si>
  <si>
    <t>Pilnbiezuma adas ksenotransplantats</t>
  </si>
  <si>
    <t>Fascijas transplantats</t>
  </si>
  <si>
    <t>Fascijas alotransplantats</t>
  </si>
  <si>
    <t>Taukaudu transplantats</t>
  </si>
  <si>
    <t>Kaulpleves transplantats</t>
  </si>
  <si>
    <t>Nerva transplantats</t>
  </si>
  <si>
    <t>adas leveris</t>
  </si>
  <si>
    <t>adas un fascijas leveris</t>
  </si>
  <si>
    <t>Mukoperiostals leveris</t>
  </si>
  <si>
    <t>Rotacijas leveris</t>
  </si>
  <si>
    <t>Attals leveris</t>
  </si>
  <si>
    <t>Galvaskauss un intrakranialas strukturas</t>
  </si>
  <si>
    <t>Spontana intrakraniala asinsizpluduma evakuacja</t>
  </si>
  <si>
    <t>Akutas subduralas hematomas evakuacija</t>
  </si>
  <si>
    <t>Intrakranialas aneirismas endovaskulara okluzija</t>
  </si>
  <si>
    <t>Intrakranialas arteriovenozas malformacijas endovaskulara okluzija</t>
  </si>
  <si>
    <t>Intrakranialas fistulas endovaskulara okluzija</t>
  </si>
  <si>
    <t>Citas galvaskausa un intrakranialo strukturu operacijas</t>
  </si>
  <si>
    <t>Cita veida galvaskausa un intrakranialo strukturu operacija</t>
  </si>
  <si>
    <t>Deguna luzuma osteosinteze</t>
  </si>
  <si>
    <t>Lupas</t>
  </si>
  <si>
    <t>Plastiska lupas rekonstrukcija</t>
  </si>
  <si>
    <t>Citas lupu operacijas</t>
  </si>
  <si>
    <t>Cita lupas operacija</t>
  </si>
  <si>
    <t>Sejas kaulu luzumu areja fiksacija</t>
  </si>
  <si>
    <t xml:space="preserve">Operacijas iegutas vai iedzimtas laba kambara izejas obstrukcijas korekcijai </t>
  </si>
  <si>
    <t>Cita veida operacija iegutas vai iedzimtas laba kambara izejas obstrukcijas korekcijai</t>
  </si>
  <si>
    <t>Perkutana transluminala anomalas koronaras arterijas okluzija</t>
  </si>
  <si>
    <t>Perkutana transluminala koronaras fistulas okluzija</t>
  </si>
  <si>
    <t>Aizkrutes dziedzera biopsija</t>
  </si>
  <si>
    <t>Mediastinoskopiska aizkrutes dziedzera biopsija</t>
  </si>
  <si>
    <t>Transcervikala aizkrutes dziedzera rezekcija</t>
  </si>
  <si>
    <t>Transsternala aizkrutes dziedzera rezekcija</t>
  </si>
  <si>
    <t>Torakoskopiska aizkrutes dziedzera rezekcija</t>
  </si>
  <si>
    <t>Mediastinoskopiska aizkrutes dziedzera rezekcija</t>
  </si>
  <si>
    <t>Cita veida mediastinoskopiska aizkrutes dziedzera operacija</t>
  </si>
  <si>
    <t>Cita veida aizkrutes dziedzera operacija</t>
  </si>
  <si>
    <t>Cita veida torakoskopiska aizkrutes dziedzera operacija</t>
  </si>
  <si>
    <t>Kruts</t>
  </si>
  <si>
    <t>Kruts operacijas</t>
  </si>
  <si>
    <t>Kruts biopsija</t>
  </si>
  <si>
    <t>Plastiskas kruts operacijas</t>
  </si>
  <si>
    <t>Cita veida plastiska kruts operacija</t>
  </si>
  <si>
    <t>Kruts rekonstrukcija, izmantojot protezi</t>
  </si>
  <si>
    <t>Kruts rekonstrukcija, izmantojot transplantatu vai leveri</t>
  </si>
  <si>
    <t>Krutsgala apvidus un krutsgala rekonstrukcija, izmantojot transplantatu vai leveri</t>
  </si>
  <si>
    <t>Kruts reoperacijas</t>
  </si>
  <si>
    <t>Cita veida reoperacija pec kruts operacijas</t>
  </si>
  <si>
    <t>Ciskas (femoralas) truces korekcija</t>
  </si>
  <si>
    <t>Ciskas truces korekcija</t>
  </si>
  <si>
    <t>Laparoskopiska ciskas truces korekcija</t>
  </si>
  <si>
    <t>Ciskas truces korekcija, veicot laparotomiju, un vedera sienas rekonstrukciju</t>
  </si>
  <si>
    <t>Cita veida ciskas truces korekcija</t>
  </si>
  <si>
    <t>Cita veida laparoskopiska ciskas truces korekcija</t>
  </si>
  <si>
    <t>Pecoperacijas truces korekcija</t>
  </si>
  <si>
    <t>Laparoskopiska pecoperacijas truces korekcija</t>
  </si>
  <si>
    <t>Pecoperacijas truces korekcija, izmantojot transplantatu</t>
  </si>
  <si>
    <t>Cita veida pecoperacijas truces korekcija</t>
  </si>
  <si>
    <t>Cita veida laparoskopiska pecoperacijas truces korekcija</t>
  </si>
  <si>
    <t>Epigastralas truces korekcija</t>
  </si>
  <si>
    <t>Nabas (umbilikalas) truces korekcija</t>
  </si>
  <si>
    <t>Nabas truces korekcija</t>
  </si>
  <si>
    <t>Laparoskopiska nabas truces korekcija</t>
  </si>
  <si>
    <t xml:space="preserve">Nabas truces korekcija, izmantojot transplantatu </t>
  </si>
  <si>
    <t>Cita veida nabas truces korekcija</t>
  </si>
  <si>
    <t>Cita veida laparoskopiska nabas truces korekcija</t>
  </si>
  <si>
    <t>Cita veida truces korekcija</t>
  </si>
  <si>
    <t>Laparoskopiska cita veida truces korekcija</t>
  </si>
  <si>
    <t>Diafragmas truces laparoskopiska korekcija</t>
  </si>
  <si>
    <t>Diafragmas truces operacijas</t>
  </si>
  <si>
    <t>Paraezofagealas truces korekcija</t>
  </si>
  <si>
    <t>Laparoskopiska paraezofagealas truces korekcija</t>
  </si>
  <si>
    <t>Iedzimtas diafragmas truces korekcija</t>
  </si>
  <si>
    <t>Laparoskopiska iedzimtas diafragmas truces korekcija</t>
  </si>
  <si>
    <t>Cita veida diafragmas truces korekcija</t>
  </si>
  <si>
    <t>Cita veida laparoskopiska diafragmas truces korekcija</t>
  </si>
  <si>
    <t>Parciala gastrektomija un Ru igrekveida (Roux-en-Y) rekonstrukcija</t>
  </si>
  <si>
    <t>Totala gastrektomija un Ru igrekveida (Roux-en-Y) ezofagojejunostomija</t>
  </si>
  <si>
    <t>Gastrojejunostomas parveide par Ru igrekveida (Roux-en-Y) anastomozi</t>
  </si>
  <si>
    <t>Tuplis un perianalie audi</t>
  </si>
  <si>
    <t>Olvada perfuzija</t>
  </si>
  <si>
    <t>Laparoskopiska olvada perfuzija</t>
  </si>
  <si>
    <t>Olvada perfuzija pec rekonstrukcijas</t>
  </si>
  <si>
    <t>Intraamniotiska infuzija</t>
  </si>
  <si>
    <t>Mugurkaulaja luzuma areja fiksacija</t>
  </si>
  <si>
    <t>Plaukstpamata vai plaukstas luzuma areja fiksacija</t>
  </si>
  <si>
    <t>Cita veida galvas vai kakla adas bruces aprupes manipulacija</t>
  </si>
  <si>
    <t>Galvas un kakla adas apdegumu aprupes manipulacijas</t>
  </si>
  <si>
    <t>Cita veida rumpja adas bruces aprupes manipulacija</t>
  </si>
  <si>
    <t>Rumpja adas apdegumu aprupes manipulacijas</t>
  </si>
  <si>
    <t>Cita veida neprecizeta apvidus adas bruces aprupes manipulacija</t>
  </si>
  <si>
    <t>Neprecizeta apvidus adas apdegumu aprupes manipulacijas</t>
  </si>
  <si>
    <t>Lupas biopsija</t>
  </si>
  <si>
    <t>Lupas adatas biopsija</t>
  </si>
  <si>
    <t>Krutsgala adatas biopsija</t>
  </si>
  <si>
    <t>Kruts adatas biopsija</t>
  </si>
  <si>
    <t>Rigida (ciettubusa) bronhoskopija</t>
  </si>
  <si>
    <t xml:space="preserve">Rigida (ciettubusa) bronhoskopija ar bronhu vai trahejas biopsiju </t>
  </si>
  <si>
    <t>udens cistometrija</t>
  </si>
  <si>
    <t>Kruts dziedzeraudu leveris</t>
  </si>
  <si>
    <t>Eksplorativa kraniotomija</t>
  </si>
  <si>
    <t>Intrakraniala bojajuma ekscizija un destrukcija</t>
  </si>
  <si>
    <t>Cita veida intrakraniala bojajuma ekscizija vai destrukcija</t>
  </si>
  <si>
    <t>Galvaskausa luzuma revizija</t>
  </si>
  <si>
    <t>Intraventrikularas injekcijas ierices implantacija</t>
  </si>
  <si>
    <t>Stereotaktiska intrakraniala radioaktivo vielu implantacija</t>
  </si>
  <si>
    <t>Galvaskausa bojajuma ekscizija</t>
  </si>
  <si>
    <t>Intrakraniala endovaskulara trombolize</t>
  </si>
  <si>
    <t>Intracerebrala abscesa ekscizija</t>
  </si>
  <si>
    <t>Encefaloceles ekscizija un korekcija</t>
  </si>
  <si>
    <t>Intrakranialas stimulacijas ierices implantacija</t>
  </si>
  <si>
    <t>Intrakranialas injekcijas ierices implantacija</t>
  </si>
  <si>
    <t>Muguras smadzenes un nervu saknites</t>
  </si>
  <si>
    <t>Eksplorativa laminektomija</t>
  </si>
  <si>
    <t>Spinala kanala bojajuma ekscizija</t>
  </si>
  <si>
    <t>Nerva saknites bojajuma ekscizija</t>
  </si>
  <si>
    <t>Nerva saknites bojajuma destrukcija</t>
  </si>
  <si>
    <t>Nervu saknites bojajuma perkutana destrukcija</t>
  </si>
  <si>
    <t>Spinalas stimulacijas ierices implantacija</t>
  </si>
  <si>
    <t>Spinalas injekcijas ierices implantacija</t>
  </si>
  <si>
    <t>Mieloceles un menigoceles ekscizija un korekcija</t>
  </si>
  <si>
    <t>adas sinusa ekscizija</t>
  </si>
  <si>
    <t>Periferiska nerva bojajuma ekscizija</t>
  </si>
  <si>
    <t>Periferiska nerva transcizija</t>
  </si>
  <si>
    <t>Periferiska nerva transpozicija</t>
  </si>
  <si>
    <t>Klejotajnerva stimulacijas ierices implantacija</t>
  </si>
  <si>
    <t>Endokrina sistema</t>
  </si>
  <si>
    <t>Eksplorativa vairogdziedzera operacija</t>
  </si>
  <si>
    <t>Vairogdziedzera incizija</t>
  </si>
  <si>
    <t>Vairogdziedzera savienojuma (isthmus) ekscizija</t>
  </si>
  <si>
    <t>Totala tireoidektomija</t>
  </si>
  <si>
    <t>Subtotala paratireoidektomija</t>
  </si>
  <si>
    <t>Totala paratireoidektomija</t>
  </si>
  <si>
    <t>Virsnieres incizija</t>
  </si>
  <si>
    <t>Virsnieres bojajuma ekscizija</t>
  </si>
  <si>
    <t>Orbita</t>
  </si>
  <si>
    <t>Orbitas punkcija, incizija un biopsija</t>
  </si>
  <si>
    <t>Orbitas abscesa punkcija</t>
  </si>
  <si>
    <t>Eksplorativa laterala orbitotomija</t>
  </si>
  <si>
    <t>Orbitas biopsija</t>
  </si>
  <si>
    <t xml:space="preserve">Orbitas bojajuma ekscizija </t>
  </si>
  <si>
    <t>Laterala orbitotomija ar bojajuma eksciziju</t>
  </si>
  <si>
    <t>Transkraniala orbitotomija ar bojajuma eksciziju</t>
  </si>
  <si>
    <t>Orbitas laterala dekompresija</t>
  </si>
  <si>
    <t>Orbitas dekompresija uz deguna blakusdobumiem</t>
  </si>
  <si>
    <t>Orbitas griestu un redzes nerva kanala transkraniala rekonstrukcija</t>
  </si>
  <si>
    <t>Orbitas dekompresija, izmantojot koronaro pieeju</t>
  </si>
  <si>
    <t>Kombineta orbitas dekompresija</t>
  </si>
  <si>
    <t>Orbitas eksenteracija</t>
  </si>
  <si>
    <t xml:space="preserve">Orbitas eksenteracija, izmantojot transplantatu vai leveri </t>
  </si>
  <si>
    <t>Konjunktivas maisa un transplantata revizijas operacija</t>
  </si>
  <si>
    <t>Citas orbitas operacijas</t>
  </si>
  <si>
    <t>Cita orbitas operacija</t>
  </si>
  <si>
    <t xml:space="preserve">Krusasgrauda (chalazion) ekscizija </t>
  </si>
  <si>
    <t xml:space="preserve">Skropstu epilacija ar elektrolizi </t>
  </si>
  <si>
    <t>Asaru dziedzera incizija</t>
  </si>
  <si>
    <t>Pilniga asaru dziedzera ekscizija (totala darkrioadenektomija)</t>
  </si>
  <si>
    <t>Rekonstruktivas asaru aparata operacijas</t>
  </si>
  <si>
    <t>Cita veida rekonstruktiva asaru aparata operacija</t>
  </si>
  <si>
    <t>Konjunktiva (saistene)</t>
  </si>
  <si>
    <t>Konjunktivas incizija un biopsija</t>
  </si>
  <si>
    <t>Konjunktivas incizija</t>
  </si>
  <si>
    <t>Konjunktivas peritomija</t>
  </si>
  <si>
    <t>Konjunktivas biopsija</t>
  </si>
  <si>
    <t>Konjunktivas bojajuma ekscizija</t>
  </si>
  <si>
    <t>Konjunktivas bojajuma destrukcija</t>
  </si>
  <si>
    <t>Cipslenes (skleras) bojajuma destrukcija</t>
  </si>
  <si>
    <t>Trahomas folikulu ekscizija</t>
  </si>
  <si>
    <t xml:space="preserve">Rekonstuktivas konjunktivas operacijas </t>
  </si>
  <si>
    <t xml:space="preserve">Citas konjunktivas operacijas </t>
  </si>
  <si>
    <t>Cita konjunktivas operacija</t>
  </si>
  <si>
    <t>Radzene un cipslene (sklera)</t>
  </si>
  <si>
    <t>Radzenes vai cipslenes biopsija</t>
  </si>
  <si>
    <t>Cipslenes biopsija</t>
  </si>
  <si>
    <t>Radzenes vai cipslenes incizija</t>
  </si>
  <si>
    <t>Pterigija (sparnveida pleves, pterygium) ekscizija</t>
  </si>
  <si>
    <t>Pterigija (sparnveida pleves, pterygium) ekscizija ar konjunktivas plastiku</t>
  </si>
  <si>
    <t>Radzenes rekonstrukcija, izmantojot konjunktivas transplantatu</t>
  </si>
  <si>
    <t xml:space="preserve">Radzenes un cipslenes rekonstruktivas operacijas </t>
  </si>
  <si>
    <t>Pilniga radzenes transplantacija, izmantojot autotransplantatu</t>
  </si>
  <si>
    <t>Pilniga radzenes transplantacija, izmantojot homotransplantatu</t>
  </si>
  <si>
    <t xml:space="preserve">Cita veidaq rekonstruktiva radzenes un cipslenes operacija </t>
  </si>
  <si>
    <t xml:space="preserve">Citas radzenes un cipslenes operacijas </t>
  </si>
  <si>
    <t>Cita radzenes un cipslenes operacija</t>
  </si>
  <si>
    <t>Varaviksnenes biopsija</t>
  </si>
  <si>
    <t xml:space="preserve">Lazersinehiolize </t>
  </si>
  <si>
    <t>Goniosinehiolize</t>
  </si>
  <si>
    <t>Mugureja sinehiolize</t>
  </si>
  <si>
    <t>Selektiva lazertrabekuloplastika</t>
  </si>
  <si>
    <t>Varaviksnenes bojajuma ekscizija</t>
  </si>
  <si>
    <t>Varaviksnenes bojajuma lazerterapija</t>
  </si>
  <si>
    <t>Ciklodialize</t>
  </si>
  <si>
    <t>Sekundaras kataraktas discizija</t>
  </si>
  <si>
    <t>Sekundaras kataraktas lazerdiscizija</t>
  </si>
  <si>
    <t>Sekundaras kataraktas ekscizija</t>
  </si>
  <si>
    <t>Intrakapsulara kataraktas ekstrakcija ar maksligas lecas implantaciju acs mugureja kamera</t>
  </si>
  <si>
    <t>Intrakapsulara kataraktas ekstrakcija ar maksligas lecas implantaciju acs mugureja kamera un iridektomija vai iridotomija</t>
  </si>
  <si>
    <t>Ekstrakapsulara kataraktas ekstrakcija ar maksligas lecas implantaciju acs mugureja kamera</t>
  </si>
  <si>
    <t>Ekstrakapsulara kataraktas ekstrakcija ar maksligas lecas implantaciju acs mugureja kamera un iridektomija vai iridotomija</t>
  </si>
  <si>
    <t>Fakoemulsifikacija ar maksligas lecas implantaciju acs mugureja kamera</t>
  </si>
  <si>
    <t>Fakoemulsifikacija ar maksligas lecas implantaciju acs mugureja kamera un iridektomija vai iridotomija</t>
  </si>
  <si>
    <t>Sekundara maksligas lecas implantacija acs mugureja kamera</t>
  </si>
  <si>
    <t>Dislocetas lecas ekstrakcija ar maksligas lecas implantaciju mugureja kamera</t>
  </si>
  <si>
    <t>Dislocetas lecas ekstrakcija ar maksligas lecas implantaciju acs mugureja kamera un iridektomija vai iridotomija</t>
  </si>
  <si>
    <t>Dzislenes biopsija</t>
  </si>
  <si>
    <t>Tiklenes biopsija</t>
  </si>
  <si>
    <t>Tiklenes fotokoagulacija</t>
  </si>
  <si>
    <t>Tiklenes elektrokoagulacija</t>
  </si>
  <si>
    <t>Tiklenes transsklerala lazerterapija</t>
  </si>
  <si>
    <t>Tiklenes endofotokoagulacija</t>
  </si>
  <si>
    <t>Tiklenes endokrioterapija</t>
  </si>
  <si>
    <t>Tiklenes endodiatermija</t>
  </si>
  <si>
    <t>Preretinalas vai epiretinalas membranas ekscizija</t>
  </si>
  <si>
    <t>Dzislenes bojajuma ekscizija</t>
  </si>
  <si>
    <t>Dzislenes bojajuma transpupillara fotokoagulacija</t>
  </si>
  <si>
    <t xml:space="preserve">Dzislenes bojajuma endofotokoagulacija </t>
  </si>
  <si>
    <t>Dzislenes bojajuma krioterapija</t>
  </si>
  <si>
    <t xml:space="preserve">Tiklenes bojajuma endofotokoagulacija </t>
  </si>
  <si>
    <t>Tiklenes bojajuma krioterapija</t>
  </si>
  <si>
    <t xml:space="preserve">Dzislenes un tiklenes brahiterapija </t>
  </si>
  <si>
    <t>arejas auss incizija</t>
  </si>
  <si>
    <t>arejas auss bojajuma ekscizija</t>
  </si>
  <si>
    <t>arejas auss fistulas ekscizija</t>
  </si>
  <si>
    <t>arejas auss ejas incizija</t>
  </si>
  <si>
    <t xml:space="preserve">arejas auss ejas bojajuma ekscizija </t>
  </si>
  <si>
    <t>Bungplevite un vidusauss</t>
  </si>
  <si>
    <t>Bungplevites vai vidusauss biopsija</t>
  </si>
  <si>
    <t>Bungplevites paracenteze</t>
  </si>
  <si>
    <t xml:space="preserve">Eksplorativa vidusauss operacija </t>
  </si>
  <si>
    <t>Vidusauss bojajuma ekscizija</t>
  </si>
  <si>
    <t>Pilniga vidusauss ekscizija</t>
  </si>
  <si>
    <t>Cita veida vidusauss un bungplevites operacija</t>
  </si>
  <si>
    <t>Kortikala mastoidektomija</t>
  </si>
  <si>
    <t>Atikoantromastoidektomija</t>
  </si>
  <si>
    <t>Atikoantromastoidektomija un timpanotomija</t>
  </si>
  <si>
    <t>Atikoantromastoidektomija un timpanoplastika</t>
  </si>
  <si>
    <t>Radikala mastoidektomija</t>
  </si>
  <si>
    <t>Eksplorativa piramidas galotnes operacija caur labirintu</t>
  </si>
  <si>
    <t>Deguna incizija</t>
  </si>
  <si>
    <t>Slegta deguna luzuma repozicija</t>
  </si>
  <si>
    <t>Deguna starpsienas incizija</t>
  </si>
  <si>
    <t>Deguna starpsienas ekscizija</t>
  </si>
  <si>
    <t>Slegta deguna starpsienas luzuma repozicija</t>
  </si>
  <si>
    <t>areja etmoidektomija</t>
  </si>
  <si>
    <t>Endonazala etmoidektomija</t>
  </si>
  <si>
    <t>Endoskopiska etmoidektomija</t>
  </si>
  <si>
    <t>Balsenes incizija</t>
  </si>
  <si>
    <t>Eksplorativa  laringotomija</t>
  </si>
  <si>
    <t>Balsenes bojajuma ekscizija</t>
  </si>
  <si>
    <t>Endoskopiska balsenes bojajuma ekscizija</t>
  </si>
  <si>
    <t>Ariotenoidektomija</t>
  </si>
  <si>
    <t>Lupas incizija un ekscizija</t>
  </si>
  <si>
    <t>Lupas incizija</t>
  </si>
  <si>
    <t>Lupas bojajuma ekscizija</t>
  </si>
  <si>
    <t>Cita veida lupas ekscizija</t>
  </si>
  <si>
    <t>Rekonstruktivas lupas operacijas</t>
  </si>
  <si>
    <t>Lupas saitites ekscizija un korekcija</t>
  </si>
  <si>
    <t>Cita veida rekonstruktiva lupas operacija</t>
  </si>
  <si>
    <t>Zoba saknes ekscizija</t>
  </si>
  <si>
    <t>Zoba saknes galotnes ekscizija</t>
  </si>
  <si>
    <t>Rekonstruktivas zobu operacijas</t>
  </si>
  <si>
    <t>Zoba dislokacijas repozicija un fiksacija</t>
  </si>
  <si>
    <t>Zoba luzuma repozicija un fiksacija</t>
  </si>
  <si>
    <t>Cita veida rekonstruktiva zobu operacija</t>
  </si>
  <si>
    <t>Smaganu un zoba alveolu incizija, ekscizija un biopsija</t>
  </si>
  <si>
    <t>Smaganu incizija</t>
  </si>
  <si>
    <t>Smaganu bojajuma ekscizija</t>
  </si>
  <si>
    <t>Cita veida smaganu vai zobu alveolu incizija vai ekscizija</t>
  </si>
  <si>
    <t>Rekonstruktivas smaganu un zobu alveolu operacijas</t>
  </si>
  <si>
    <t>Cita veida rekonstruktiva smaganu operacija</t>
  </si>
  <si>
    <t>Koronoidektomija</t>
  </si>
  <si>
    <t>Sejas kaulu multiplu luzumu repozicija un/vai imobilizacija</t>
  </si>
  <si>
    <t>Ortodontiskas manipulacijas, kas saistitas ar ortognatisku operaciju</t>
  </si>
  <si>
    <t>Auksleju incizija un biopsija</t>
  </si>
  <si>
    <t>Auksleju incizija</t>
  </si>
  <si>
    <t>Auksleju ekscizija</t>
  </si>
  <si>
    <t>Auksleju bojajuma ekscizija</t>
  </si>
  <si>
    <t>Cita veida auksleju ekscizija</t>
  </si>
  <si>
    <t>Rekonstruktivas auksleju operacijas</t>
  </si>
  <si>
    <t>Cita veida rekonstruktiva auksleju operacija</t>
  </si>
  <si>
    <t>Meles un mutes pamatnes incizija</t>
  </si>
  <si>
    <t>Meles un mutes pamatnes ekscizija</t>
  </si>
  <si>
    <t>Ranulas (ranula) ekscizija</t>
  </si>
  <si>
    <t>Meles saknes bojajuma ekscizija</t>
  </si>
  <si>
    <t>Mutes pamatnes bojajuma ekscizija</t>
  </si>
  <si>
    <t>Cita veida meles vai mutes pamatnes ekscizija</t>
  </si>
  <si>
    <t>Rekonstruktivas meles un mutes pamatnes operacijas</t>
  </si>
  <si>
    <t>Meles saitites operacija</t>
  </si>
  <si>
    <t>Cita veida rekonstruktiva meles un mutes pamatnes operacija</t>
  </si>
  <si>
    <t xml:space="preserve">Vaiga incizija un biopsija </t>
  </si>
  <si>
    <t>Vaiga incizija</t>
  </si>
  <si>
    <t>Vaiga ekscizija</t>
  </si>
  <si>
    <t>Vaiga bojajuma ekscizija</t>
  </si>
  <si>
    <t>Cita veida vaiga ekscizija</t>
  </si>
  <si>
    <t>Rekonstruktivas vaigu operacijas</t>
  </si>
  <si>
    <t>Cita veida rekonstruktiva vaigu operacija</t>
  </si>
  <si>
    <t>Siekalu dziedzeru incizija un biopsija</t>
  </si>
  <si>
    <t>Siekalu dziedzera incizija</t>
  </si>
  <si>
    <t>Siekalu dziedzera ekscizija</t>
  </si>
  <si>
    <t>Maza siekalu dziedzera ekscizija</t>
  </si>
  <si>
    <t>Zemmeles dziedzera ekscizija</t>
  </si>
  <si>
    <t>Pilniga parotidektomija</t>
  </si>
  <si>
    <t>Cita veida siekalu dziedzera ekscizija</t>
  </si>
  <si>
    <t>Rekonstruktivas siekalu dziedzeru operacijas</t>
  </si>
  <si>
    <t>Siekalu vada transpozicija</t>
  </si>
  <si>
    <t>Cita veida rekonstruktiva siekalu dziedzeru operacija</t>
  </si>
  <si>
    <t>Mandeles un adenoidi</t>
  </si>
  <si>
    <t>Mandeles incizija</t>
  </si>
  <si>
    <t>Adenoidu incizija</t>
  </si>
  <si>
    <t>Mandeles vai adenoidu bojajuma ekscizija</t>
  </si>
  <si>
    <t>Rikles biopsija</t>
  </si>
  <si>
    <t>ilenveida izauguma (processus styloideus) ekscizija</t>
  </si>
  <si>
    <t>Plastiskas rikles operacijas</t>
  </si>
  <si>
    <t>Citas rikles operacijas</t>
  </si>
  <si>
    <t>Cita rikles operacija</t>
  </si>
  <si>
    <t>Pulmonalas arterijas cilpas transpozicija</t>
  </si>
  <si>
    <t>Aortopulmonalas anastomozes izveide kopiga kambara gadijuma</t>
  </si>
  <si>
    <t>Ar torakalo aortu saistitas malformacijas</t>
  </si>
  <si>
    <t>Arterialas cilpas transpozicija</t>
  </si>
  <si>
    <t>Eksplorativa perikarda operacija</t>
  </si>
  <si>
    <t xml:space="preserve">Perikarda bojajuma biopsija vai ekscizija </t>
  </si>
  <si>
    <t>Perikarda bojajuma ekscizija</t>
  </si>
  <si>
    <t>Cita veida perikarda bojajuma biopsija vai ekscizija</t>
  </si>
  <si>
    <t>Intraatriala venozas atteces transpozicija</t>
  </si>
  <si>
    <t>Intertatriala transpozicija, izmantojot ielapu</t>
  </si>
  <si>
    <t>Cita veida intraatriala venozas atteces transpozicija</t>
  </si>
  <si>
    <t>Trisviru varstulis</t>
  </si>
  <si>
    <t>Pilniga atrioventrikularas starpsienas defekta korekcija</t>
  </si>
  <si>
    <t>Pilniga atrioventrikulara starpsienas defekta korekcija, izmantojot atrioventrikularu ielapu</t>
  </si>
  <si>
    <t>Pilniga atrioventrikulara starpsienas defekta korekcija, izmantojot divu ielapu tehniku</t>
  </si>
  <si>
    <t>Pilniga atrioventrikulara starpsienas defekta korekcija un vienlaikus veikta pulmonalas stenozes rezekcija</t>
  </si>
  <si>
    <t xml:space="preserve">Cita veida pilniga atrioventrikulara starpsienas defekta korekcija </t>
  </si>
  <si>
    <t>Starpsienas izveide vienkambara sirds gadijuma</t>
  </si>
  <si>
    <t>Cita veida starpsienas izveide vienkambara sirds gadijuma</t>
  </si>
  <si>
    <t>Laba kambara bojajuma ekscizija</t>
  </si>
  <si>
    <t>Kreisa kambara bojajuma ekscizija</t>
  </si>
  <si>
    <t xml:space="preserve">Kreisa kambara bojajuma ekscizija </t>
  </si>
  <si>
    <t>Kreisa kambara subvalvularas membranas ekscizija</t>
  </si>
  <si>
    <t>Koronaras arterijas transpozicija</t>
  </si>
  <si>
    <t>Pastaviga kardiovertera un defibrilatora implantacija</t>
  </si>
  <si>
    <t>Sirds monitoringa ierices implantacija</t>
  </si>
  <si>
    <t>Sirds transplantacija no dziva donora</t>
  </si>
  <si>
    <t>Manipulacijas saistiba ar ekstrakorporalo asinsriti vai paligasinsriti</t>
  </si>
  <si>
    <t>Pleiras bojajuma ekscizija vai destrukcija</t>
  </si>
  <si>
    <t>Pleiras bojajuma endoskopiska ekscizija vai destrukcija</t>
  </si>
  <si>
    <t>Citas veida torakoplastika vai tai radnieciga manipulacija</t>
  </si>
  <si>
    <t>Diafragmas bojajuma transtorakala ekscizija vai destrukcija</t>
  </si>
  <si>
    <t>Diafragmas bojajuma torakoskopiska ekscizija vai destrukcija</t>
  </si>
  <si>
    <t>Trahejas bojajuma endoskopiska ekscizija</t>
  </si>
  <si>
    <t>Traheostomija un ar to saistitas operacijas</t>
  </si>
  <si>
    <t>Traheostomas revizija</t>
  </si>
  <si>
    <t>Bronha bojajuma ekscizija</t>
  </si>
  <si>
    <t>Bronha bojajuma bronhoskopiska ekscizija</t>
  </si>
  <si>
    <t>Mediastinoskopija ar bojajuma eksciziju</t>
  </si>
  <si>
    <t>Mediastinotomija ar bojajuma eksciziju</t>
  </si>
  <si>
    <t>Aizkrutes dziedzera (tima) operacijas</t>
  </si>
  <si>
    <t>Kruts incizija</t>
  </si>
  <si>
    <t>Kruts bojajuma ekscizija</t>
  </si>
  <si>
    <t>Pienvada ekscizija</t>
  </si>
  <si>
    <t>Krutsgala vai krutsgala apvidus (areola) ekscizija</t>
  </si>
  <si>
    <t>Cita veida parciala kruts ekscizija (rezekcija)</t>
  </si>
  <si>
    <t>Subkutana mastektomija ar krutsgala eksciziju</t>
  </si>
  <si>
    <t>Kruts periprotetiskas kapsulas incizija</t>
  </si>
  <si>
    <t>Kruts periprotetiskas kapsulas ekscizija</t>
  </si>
  <si>
    <t>Rekonstruktivas kruts operacijas</t>
  </si>
  <si>
    <t>Kruts rekonstrukcija, izmantojot protezi un mikstos audus</t>
  </si>
  <si>
    <t>Cita veida rekonstruktiva kruts operacija</t>
  </si>
  <si>
    <t>Vedera sienas incizija</t>
  </si>
  <si>
    <t>Vedera sienas bojajuma ekscizija</t>
  </si>
  <si>
    <t>Laparoskopiska vedera sienas bojajuma biopsija vai ekscizija</t>
  </si>
  <si>
    <t>Abdominoshizes jeb gastroshizes korekcija</t>
  </si>
  <si>
    <t>Vederpleves bojajuma ekscizija vai destrukcija</t>
  </si>
  <si>
    <t>Laparoskopiska vederpleves bojajuma ekscizija vai destrukcija</t>
  </si>
  <si>
    <t>Taukpleves transpozicija</t>
  </si>
  <si>
    <t>Transabdominala diafragmas plisuma korekcija</t>
  </si>
  <si>
    <t>Transabdominala diafragmas bojajuma biopsija vai ekscizija</t>
  </si>
  <si>
    <t>Laparoskopiska diafragmas bojajuma biopsija vai ekscizija</t>
  </si>
  <si>
    <t>Transabdominala parciala diafragmas ekscizija</t>
  </si>
  <si>
    <t>Laparoskopiska parciala diafragmas ekscizija</t>
  </si>
  <si>
    <t>Baribas vads</t>
  </si>
  <si>
    <t>Lokalas baribas vada operacijas</t>
  </si>
  <si>
    <t>Laparoskopiska vai torakoskopiska baribas vada bojajuma ekscizija</t>
  </si>
  <si>
    <t xml:space="preserve">Endoskopiska baribas vada polipektomija </t>
  </si>
  <si>
    <t>Endoskopiska injekcija baribas vada</t>
  </si>
  <si>
    <t xml:space="preserve">Endoskopiska baribas vada kontaktkoagulacija </t>
  </si>
  <si>
    <t xml:space="preserve">Endoskopiska baribas vada lazerterapija </t>
  </si>
  <si>
    <t>Cita veida endoskopiska hemostatiska manipulacija baribas vada</t>
  </si>
  <si>
    <t>Cita veida endoskopiska manipulacija baribas vada, izmantojot diatermiju vai karstumu</t>
  </si>
  <si>
    <t>Endoskopiska baribas vada dilatacija</t>
  </si>
  <si>
    <t>Transcervikala baribas vada divertikula ekscizija</t>
  </si>
  <si>
    <t>Cita veida lokala baribas vada operacija</t>
  </si>
  <si>
    <t>Cita veida torakoskopiska vai laparoskopiska lokala baribas vada operacija</t>
  </si>
  <si>
    <t>Cita veida endoskopiska lokala baribas vada operacija</t>
  </si>
  <si>
    <t>Baribas vada rezekcija</t>
  </si>
  <si>
    <t>Transhiatala parciala ezofagektomija ar zarnas interpoziciju</t>
  </si>
  <si>
    <t>Transtorakala parciala ezofagektomija ar zarnas interpoziciju</t>
  </si>
  <si>
    <t>Baribas vada anastomozes izveide bez rezekcijas</t>
  </si>
  <si>
    <t>Baribas vada subkutanas anastomozes izveide bez interpozicijas</t>
  </si>
  <si>
    <t>Baribas vada subkutanas anastomozes izveide ar zarnas interpoziciju</t>
  </si>
  <si>
    <t>Baribas vada intratorakalas anastomozes izveide bez interpozicijas</t>
  </si>
  <si>
    <t>Torakoskopiska vai laparoskopiska baribas vada anastomozes izveide bez interpozicijas</t>
  </si>
  <si>
    <t>Baribas vada intratorakalas anastomozes izveide ar zarnas interpoziciju</t>
  </si>
  <si>
    <t>Baribas vada transsekcija</t>
  </si>
  <si>
    <t>Cita veida baribas vada anastomozes izveide bez rezekcijas</t>
  </si>
  <si>
    <t>Cita veida torakoskopiska vai laparoskopiska baribas vada anastomozes izveide bez rezekcijas</t>
  </si>
  <si>
    <t>Baribas vada rekonstrukcija</t>
  </si>
  <si>
    <t>Iedzimtas baribas vada atrezijas vai traheoezofagealas fistulas rekonstrukcija</t>
  </si>
  <si>
    <t>Baribas vada rekonstrukcija, izmantojot leveri</t>
  </si>
  <si>
    <t>Baribas vada rekonstrukcija, izmantojot brivu mikrovaskularizetu zarnas transplantatu</t>
  </si>
  <si>
    <t>Cita veida baribas vada rekonstrukcija</t>
  </si>
  <si>
    <t>Cita veida torakoskopiska vai laparoskopiska baribas vada rekonstrukcija</t>
  </si>
  <si>
    <t>Citas baribas vada operacijas</t>
  </si>
  <si>
    <t>Cita baribas vada operacija</t>
  </si>
  <si>
    <t>Cita torakoskopiska vai laparoskopiska baribas vada operacija</t>
  </si>
  <si>
    <t>Cita transluminala endoskopiska baribas vada manipulacija</t>
  </si>
  <si>
    <t>Tievas zarnas bojajuma ekscizija</t>
  </si>
  <si>
    <t>Laparaskopiska tievas zarnas bojajuma ekscizija</t>
  </si>
  <si>
    <t>Resnas zarnas bojajuma ekscizija</t>
  </si>
  <si>
    <t>Laparoskopiska resnas zarnas bojajuma ekscizija</t>
  </si>
  <si>
    <t>Cita veida parciala zarnu ekscizija</t>
  </si>
  <si>
    <t>Cita veida laparoskopiska parciala zarnu ekscizija</t>
  </si>
  <si>
    <t>Tievo zarnu transplantacija un ar to saistitas operacijas</t>
  </si>
  <si>
    <t>Cita veida operacija saistiba ar tievo zarnu transplantaciju</t>
  </si>
  <si>
    <t xml:space="preserve">Enterostomas vai kolostomas revizija bez laparotomijas </t>
  </si>
  <si>
    <t>Laparotomija ar kolostomas vai enterostomas reviziju</t>
  </si>
  <si>
    <t>Ileala rezervuara ekscizija ar jauna ileala rezervuara izveidi</t>
  </si>
  <si>
    <t>Saaugumu operacijas zarnu nosprostojuma gadijuma</t>
  </si>
  <si>
    <t>Cita veida saaugumu operacija zarnu nosprostojuma gadijuma</t>
  </si>
  <si>
    <t>Cita veida laparoskopiska saaugumu operacija zarnu nosprostojuma gadijuma</t>
  </si>
  <si>
    <t>Intraoperativa resnas zarnas irigacija</t>
  </si>
  <si>
    <t>Proktotomija un taisnas zarnas bojajuma ekscizija</t>
  </si>
  <si>
    <t>Taisnas zarnas bojajuma transanala ekscizija</t>
  </si>
  <si>
    <t>Taisnas zarnas ekscizija</t>
  </si>
  <si>
    <t>Taisnas zarnas abdominoperineala ekscizija</t>
  </si>
  <si>
    <t>Laparoskopiska un perineala taisnas zarnas ekscizija</t>
  </si>
  <si>
    <t>Abdominoperineala taisnas zarnas ekscizija ar intersfinkterisku disekciju</t>
  </si>
  <si>
    <t>Laparoskopiska abdominoperineala taisnas zarnas ekscizija ar intersfinkterisku disekciju</t>
  </si>
  <si>
    <t>Taisnas zarnas ekscizija un terminala ileostomija</t>
  </si>
  <si>
    <t>Taisnas zarnas ekscizija un ileoanalas anastomozes izveide</t>
  </si>
  <si>
    <t>Cita veida proktektomija vai taisnas zarnas ekscizija</t>
  </si>
  <si>
    <t>Cita veida laparoskopiska proktektomija vai taisnas zarnas ekscizija</t>
  </si>
  <si>
    <t>Rekonstruktivas taisnas zarnas operacijas</t>
  </si>
  <si>
    <t>Cita veida rekonstruktiva taisnas zarnas operacija</t>
  </si>
  <si>
    <t>Cita veida laparoskopiska rekonstruktiva taisnas zarnas operacija</t>
  </si>
  <si>
    <t>Hemoroidu skleroterapija</t>
  </si>
  <si>
    <t>Aknu bojajuma ekscizija</t>
  </si>
  <si>
    <t>Laparoskopiska aknu bojajuma ekscizija</t>
  </si>
  <si>
    <t>Viena aknu segmenta ekscizija</t>
  </si>
  <si>
    <t>Divu aknu segmentu ekscizija</t>
  </si>
  <si>
    <t>V, VI, VII un VIII aknu segmenta ekscizija</t>
  </si>
  <si>
    <t>IV, V, VI, VII un VIII aknu segmenta ekscizija</t>
  </si>
  <si>
    <t>Citu tris vai vairak aknu segmentu rezekcija</t>
  </si>
  <si>
    <t>Aknu transplantacija un ar to saistitas operacijas</t>
  </si>
  <si>
    <t xml:space="preserve">Totala transplantetas aknas ekscizija </t>
  </si>
  <si>
    <t>Cita veida aknu transplantacija vai ar to saistita operacija</t>
  </si>
  <si>
    <t>Intraoperativa holangioskopija</t>
  </si>
  <si>
    <t>Biliodigestivas anastomozes bez ekscizijas</t>
  </si>
  <si>
    <t>Cita veida biliodigestivas anastomozes izveide bez ekscizijas</t>
  </si>
  <si>
    <t>Eksplorativa nefrotomija</t>
  </si>
  <si>
    <t>Perkutana endoskopiska eksplorativa nefrotomija</t>
  </si>
  <si>
    <t>Eksplorativa pielotomija</t>
  </si>
  <si>
    <t>Nieres totala ekscizija</t>
  </si>
  <si>
    <t>Nieres parenhimas bojajuma destrukcija</t>
  </si>
  <si>
    <t>Perkutana nieres parenhimas bojajuma destrukcija</t>
  </si>
  <si>
    <t>Perkutana endoskopiska ureteropelviska savienojuma incizija</t>
  </si>
  <si>
    <t>Nieres transplantacija un ar to saistitas operacijas</t>
  </si>
  <si>
    <t>Nieres alogena transplantacija no dziva donora</t>
  </si>
  <si>
    <t>Transplantetas nieres ekscizija</t>
  </si>
  <si>
    <t>Perkutana endoskopiska transplantetas nieres ekscizija</t>
  </si>
  <si>
    <t>Cita veida nieres transplantacija un ar to saistitas manipulacijas</t>
  </si>
  <si>
    <t>Urinvads</t>
  </si>
  <si>
    <t>Eksplorativa ureterotomija</t>
  </si>
  <si>
    <t>Perkutana endoskopiska eksplorativa ureterotomija</t>
  </si>
  <si>
    <t>Cita veida perkutana endoskopiska vai endoskopiska urinvada incizija</t>
  </si>
  <si>
    <t>Urinvada biopsija</t>
  </si>
  <si>
    <t>Perkutana endoskopiska urinvada biopsija</t>
  </si>
  <si>
    <t>Totala urinvada ekscizija</t>
  </si>
  <si>
    <t>Parciala urinvada ekscizija un urinvada audzeja destrukcija</t>
  </si>
  <si>
    <t>Parciala urinvada ekscizija</t>
  </si>
  <si>
    <t>Perkutana endoskopiska parciala urinvada ekscizija</t>
  </si>
  <si>
    <t>Urinvada audzeja destrukcija</t>
  </si>
  <si>
    <t>Perkutana endoskopiska urinvada audzeja destrukcija</t>
  </si>
  <si>
    <t>Retrograda ureteroskopiska urinvada audzeja destrukcija</t>
  </si>
  <si>
    <t>Urinvada stumbra ekscizija</t>
  </si>
  <si>
    <t>Perkutana endoskopiska urinvada stumbra ekscizija</t>
  </si>
  <si>
    <t>Cita veida urinvada parciala ekscizija un urinvada audzeja destrukcija</t>
  </si>
  <si>
    <t>Cita veida perkutana endoskopiska urinvada parciala ekscizija un urinvada audzeja destrukcija</t>
  </si>
  <si>
    <t>Urinvada akmens operacijas</t>
  </si>
  <si>
    <t>Cita veida urinvada akmens operacijas</t>
  </si>
  <si>
    <t>Cita veida perkutana endoskopiska urinvada akmens operacija</t>
  </si>
  <si>
    <t>Cita veida transluminala endoskopiska urinvada akmens operacija</t>
  </si>
  <si>
    <t>Urinvada replantacija</t>
  </si>
  <si>
    <t>Perkutana endoskopiska urinvada replantacija</t>
  </si>
  <si>
    <t>Urinvada plastiska rekonstrukcija</t>
  </si>
  <si>
    <t>Ureterolize</t>
  </si>
  <si>
    <t>Perkutana endoskopiska ureterolize</t>
  </si>
  <si>
    <t xml:space="preserve">Cita veida urinvada savienojuma rekonstrukcija </t>
  </si>
  <si>
    <t>Cita veida perkutana endoskopiska urinvada savienojuma rekonstrukcija</t>
  </si>
  <si>
    <t>Cita veida transluminala endoskopiska urinvada savienojuma rekonstrukcija</t>
  </si>
  <si>
    <t>Anastomozes izveide starp urinvadu un urinizvadkanalu ar likumainas zarnas (jejunum) interpoziciju</t>
  </si>
  <si>
    <t>Cistoskopiska urinvada stenta repozicija</t>
  </si>
  <si>
    <t>Cistoskopiska urinvada atveres incizija</t>
  </si>
  <si>
    <t>Ureteroceles incizija vai ekscizija</t>
  </si>
  <si>
    <t>Cistoskopiska ureteroceles incizija vai ekscizija</t>
  </si>
  <si>
    <t>Citas urinvada operacijas</t>
  </si>
  <si>
    <t>Cita urinvada operacija</t>
  </si>
  <si>
    <t>Cita perkutana endoskopiska urinvada operacija</t>
  </si>
  <si>
    <t>Cita transluminala endoskopiska urinvada operacija</t>
  </si>
  <si>
    <t>Urinpuslis</t>
  </si>
  <si>
    <t>Eksplorativa cistotomija</t>
  </si>
  <si>
    <t>Perkutana endoskopiska eksplorativa cistotomija</t>
  </si>
  <si>
    <t>Pirmatneja urinvada (urachus) ekscicija</t>
  </si>
  <si>
    <t>Urinizvadkanals</t>
  </si>
  <si>
    <t>Totala urinizvadkanala ekscizija</t>
  </si>
  <si>
    <t>Parciala urinizvadkanala ekscizija un urinizvadkanala audzeja destrukcija</t>
  </si>
  <si>
    <t>Parciala urinizvadkanala ekscizija</t>
  </si>
  <si>
    <t>Urinizvadkanala divertikula ekscizija</t>
  </si>
  <si>
    <t>Urinizvadkanala audzeja destrukcija</t>
  </si>
  <si>
    <t>Uretroskopiska urinizvadkanala audzeja destrukcija</t>
  </si>
  <si>
    <t>Urinizvadkanala areja sfinktera rezekcija</t>
  </si>
  <si>
    <t>Uretroskopiska urinizvadkanala areja sfinktera rezekcija</t>
  </si>
  <si>
    <t>Parciala urinizvadkanala ekscizija un rekonstrukcija, izmantojot transplantatu vai leveri</t>
  </si>
  <si>
    <t>Cita veida parciala urinizvadkanala ekscizija</t>
  </si>
  <si>
    <t xml:space="preserve">Cita veida transluminala endoskopiska parciala urinizvadkanala ekscizija </t>
  </si>
  <si>
    <t>Rekonstruktivas urinizvadkanala operacijas</t>
  </si>
  <si>
    <t>Urinizvadkanala meatoplastika</t>
  </si>
  <si>
    <t>Uretroskopiska urinizvadkanala rekanalizacija</t>
  </si>
  <si>
    <t>Urinizvadkanala strikturas plastiska korekcija</t>
  </si>
  <si>
    <t>Cita veida rekonstruktiva urinizvadkanala operacija</t>
  </si>
  <si>
    <t>Maksliga urinizvadkanala sfinktera operacijas</t>
  </si>
  <si>
    <t>Maksliga urinizvadkanala sfinktera revizija</t>
  </si>
  <si>
    <t>Citas urinizvadkanala operacijas</t>
  </si>
  <si>
    <t>Cita urinizvadkanala operacija</t>
  </si>
  <si>
    <t>Cita transluminala endoskopiska urinizvadkanala operacija</t>
  </si>
  <si>
    <t>Parciala prostatas ekscizija</t>
  </si>
  <si>
    <t>Transuretrala prostatas incizija</t>
  </si>
  <si>
    <t>Cita veida parciala prostatas ekscizija</t>
  </si>
  <si>
    <t>Cita veida transuretrala parciala prostatas ekscizija</t>
  </si>
  <si>
    <t>Seklinieku eksplorativa incizija</t>
  </si>
  <si>
    <t>Seklvada incizija</t>
  </si>
  <si>
    <t>Parciala seklinieka ekscizija</t>
  </si>
  <si>
    <t>Seklinieka hidroceles ekscizija</t>
  </si>
  <si>
    <t>Seklsaites hidroceles ekscizija</t>
  </si>
  <si>
    <t>Varikoceles ekscizija</t>
  </si>
  <si>
    <t>Spongiokavernozas fistulas ekscizija</t>
  </si>
  <si>
    <t>Protezes implantacija dzimumlocekli</t>
  </si>
  <si>
    <t>Retroperitonealas telpas incizija</t>
  </si>
  <si>
    <t>Retroperitonealas telpas bojajuma ekscizija</t>
  </si>
  <si>
    <t>Retroperitoneala audzeja ekscizija</t>
  </si>
  <si>
    <t>Perkutana endoskopiska retroperitoneala audzeja ekscizija</t>
  </si>
  <si>
    <t>Retroperitonealas fistulas ekscizija</t>
  </si>
  <si>
    <t>Perkutana endoskopiska retroperitonealas fistulas ekscizija</t>
  </si>
  <si>
    <t>Olnicas</t>
  </si>
  <si>
    <t>Olnicas punkcija</t>
  </si>
  <si>
    <t>Olnicas cistas punkcija</t>
  </si>
  <si>
    <t>Laparoskopiska olnicas cistas punkcija</t>
  </si>
  <si>
    <t>Perkutana olnicas cistas punkcija</t>
  </si>
  <si>
    <t>Transvaginala olnicas cistas punkcija</t>
  </si>
  <si>
    <t>Cita veida olnicas punkcija</t>
  </si>
  <si>
    <t>Cita veida laparoskopiska olnicas punkcija</t>
  </si>
  <si>
    <t>Olnicas incizija un biopsija</t>
  </si>
  <si>
    <t>Olnicas biopsija</t>
  </si>
  <si>
    <t>Laparoskopiska olnicas biopsija</t>
  </si>
  <si>
    <t>Laparoskopiska olnicas adatas biopsija</t>
  </si>
  <si>
    <t>Cita veida olnicas incizija vai biopsija</t>
  </si>
  <si>
    <t>Cita veida laparoskopiska olnicas incizija vai biopsija</t>
  </si>
  <si>
    <t>Olnicas bojajuma ekscizija vai destrukcija</t>
  </si>
  <si>
    <t>Olnicas cistas ekscizija</t>
  </si>
  <si>
    <t>Laparoskopiska olnicas cistas ekscizija</t>
  </si>
  <si>
    <t>Olnicas cistas fenestracija</t>
  </si>
  <si>
    <t xml:space="preserve">Laparoskopiska olnicas cistas fenestracija </t>
  </si>
  <si>
    <t>Olnicas bojajuma destrukcija</t>
  </si>
  <si>
    <t>Laparoskopiska olnicas bojajuma destrukcija</t>
  </si>
  <si>
    <t>Paraovarialas cistas ekscizija</t>
  </si>
  <si>
    <t>Laparoskopiska paraovarialas cistas ekscizija</t>
  </si>
  <si>
    <t>Cita veida olnicas bojajuma ekscizija vai destrukcija</t>
  </si>
  <si>
    <t>Cita veida laparoskopiska olnicas bojajuma ekscizija vai destrukcija</t>
  </si>
  <si>
    <t>Parciala olnicas ekscizija</t>
  </si>
  <si>
    <t>Parciala laparoskopiska olnicas ekscizija</t>
  </si>
  <si>
    <t>Totala olnicas ekscizija</t>
  </si>
  <si>
    <t>Olnicas un olvada ekscizija</t>
  </si>
  <si>
    <t>Rekonstruktivas olnicu operacijas</t>
  </si>
  <si>
    <t>Olnicas detorsija</t>
  </si>
  <si>
    <t>Laparoskopiska olnicas detorsija</t>
  </si>
  <si>
    <t>Cita veida rekonstruktiva olnicu operacija</t>
  </si>
  <si>
    <t>Cita veida laparoskopiska rekonstruktiva olnicu operacija</t>
  </si>
  <si>
    <t>Citas olnicu operacijas</t>
  </si>
  <si>
    <t>Cita olnicu operacija</t>
  </si>
  <si>
    <t>Cita laparoskopiska olnicu operacija</t>
  </si>
  <si>
    <t>Parciala olvada ekscizija</t>
  </si>
  <si>
    <t>Laparoskopiska parciala olvada ekscizija</t>
  </si>
  <si>
    <t>Totala olvada ekscizija</t>
  </si>
  <si>
    <t>Salpingolize</t>
  </si>
  <si>
    <t>Laparoskopiska salpingolize</t>
  </si>
  <si>
    <t>Parciala olvada ekscizija un anastomozes izveide</t>
  </si>
  <si>
    <t>Laparoskopiska parciala olvada ekscizija un anastomozes izveide</t>
  </si>
  <si>
    <t>Parciala olvada ekscizija un reimplantacija</t>
  </si>
  <si>
    <t>Cita veida intrauterina operacija</t>
  </si>
  <si>
    <t>Dzemdes bojajuma incizija, ekscizija un destrukcija</t>
  </si>
  <si>
    <t>Laparoskopiska miolize</t>
  </si>
  <si>
    <t>Histeroskopiska bojajuma ekscizija</t>
  </si>
  <si>
    <t>Histeroskopiska endometrija ekscizija</t>
  </si>
  <si>
    <t>Cita veida dzemdes bojajuma ekscizija</t>
  </si>
  <si>
    <t>Cita veida laparoskopiska dzemdes bojajuma ekscizija</t>
  </si>
  <si>
    <t>Cita veida transluminala endoskopiska dzemdes bojajuma ekscizija</t>
  </si>
  <si>
    <t>Parciala dzemdes ekscizija</t>
  </si>
  <si>
    <t>Laparoskopiska parciala dzemdes ekscizija</t>
  </si>
  <si>
    <t>Histeroskopiska dzemdes sienas ekscizija</t>
  </si>
  <si>
    <t>Cita veida parciala dzemdes ekscizija</t>
  </si>
  <si>
    <t>Cita veida laparoskopiska parciala dzemdes ekscizija</t>
  </si>
  <si>
    <t>Totala dzemdes ekscizija</t>
  </si>
  <si>
    <t xml:space="preserve">Transvaginala laparoskopiski vadita histerektomija </t>
  </si>
  <si>
    <t>Parametrija bojajuma ekscizija</t>
  </si>
  <si>
    <t>Laparoskopiska parametrija bojajuma ekscizija</t>
  </si>
  <si>
    <t>Cita veida parametrija bojajuma ekscizija</t>
  </si>
  <si>
    <t>Cita veida laparoskopiska parametrija bojajuma ekscizija</t>
  </si>
  <si>
    <t>Rekonstruktivas dzemdes operacijas</t>
  </si>
  <si>
    <t>Cita veida rekonstruktiva dzemdes operacija</t>
  </si>
  <si>
    <t>Cita veida laparoskopiska rekonstruktiva dzemdes operacija</t>
  </si>
  <si>
    <t>Cita veida transluminala endoskopiska rekonstruktiva dzemdes operacija</t>
  </si>
  <si>
    <t>Dzemdes kakla bojajuma ekscizija vai destrukcija</t>
  </si>
  <si>
    <t>Dzemdes kakla bojajuma ekscizija</t>
  </si>
  <si>
    <t>Dzemdes kakla ekscizija</t>
  </si>
  <si>
    <t>Parciala dzemdes kakla ekscizija</t>
  </si>
  <si>
    <t>Cita veida dzemdes kakla ekscizija</t>
  </si>
  <si>
    <t>Rekonstruktivas dzemdes kakla operacijas</t>
  </si>
  <si>
    <t>Kuldoskopija un maksts incizija</t>
  </si>
  <si>
    <t>Maksts bojajuma biopsija, ekscizija vai destrukcija</t>
  </si>
  <si>
    <t>Maksts bojajuma ekscizija</t>
  </si>
  <si>
    <t>Parciala maksts ekscizija</t>
  </si>
  <si>
    <t>Maksts starpsienas ekscizija</t>
  </si>
  <si>
    <t>Totala maksts ekscizija</t>
  </si>
  <si>
    <t>Pilniga kolpokleize</t>
  </si>
  <si>
    <t>Vulvas un starpenes incizija</t>
  </si>
  <si>
    <t xml:space="preserve">Vulvas un starpenes incizija </t>
  </si>
  <si>
    <t xml:space="preserve">Neperforetas jaunavibas pleves (hymen) vai jaunavibas pleves atlieku incizija </t>
  </si>
  <si>
    <t>Vulvas un starpenes bojajuma biopsija, ekscizija vai destrukcija</t>
  </si>
  <si>
    <t>Vulvas vai starpenes bojajuma ekscizija</t>
  </si>
  <si>
    <t>Parciala vulvas un starpenes ekscizija</t>
  </si>
  <si>
    <t>Parciala vulvas ekscizija</t>
  </si>
  <si>
    <t>Cita veida parciala vulvas vai starpenes ekscizija</t>
  </si>
  <si>
    <t>Totala vulvas ekscizija</t>
  </si>
  <si>
    <t>Bartolina (Bartholin) dziedzeru operacijas</t>
  </si>
  <si>
    <t>Bartolina dziedzera marsupializacija</t>
  </si>
  <si>
    <t>Bartolina dziedzera ekscizija</t>
  </si>
  <si>
    <t>Cita veida Bartolina dziedzera operacija</t>
  </si>
  <si>
    <t>Manipulacijas dzemdnieciba</t>
  </si>
  <si>
    <t xml:space="preserve">Manipulacijas grutniecibas un dzemdibu laika </t>
  </si>
  <si>
    <t>Dzemdes kakla incizija, lai atvieglotu dzemdibas</t>
  </si>
  <si>
    <t>Pubiotomija, lai atvieglotu dzemdibas</t>
  </si>
  <si>
    <t>Vakuumdzemdibas</t>
  </si>
  <si>
    <t>Izejas vakuumdzemdibas</t>
  </si>
  <si>
    <t>Dobuma jeb augstas vakuumdzemdibas</t>
  </si>
  <si>
    <t>Neveiksmigas vakuumdzemdibas</t>
  </si>
  <si>
    <t>Cita veida vakuumdzemdibas</t>
  </si>
  <si>
    <t>Citas operacijas grutniecibas un dzemdibu laika</t>
  </si>
  <si>
    <t>Cita operacija grutniecibas vai dzemdibu laika</t>
  </si>
  <si>
    <t>Cita laparoskopiska operacija grutniecibas laika</t>
  </si>
  <si>
    <t>Cita transluminala endoskopiska operacija grutniecibas laika</t>
  </si>
  <si>
    <t>Manipulacijas pec dzemdibam vai aborta</t>
  </si>
  <si>
    <t>Dzemdes vakuumaspiracija pec dzemdibam vai aborta</t>
  </si>
  <si>
    <t>Cita veida manualas manipulacijas ar dzemdi pec dzemdibam</t>
  </si>
  <si>
    <t>Dzemdes kakla plisuma korekcija</t>
  </si>
  <si>
    <t>Pecdzemdibu maksts plisuma korekcija</t>
  </si>
  <si>
    <t>Pecdzemdibu vulvas plisuma korekcija</t>
  </si>
  <si>
    <t>Pilniga starpenes plisuma korekcija</t>
  </si>
  <si>
    <t>Paravaginala vai vulvara asinsizpluduma revizija pec dzemdibam vai aborta</t>
  </si>
  <si>
    <t>Citas operacijas pec dzemdibam vai pec aborta</t>
  </si>
  <si>
    <t>Cita operacija pec dzemdibam vai aborta</t>
  </si>
  <si>
    <t xml:space="preserve">Cita veida dzemdibpalidzibas laparotomija </t>
  </si>
  <si>
    <t>Cita veida dzemdibpalidzibas laparotomija</t>
  </si>
  <si>
    <t xml:space="preserve">Reoperacijas dzemdnieciba </t>
  </si>
  <si>
    <t>Cita veida reoperacijas dzemdnieciba</t>
  </si>
  <si>
    <t>Cita veida reoperacija dzemdnieciba</t>
  </si>
  <si>
    <t>Cita veida perkutana endoskopiska reoperacija dzemdnieciba</t>
  </si>
  <si>
    <t>Cita veida transluminala endoskopiska reoperacija dzemdnieciba</t>
  </si>
  <si>
    <t>Mugurkaulaja un kakla miksto audu vai locitavas biopsija</t>
  </si>
  <si>
    <t>Mugurkaulaja vai kakla locitavas kapsulas vai saites operacija</t>
  </si>
  <si>
    <t>Mugurkaulaja vai kakla sinovialo apvalku un locitavu virsmas operacijas</t>
  </si>
  <si>
    <t>Mugurkaulaja vai kakla sinoviala apvalka vai locitavas virsmas operacija</t>
  </si>
  <si>
    <t>Mugurkaulaja locitavu ekscizija, rekonstrukcija un artrodeze</t>
  </si>
  <si>
    <t>Mugurkaulaja interpozicijas artroplastika</t>
  </si>
  <si>
    <t>Cita veida mugurkaulaja locitavu rezekcija, rekonstrukcija vai atrtodeze</t>
  </si>
  <si>
    <t>Mugurkaulaja intraartikularas eksostozes vai osteofita ekscizija</t>
  </si>
  <si>
    <t>Cita veida mugurkaulaja locitavu operacija</t>
  </si>
  <si>
    <t>Mugurkaulaja luzuma slegta repozicija</t>
  </si>
  <si>
    <t>Mugurkaulaja vai kakla sinovialas cistas ekscizija</t>
  </si>
  <si>
    <t xml:space="preserve">Mugurkaulaja miksto audu audzeja nepilniga ekscizija </t>
  </si>
  <si>
    <t xml:space="preserve">Mugurkaulaja miksto audu audzeja pilniga ekscizija </t>
  </si>
  <si>
    <t xml:space="preserve">Mugurkaulaja miksto audu audzeja ekscizija vienota bloka </t>
  </si>
  <si>
    <t>Mugurkaulaja locitavas infekcijas incizija un sanacija</t>
  </si>
  <si>
    <t>Primara interpozicijas protezes implantacija pleca locitava</t>
  </si>
  <si>
    <t>Sekundara pleca locitavas totalas protezes implantacija, neizmantojot cementu</t>
  </si>
  <si>
    <t>Sekundara pleca locitavas totalas protezes implantacija, izmantojot hibridtehniku</t>
  </si>
  <si>
    <t>Sekundara pleca locitavas totalas protezes implantacija, izmantojot cementu</t>
  </si>
  <si>
    <t>Sekundara interpozicijas protezes implantacija pleca locitava</t>
  </si>
  <si>
    <t xml:space="preserve">Pleca joslas saites transpozicija </t>
  </si>
  <si>
    <t>Cita veida pleca joslas locitavas kapsulas vai saites operacija</t>
  </si>
  <si>
    <t>Pleca joslas locitavu virsmu un sinovialo apvalku operacijas</t>
  </si>
  <si>
    <t xml:space="preserve">Totala pleca locitavas sinovektomija </t>
  </si>
  <si>
    <t xml:space="preserve">Parciala pleca locitavas sinovektomija </t>
  </si>
  <si>
    <t>Pleca locitavas virsmas fragmenta fiksacija</t>
  </si>
  <si>
    <t xml:space="preserve">Cita veida pleca locitavas sinoviala apvalka vai locitavas virsmas operacija </t>
  </si>
  <si>
    <t>Pleca joslas locitavu rezekcija, rekonstrukcija un artrodeze</t>
  </si>
  <si>
    <t>Pleca locitavas  ekscizijas artroplastika</t>
  </si>
  <si>
    <t>Pleca locitavas interpozicijas artroplastika</t>
  </si>
  <si>
    <t>Pleca locitavas artrodeze bez fiksacijas</t>
  </si>
  <si>
    <t>Pleca locitavas artrodeze ar arejo fiksaciju</t>
  </si>
  <si>
    <t>Cita veida pleca joslas locitavas rezekcija, rekonstrukcija vai artrodeze</t>
  </si>
  <si>
    <t xml:space="preserve">Pleca locitavas intraartikularas eksostozes vai osteofita rezekcija </t>
  </si>
  <si>
    <t>Cita veida pleca locitavas operacija</t>
  </si>
  <si>
    <t xml:space="preserve">NBJ kodu pedeja cipara nozime: </t>
  </si>
  <si>
    <t xml:space="preserve">NBK kodu pedeja cipara nozime: </t>
  </si>
  <si>
    <t xml:space="preserve">NBQ kodu pedeja cipara nozime: </t>
  </si>
  <si>
    <t>Pleca locitavas infekcijas incizija un sanacija</t>
  </si>
  <si>
    <t>Pleca locitavas forseta redresacija</t>
  </si>
  <si>
    <t>NBU kodu pedeja cipara nozime:</t>
  </si>
  <si>
    <t xml:space="preserve">NCA kodu pedeja cipara nozime: </t>
  </si>
  <si>
    <t xml:space="preserve">NCB kodu pedeja cipara nozime: </t>
  </si>
  <si>
    <t xml:space="preserve">NCC kodu pedeja cipara nozime: </t>
  </si>
  <si>
    <t xml:space="preserve">NCE kodu pedeja cipara nozime: </t>
  </si>
  <si>
    <t xml:space="preserve">NCF kodu pedeja cipara nozime: </t>
  </si>
  <si>
    <t xml:space="preserve">NCH kodu pedeja cipara nozime: </t>
  </si>
  <si>
    <t xml:space="preserve">NCJ kodu pedeja cipara nozime: </t>
  </si>
  <si>
    <t xml:space="preserve">NCK kodu pedeja cipara nozime: </t>
  </si>
  <si>
    <t xml:space="preserve">NCU kodu pedeja cipara nozime: </t>
  </si>
  <si>
    <t xml:space="preserve">Plaukstpamata locitavas  un plaukstas diagnostiskas manipulacijas </t>
  </si>
  <si>
    <t xml:space="preserve">NDA kodu pedeja cipara nozime: </t>
  </si>
  <si>
    <t>Plaukstpamata vai plaukstas miksto audu vai locitavas biopsija</t>
  </si>
  <si>
    <t xml:space="preserve">NDB kodu pedeja cipara nozime: </t>
  </si>
  <si>
    <t>Primara plaukstpamata locitavas interpozicijas artroplastika</t>
  </si>
  <si>
    <t xml:space="preserve">NDC kodu pedeja cipara nozime: </t>
  </si>
  <si>
    <t xml:space="preserve">NDE kodu pedeja cipara nozime: </t>
  </si>
  <si>
    <t xml:space="preserve">Plaukstpamata vai plaukstas saites transpozicija </t>
  </si>
  <si>
    <t>Cita veida plaukstpamata vai plaukstas locitavas kapsulas vai saites operacija</t>
  </si>
  <si>
    <t>Plaukstpamata un plaukstas locitavu virsmu un sinovialo apvalku operacijas</t>
  </si>
  <si>
    <t xml:space="preserve">NDF kodu pedeja cipara nozime: </t>
  </si>
  <si>
    <t xml:space="preserve">Plaukstpamata locitavas vai plaukstas totala sinovektomija </t>
  </si>
  <si>
    <t xml:space="preserve">Plaukstpamata locitavas vai plaukstas virsmas fragmentu fiksacija </t>
  </si>
  <si>
    <t xml:space="preserve">Cita veida plaukstpamata vai plaukstas locitavas virsmu vai sinovialo apvalku operacija </t>
  </si>
  <si>
    <t>Plaukstpamata  un plaukstas locitavas rezekcija, rekonstrukcija un artrodeze</t>
  </si>
  <si>
    <t xml:space="preserve">NDG kodu pedeja cipara nozime: </t>
  </si>
  <si>
    <t>Plaukstpamata kaulu starplocitava (art. intercarpea)</t>
  </si>
  <si>
    <t>Pirma plaukstpamata un delnas locitava (art. carpometacarpea polliicis)</t>
  </si>
  <si>
    <t>Cita plaukstpamata un delnas locitava (art. carpometacarpea)</t>
  </si>
  <si>
    <t>Pirma delnas pamata un pirksta locitava (art. metacarpophalangea I)</t>
  </si>
  <si>
    <t>Cita delnas pamata un pirksta locitava (art. metacarpophalangea I)</t>
  </si>
  <si>
    <t>Starpfalangu locitava (art. interphalangea)</t>
  </si>
  <si>
    <t>Cita plaukstas locitava</t>
  </si>
  <si>
    <t xml:space="preserve">Plaukstpamata vai plaukstas ekscizijas artroplastika </t>
  </si>
  <si>
    <t xml:space="preserve">Plaukstpamata vai plaukstas interpozicijas artroplastika </t>
  </si>
  <si>
    <t xml:space="preserve">Plaukstpamata locitavas vai plaukstas artrodeze bez fiksacijas </t>
  </si>
  <si>
    <t xml:space="preserve">Plaukstpamata locitavas vai plaukstas artrodeze ar arejo fiksaciju </t>
  </si>
  <si>
    <t xml:space="preserve">Cita veida plaukstpamata vai plaukstas locitavas rezekcija, rekonstrukcija vai artrodeze </t>
  </si>
  <si>
    <t xml:space="preserve">NDH kodu pedeja cipara nozime: </t>
  </si>
  <si>
    <t>Plaukstpamata vai plaukstas locitavas intraartikularas eksostozes vai osteofita rezekcija</t>
  </si>
  <si>
    <t xml:space="preserve">Cita veida plaukstpamata vai plaukstas locitavas operacija </t>
  </si>
  <si>
    <t xml:space="preserve">NDJ kodu pedeja cipara nozime: </t>
  </si>
  <si>
    <t xml:space="preserve">Plaukstpamata vai plaukstas luzuma slegta repozicija </t>
  </si>
  <si>
    <t xml:space="preserve">NDK kodu pedeja cipara nozime: </t>
  </si>
  <si>
    <t xml:space="preserve">NDL kodu pedeja cipara nozime: </t>
  </si>
  <si>
    <t>Cita cipsla</t>
  </si>
  <si>
    <t xml:space="preserve">Plaukstpamata vai plaukstas tenolize vai tenosinovektomija </t>
  </si>
  <si>
    <t xml:space="preserve">Plaukstpamata vai plaukstas cipslas transpozicija </t>
  </si>
  <si>
    <t>Plaukstpamata vai plaukstas sinovialas cistas ekscizija</t>
  </si>
  <si>
    <t>Plaukstpamata vai plaukstas cipslas bloka rekonstrukcija</t>
  </si>
  <si>
    <t xml:space="preserve">Cipslas transplantacija plaukstpamata vai plauksta </t>
  </si>
  <si>
    <t xml:space="preserve">Pirksta autotransplantacija vai transpozicija </t>
  </si>
  <si>
    <t>Plaukstpamata un plaukstas amputacija un ar to saistitas operacijas</t>
  </si>
  <si>
    <t xml:space="preserve">NDQ kodu pedeja cipara nozime: </t>
  </si>
  <si>
    <t>Plaukstpamata un delnas locitava (art. carpometacarpea)</t>
  </si>
  <si>
    <t>Citi pirksti, pilnigi</t>
  </si>
  <si>
    <t xml:space="preserve">Plaukstpamata vai plaukstas amputacijas vai eksartikulacijas stumbra revizija </t>
  </si>
  <si>
    <t xml:space="preserve">Cita veida plaukstpamata vai plaukstas amputacija un ar tosaistitas operacija </t>
  </si>
  <si>
    <t>Plaukstpamata vai plaukstas miksto audu audzeja nepilniga ekscizija</t>
  </si>
  <si>
    <t>Plaukstpamata vai plaukstas miksto audu audzeja pilniga ekscizija</t>
  </si>
  <si>
    <t>Plaukstpamata vai plaukstas miksto audu audzeja ekscizija vienota bloka</t>
  </si>
  <si>
    <t>Plaukstpamata vai plaukstas cipslas infekcijas incizija un sanacija</t>
  </si>
  <si>
    <t>Plaukstpamata vai plaukstas locitavas infekcijas incizija un sanacija</t>
  </si>
  <si>
    <t>Plaukstpamata vai plaukstas kaula infekcijas incizija un sanacija</t>
  </si>
  <si>
    <t>Plaukstpamata vai plaukstas locitavas forseta redresacija</t>
  </si>
  <si>
    <t>Plaukstpamata vai plaukstas deformacijas korekcija, izmantojot muskuli, cipslu vai saiti</t>
  </si>
  <si>
    <t xml:space="preserve">NDU kodu pedeja cipara nozime: </t>
  </si>
  <si>
    <t xml:space="preserve">NEA kodu pedeja cipara nozime: </t>
  </si>
  <si>
    <t>Transplantacija iegurni</t>
  </si>
  <si>
    <t>Kaula autotransplantacija iegurni</t>
  </si>
  <si>
    <t>Kaula alotransplantacija iegurni</t>
  </si>
  <si>
    <t>Kaula ksenotransplantacija iegurni</t>
  </si>
  <si>
    <t>Replantacija un autotransplantacija iegurni</t>
  </si>
  <si>
    <t xml:space="preserve">NFA kodu pedeja cipara nozime: </t>
  </si>
  <si>
    <t xml:space="preserve">NFB kodu pedeja cipara nozime: </t>
  </si>
  <si>
    <t xml:space="preserve">NFC kodu pedeja cipara nozime: </t>
  </si>
  <si>
    <t xml:space="preserve">NFE kodu pedeja cipara nozime: </t>
  </si>
  <si>
    <t xml:space="preserve">NFF kodu pedeja cipara nozime: </t>
  </si>
  <si>
    <t xml:space="preserve">NFH kodu pedeja cipara nozime: </t>
  </si>
  <si>
    <t xml:space="preserve">NFJ kodu pedeja cipara nozime: </t>
  </si>
  <si>
    <t xml:space="preserve">NFU kodu pedeja cipara nozime: </t>
  </si>
  <si>
    <t xml:space="preserve">NGA kodu pedeja cipara nozime: </t>
  </si>
  <si>
    <t xml:space="preserve">NGB kodu pedeja cipara nozime: </t>
  </si>
  <si>
    <t xml:space="preserve">NGC kodu pedeja cipara nozime: </t>
  </si>
  <si>
    <t xml:space="preserve">NGD kodu pedeja cipara nozime: </t>
  </si>
  <si>
    <t xml:space="preserve">NGE kodu pedeja cipara nozime: </t>
  </si>
  <si>
    <t xml:space="preserve">NGF kodu pedeja cipara nozime: </t>
  </si>
  <si>
    <t xml:space="preserve">NGH kodu pedeja cipara nozime: </t>
  </si>
  <si>
    <t xml:space="preserve">NGJ kodu pedeja cipara nozime: </t>
  </si>
  <si>
    <t xml:space="preserve">NGU kodu pedeja cipara nozime: </t>
  </si>
  <si>
    <t xml:space="preserve">Potite un peda </t>
  </si>
  <si>
    <t xml:space="preserve">Potites un pedas diagnostiskas manipulacijas </t>
  </si>
  <si>
    <t xml:space="preserve">NHA kodu pedeja cipara nozime: </t>
  </si>
  <si>
    <t xml:space="preserve">Potites vai pedas miksto audu vai locitavas biopsija </t>
  </si>
  <si>
    <t xml:space="preserve">Potites vai pedas kaula biopsija </t>
  </si>
  <si>
    <t xml:space="preserve">NHB kodu pedeja cipara nozime: </t>
  </si>
  <si>
    <t xml:space="preserve">NHC kodu pedeja cipara nozime: </t>
  </si>
  <si>
    <t>Potites vai pedas saites transpozicija</t>
  </si>
  <si>
    <t>Cita veida potites vai pedas locitavas kapsulas vai saites operacija</t>
  </si>
  <si>
    <t>Potites un pedas locitavu virsmu un sinovialo apvalku operacijas</t>
  </si>
  <si>
    <t xml:space="preserve">NHF kodu pedeja cipara nozime: </t>
  </si>
  <si>
    <t>Totala potites vai pedas locitavas sinovektomija</t>
  </si>
  <si>
    <t>Potites vai pedas locitavas virsmas fragmenta fiksacija</t>
  </si>
  <si>
    <t>Cita veida potites vai pedas locitavas virsmas vai sinoviala apvalka operacija</t>
  </si>
  <si>
    <t>Potites un pedas locitavu rezekcija, rekonstrukcija un artrodeze</t>
  </si>
  <si>
    <t xml:space="preserve">NHG kodu pedeja cipara nozime: </t>
  </si>
  <si>
    <t>Subtalaras locitava</t>
  </si>
  <si>
    <t>Pleznas locitava</t>
  </si>
  <si>
    <t>Pirma pedas pamata un pleznas kaula locitava (art. tarsometatarsea I)</t>
  </si>
  <si>
    <t>Citas pedas pamata un pleznas kaula locitavas (art. tarsometatarsea)</t>
  </si>
  <si>
    <t>Citas pleznas un pirkstu locitavas (art. metatarsophalangeae)</t>
  </si>
  <si>
    <t>Cita pedas locitava</t>
  </si>
  <si>
    <t xml:space="preserve">Potites vai pedas ekscizijas artroplastika </t>
  </si>
  <si>
    <t xml:space="preserve">Potites vai pedas interpozicijas artroplastika </t>
  </si>
  <si>
    <t xml:space="preserve">Potites vai pedas locitavas artrodeze bez fiksacijas </t>
  </si>
  <si>
    <t xml:space="preserve">Potites vai pedas locitavas artrodeze ar arejo fiksaciju </t>
  </si>
  <si>
    <t xml:space="preserve">Cita veida potites vai pedas locitavu rezekcija, rekonstrukcija vai artrodeze </t>
  </si>
  <si>
    <t xml:space="preserve">NHH kodu pedeja cipara nozime: </t>
  </si>
  <si>
    <t xml:space="preserve">Potites vai pedas intraartikularas eksostozes vai osteofita rezekcija </t>
  </si>
  <si>
    <t>Cita veida potites vai pedas locitavas operacija</t>
  </si>
  <si>
    <t>Laterala potite</t>
  </si>
  <si>
    <t>Mediala potite</t>
  </si>
  <si>
    <t>Abas potites</t>
  </si>
  <si>
    <t>Abas potites un mugureja mala</t>
  </si>
  <si>
    <t>Potites vai pedas luzuma slegta repozicija</t>
  </si>
  <si>
    <t>Potites vai pedas luzuma areja fiksacija</t>
  </si>
  <si>
    <t>Potites un pedas kaulu operacijas</t>
  </si>
  <si>
    <t>Potites vai pedas kaula fragmenta rezekcija</t>
  </si>
  <si>
    <t>Potites vai pedas parciala vai totala kaula rezekcija</t>
  </si>
  <si>
    <t>Potites vai pedas kaula fenestracija vai tunelizacija</t>
  </si>
  <si>
    <t>Potites vai pedas epifiziodeze</t>
  </si>
  <si>
    <t>Cita veida potites vai pedas kaulu operacija</t>
  </si>
  <si>
    <t>Potites vai pedas tenotomija vai miotomija</t>
  </si>
  <si>
    <t>Potites vai pedas tenolize vai tenosinovektomija</t>
  </si>
  <si>
    <t>Potites vai pedas cipslas transpozicija</t>
  </si>
  <si>
    <t>Potites vai pedas fasciotomija</t>
  </si>
  <si>
    <t>Potites vai pedas sinovialas cistas ekscizija</t>
  </si>
  <si>
    <t>Transplantacija potite un peda</t>
  </si>
  <si>
    <t>Kaula autotransplantacija potite vai peda</t>
  </si>
  <si>
    <t>Kaula alotransplantacija potite vai peda</t>
  </si>
  <si>
    <t>Kaula ksenotransplantacija potite vai peda</t>
  </si>
  <si>
    <t>Cipslas transplantacija potite vai peda</t>
  </si>
  <si>
    <t xml:space="preserve">Potites un pedas replantacija un autotransplantacija </t>
  </si>
  <si>
    <t>Cita veida replantacija potites vai pedas limeni</t>
  </si>
  <si>
    <t>Potites un pedas amputacija un ar to saistitas operacijas</t>
  </si>
  <si>
    <t xml:space="preserve">NHQ kodu pedeja cipara nozime: </t>
  </si>
  <si>
    <t>Pedas pamata un pleznas kaula locitavas (art. tarsometatarseae)  (tarsometatarsala)</t>
  </si>
  <si>
    <t>Pleznas kaulu limeni (transmetatarsala)</t>
  </si>
  <si>
    <t>Pleznas un pirkstu locitavas (art. metatarsophalangeae) (metatarsofalangeala)</t>
  </si>
  <si>
    <t>Potites vai pedas eksartikulacija</t>
  </si>
  <si>
    <t>Potites vai pedas amputacija</t>
  </si>
  <si>
    <t>Potites vai pedas amputacijas vai eksartikulacijas stumbra revizija</t>
  </si>
  <si>
    <t>Potites vai pedas cita veida amputacija vai ar to saistita operacija</t>
  </si>
  <si>
    <t>Potites un pedas audzeju operacijas</t>
  </si>
  <si>
    <t>Potites vai pedas miksto audu audzeja nepilniga ekscizija</t>
  </si>
  <si>
    <t>Potites vai pedas miksto audu audzeja pilniga ekscizija</t>
  </si>
  <si>
    <t>Potites vai pedas miksto audu audzeja ekscizija vienota bloka</t>
  </si>
  <si>
    <t>Cita veida potites vai pedas audzeja operacija</t>
  </si>
  <si>
    <t>Potites vai pedas cipslas infekcijas incizija un sanacija</t>
  </si>
  <si>
    <t>Potites vai pedas locitavas infekcijas incizija un sanacija</t>
  </si>
  <si>
    <t>Potites vai pedas kaula infekcijas incizija un sanacija</t>
  </si>
  <si>
    <t>Potites vai pedas locitavu forseta redresacija</t>
  </si>
  <si>
    <t>Potites vai pedas deformacijas korekcija, izmantojot muskuli, cipslu vai saiti</t>
  </si>
  <si>
    <t>Cita veida potites vai pedas operacija</t>
  </si>
  <si>
    <t xml:space="preserve">NHU kodu pedeja cipara nozime: </t>
  </si>
  <si>
    <t>Potites un pedas reoperacijas</t>
  </si>
  <si>
    <t>Aortas loka arteriju un to zaru transpozicija</t>
  </si>
  <si>
    <t>Zematslegkaula arterijas transpozicija</t>
  </si>
  <si>
    <t>Mugurkaulaja arterijas (a. vertebralis) transpozicija</t>
  </si>
  <si>
    <t>Visceralo arteriju transpozicija</t>
  </si>
  <si>
    <t>Nieres arterijas transpozicija</t>
  </si>
  <si>
    <t>Citas visceralas arterijas transpozicija</t>
  </si>
  <si>
    <t>Venu transpozicija</t>
  </si>
  <si>
    <t>Ciskas venas transpozicija</t>
  </si>
  <si>
    <t>Citas venas transpozicija</t>
  </si>
  <si>
    <t>Limfmezglu ekscizija un limfmezglu disekcija vienota bloka</t>
  </si>
  <si>
    <t>Kakla limfmezglu ekscizija</t>
  </si>
  <si>
    <t>Paduses limfmezglu ekscizija</t>
  </si>
  <si>
    <t>Aortalo limfmezglu ekscizija</t>
  </si>
  <si>
    <t>Citu limfmezglu ekscizija</t>
  </si>
  <si>
    <t xml:space="preserve">Limfmezgla incizija </t>
  </si>
  <si>
    <t>Galvas un kakla adas bojajuma punkcija, incizija vai lokala destrukcija</t>
  </si>
  <si>
    <t>Galvas vai kakla adas incizija</t>
  </si>
  <si>
    <t>Galvas vai kakla adas ievainojuma revizija</t>
  </si>
  <si>
    <t>Galvas vai kakla adas bojajuma ekscizija un korekcija</t>
  </si>
  <si>
    <t>Galvas vai kakla adas ekscizija</t>
  </si>
  <si>
    <t>Galvas vai kakla adas bojajuma ekscizija</t>
  </si>
  <si>
    <t>Galvas vai kakla adas retas vai pleves ekscizija un korekcija</t>
  </si>
  <si>
    <t>Galvas vai kakla adas apdeguma retas ekscizija un korekcija</t>
  </si>
  <si>
    <t>Operacijas vai ievainojuma radita galvas vai kakla adas defekta korekcija</t>
  </si>
  <si>
    <t>Anomalijas vai slimibas radita galvas vai kakla adas bojajuma korekcija</t>
  </si>
  <si>
    <t>Cita veida galvas vai kakla adas bojajuma ekscizija un korekcija</t>
  </si>
  <si>
    <t>Rumpja adas bojajuma punkcija, incizija vai lokala destrukcija</t>
  </si>
  <si>
    <t>Rumpja adas incizija</t>
  </si>
  <si>
    <t>Rumpja adas ievainojuma revizija</t>
  </si>
  <si>
    <t>Rumpja adas bojajuma ekscizija un korekcija</t>
  </si>
  <si>
    <t>Rumpja adas ekscizija</t>
  </si>
  <si>
    <t>Rumpja adas bojajuma ekscizija</t>
  </si>
  <si>
    <t>Rumpja adas retas vai pleves ekscizija un korekcija</t>
  </si>
  <si>
    <t>Rumpja adas apdeguma retas ekscizija un korekcija</t>
  </si>
  <si>
    <t>Operacijas vai ievainojuma radita rumpja adas defekta korekcija</t>
  </si>
  <si>
    <t>Anomalijas vai slimibas radita rumpja adas bojajuma korekcija</t>
  </si>
  <si>
    <t>Cita veida rumpja adas bojajuma ekscizija un korekcija</t>
  </si>
  <si>
    <t>Rumpja izgulejumu ekscizija un plastika</t>
  </si>
  <si>
    <t>Naga gultnes ekscizija</t>
  </si>
  <si>
    <t>Neprecizeta apvidus adas bojajuma punkcija, incizija vai lokala destrukcija</t>
  </si>
  <si>
    <t>Neprecizeta apvidus adas incizija</t>
  </si>
  <si>
    <t>Neprecizeta apvidus adas ievainojuma revizija</t>
  </si>
  <si>
    <t>Neprecizeta apvidus adas bojajuma ekscizija un korekcija</t>
  </si>
  <si>
    <t>Neprecizeta apvidus adas ekscizija</t>
  </si>
  <si>
    <t>Neprecizeta apvidus adas bojajuma ekscizija</t>
  </si>
  <si>
    <t>Neprecizeta apvidus adas retas vai pleves ekscizija un korekcija</t>
  </si>
  <si>
    <t>Neprecizeta apvidus adas apdeguma retas ekscizija un korekcija</t>
  </si>
  <si>
    <t xml:space="preserve">Operacijas vai ievainojuma radita neprecizeta apvidus adas defekta korekcija </t>
  </si>
  <si>
    <t>Anomaliju vai slimibas radita  neprecizeta apvidus adas korekcija</t>
  </si>
  <si>
    <t>Cita veida neprecizeta apvidus adas bojajuma ekscizija un korekcija</t>
  </si>
  <si>
    <t>Neprecizeta apvidus izgulejumu ekscizija un korekcija</t>
  </si>
  <si>
    <t>Orbitas adatas biopsija</t>
  </si>
  <si>
    <t>Retrobulbara arstnieciska injekcija orbita</t>
  </si>
  <si>
    <t>Peribulbara arstnieciska injekcija orbita</t>
  </si>
  <si>
    <t>Radzenes un skleras aizsardziba ar miksto lecu</t>
  </si>
  <si>
    <t>Varaviksnenes adatas biopsija</t>
  </si>
  <si>
    <t>Dzislenes adatas biopsija</t>
  </si>
  <si>
    <t>Tiklenes adatas biopsija</t>
  </si>
  <si>
    <t>Bungplevites adatas biopsija</t>
  </si>
  <si>
    <t>Intraoperativa holangiografija</t>
  </si>
  <si>
    <t>Urinizvadkanala dilatacija</t>
  </si>
  <si>
    <t>Olnicas adatas biopsija</t>
  </si>
  <si>
    <t>Manuala manipulacija dzemdnieciba normalu spontanu dzemdibu laika</t>
  </si>
  <si>
    <t>Sikas ortopediskas manipulacijas</t>
  </si>
  <si>
    <t>Potite un peda</t>
  </si>
  <si>
    <t>Punkcijas, incizija, artrocenteze</t>
  </si>
  <si>
    <t>Miksto audu punkcija vai adatas biopsija</t>
  </si>
  <si>
    <t>Diagnostiskas vai arstnieciskas vielas injekcija locitava</t>
  </si>
  <si>
    <t>Mikstais parsejs</t>
  </si>
  <si>
    <t>Transluminala mutes un rikles endoskopija</t>
  </si>
  <si>
    <t>Intraoperativa enteroskopija</t>
  </si>
  <si>
    <t>Intraoperativa enteroskopija ar biopsiju</t>
  </si>
  <si>
    <t xml:space="preserve">Retrograda urinvada perkutanas uretroenterostomas endoskopija </t>
  </si>
  <si>
    <t>Retrograda urinvada perkutanas uretroenterostomijas endoskopija ar biopsiju</t>
  </si>
  <si>
    <t>Intraoperativa koronara angioskopija</t>
  </si>
  <si>
    <t>Intraoperativa sirds vai lielo asinsvadu punkcija ar aspiraciju</t>
  </si>
  <si>
    <t>Intraoperativa sirds vai lielo asinsvadu punkcijas manometrija</t>
  </si>
  <si>
    <t>Cita veida sirds vai lielo asinsvadu intraoperativa diagnostiska punkcija</t>
  </si>
  <si>
    <t>Cita veida sirds vai lielo asinsvadu torakoskopiska intraoperativa diagnostiska punkcija</t>
  </si>
  <si>
    <t>Intraoperativa vedera dobuma ultrasonografija</t>
  </si>
  <si>
    <t>Baribas vada manometrija</t>
  </si>
  <si>
    <t>Baribas vada elektromiografija</t>
  </si>
  <si>
    <t>Urinvada spiediena profilometrija</t>
  </si>
  <si>
    <t>Maksliga erekcijas indukcija</t>
  </si>
  <si>
    <t>Radzenes ekscizija transplantacijai</t>
  </si>
  <si>
    <t>Sirds ekscizija transplantacijai</t>
  </si>
  <si>
    <t>Sirds ekscizija domino transplantacijai</t>
  </si>
  <si>
    <t>Sirds ekscizija, lai sagatavotos homotransplantacijai</t>
  </si>
  <si>
    <t>Aknu ekscizija transplantacijai</t>
  </si>
  <si>
    <t>Tievas zarnas ekscizija transplantacijai</t>
  </si>
  <si>
    <t>Nieres ekscizija transplantacijai</t>
  </si>
  <si>
    <t>Nieres ekscizija no dziva donora</t>
  </si>
  <si>
    <t xml:space="preserve">Perkutana endoskopiska dziva donora nieres ekscizija </t>
  </si>
  <si>
    <t>Citas lokalizacijas donora spongioza kaula ekscizija transplantacijai</t>
  </si>
  <si>
    <t>Citas lokalizacijas donora kortikala un spongioza kaula bloka ekscizija transplantacijai</t>
  </si>
  <si>
    <t>Vesela kaula ekscizija transplantacijai</t>
  </si>
  <si>
    <t>Kaula un ta barotajasinsvadu ekscizija transplantacijai</t>
  </si>
  <si>
    <t>Cita veida kaula ekscizija transplantacijai</t>
  </si>
  <si>
    <t>Cipslas ekscizija transplantacijai</t>
  </si>
  <si>
    <t>Kaulpleves ekscizija transplantacijai</t>
  </si>
  <si>
    <t>Asinsvada ekscizija transplantacijai</t>
  </si>
  <si>
    <t>adas ekscizija transplantacijai</t>
  </si>
  <si>
    <t xml:space="preserve">Dziva donora adas ekscizija alotransplantacijai </t>
  </si>
  <si>
    <t>Paligtehnikas perkutanu transluminalu koronaru manipulaciju laika</t>
  </si>
  <si>
    <t>Iterativa adas bojajuma ekscizijas tehnika</t>
  </si>
  <si>
    <t>Manipulacijas saistiba ar agrak veiktajam operacijam</t>
  </si>
  <si>
    <t>Brivie adas transplantati</t>
  </si>
  <si>
    <t>Brivais cipslas transplantats</t>
  </si>
  <si>
    <t>Cita veida cipslas transplantats</t>
  </si>
  <si>
    <t>Cipslas alotransplantats</t>
  </si>
  <si>
    <t>Cipslas aloplastika</t>
  </si>
  <si>
    <t>Brivais fascijas transplantats</t>
  </si>
  <si>
    <t>Brivais taukaudu transplantats</t>
  </si>
  <si>
    <t>Brivais kaulpleves transplantats</t>
  </si>
  <si>
    <t>Brivais nerva transplantats</t>
  </si>
  <si>
    <t>Brivais amnija transplantats</t>
  </si>
  <si>
    <t xml:space="preserve">Brivais amnija transplantats </t>
  </si>
  <si>
    <t>Brivais kompozitmateriala transplantats</t>
  </si>
  <si>
    <t>Kompozitmateriala transplantats</t>
  </si>
  <si>
    <t>Brivais arterijas transplantats</t>
  </si>
  <si>
    <t>Brivais arterijas autotransplantats</t>
  </si>
  <si>
    <t>Brivais arterijas alotransplantats</t>
  </si>
  <si>
    <t>Brivais arterijas ksenotransplantats</t>
  </si>
  <si>
    <t>Brivais venas transplantats</t>
  </si>
  <si>
    <t>Brivais venas autotransplantats</t>
  </si>
  <si>
    <t>Brivais venas alotransplantats</t>
  </si>
  <si>
    <t>Brivais venas ksenotransplantats</t>
  </si>
  <si>
    <t>Brivie mikrovaskularie transplantati</t>
  </si>
  <si>
    <t>Brivais mikrovaskularais adas transplantats</t>
  </si>
  <si>
    <t>Brivais mikrovaskularais kaula transplantats</t>
  </si>
  <si>
    <t>Brivais mikrovaskularais nerva transplantats</t>
  </si>
  <si>
    <t>Brivais mikrovaskularais taukpleves transplantats</t>
  </si>
  <si>
    <t>Brivais mikrovaskularais zarnu transplantats</t>
  </si>
  <si>
    <t>Transpozicijas leveris</t>
  </si>
  <si>
    <t>Brivais kaula transplantats</t>
  </si>
  <si>
    <t>Brivais konjunktivas (saistenes) transplantats</t>
  </si>
  <si>
    <t>Intraventrikulara spiediena merisanas ierices ievadisana</t>
  </si>
  <si>
    <t>Epidurala spiediena merisanas iekartas ievadisana</t>
  </si>
  <si>
    <t>Intracerebrala spiediena merisanas iekartas ievadisana</t>
  </si>
  <si>
    <t>Epiduralo elektrodu ievadisana</t>
  </si>
  <si>
    <t>Subduralo elektrodu ievadisana</t>
  </si>
  <si>
    <t>Intracerebralo elektrodu ievadisana</t>
  </si>
  <si>
    <t>Intrakranialas aneirismas nosiesana</t>
  </si>
  <si>
    <t>Intrakranialas aneirismas pievadosas arterijas nosiesana</t>
  </si>
  <si>
    <t>Intrakranialas aneirismas nosiesana proksimalaja un distalaja gala (trapping)</t>
  </si>
  <si>
    <t>Intrakranialo asinsvadu anastomozes izveidosana</t>
  </si>
  <si>
    <t>Asinsvadu fistulas intrakraniala slegsana</t>
  </si>
  <si>
    <t>Penetrejosa vai perforejosa galvaskausa ievainojuma revizija</t>
  </si>
  <si>
    <t>Transsfenoidala eksplorativa izmeklesana</t>
  </si>
  <si>
    <t>Ventrikuloperitoneala suntesana</t>
  </si>
  <si>
    <t>Lumboperitoneala suntesana</t>
  </si>
  <si>
    <t>Ventrikuloatriala suntesana</t>
  </si>
  <si>
    <t>Ieprieks ekscidetas galvaskausa velves replantacija</t>
  </si>
  <si>
    <t>Intrakraniala audzeja pievadoso arteriju endovaskulara okluzija</t>
  </si>
  <si>
    <t>Periferiska nerva izmeklesana</t>
  </si>
  <si>
    <t>Periferiska nerva sasusana</t>
  </si>
  <si>
    <t>Periferiska nerva saaugumu dekompresija un atbrivosana</t>
  </si>
  <si>
    <t>Acs un tai piegulosas strukturas</t>
  </si>
  <si>
    <t>Eksplorativa priekseja orbitotomija</t>
  </si>
  <si>
    <t>Priekseja orbitotomija ar bojajuma eksciziju</t>
  </si>
  <si>
    <t>Orbitas revizija un sekundara implanta ievietosana</t>
  </si>
  <si>
    <t>Tarsorafijas pardalisana</t>
  </si>
  <si>
    <t>Dakriocistorinostomija ar caurulites ievadisanu</t>
  </si>
  <si>
    <t>Transkonjunktivala dakriocistorinostomija ar caurulites ievadisanu</t>
  </si>
  <si>
    <t>Acs enukleacija ar transplantata izmantosanu</t>
  </si>
  <si>
    <t>Acs evisceracija ar transplantata izmantosanu</t>
  </si>
  <si>
    <t>Konjunktivas sasusana</t>
  </si>
  <si>
    <t>Konjunktivas bojajuma likvidesanas operacijas</t>
  </si>
  <si>
    <t>Konjunktivas rekonstrukcija bez transplantata izmantosanas</t>
  </si>
  <si>
    <t>Konjunktivas rekonstrukcija ar transplantata izmantosanu</t>
  </si>
  <si>
    <t>Radzenes rekonstrukcija, izmantojot limbalas cilmes sunas</t>
  </si>
  <si>
    <t>Plestas radzenes bruces slegsana ar audu limi</t>
  </si>
  <si>
    <t xml:space="preserve">Plestas radzenes bruces sasusana </t>
  </si>
  <si>
    <t>Plestas radzenes bruces sasusana ar konjunktivas rekonstrukciju</t>
  </si>
  <si>
    <t>Plestas radzenes bruces sasusana un izkrituso uvealo (acs asinsvadu apvalka) audu rezekcija</t>
  </si>
  <si>
    <t>Plestas cipslenes bruces slegsana ar audu limi</t>
  </si>
  <si>
    <t xml:space="preserve">Plestas cipslenes bruces sasusana </t>
  </si>
  <si>
    <t>Plestas cipslenes bruces sasusana ar konjunktivas rekonstrukciju</t>
  </si>
  <si>
    <t>Plestas cipslenes bruces sasusana un izkrituso uvealo (acs asinsvadu apvalka) audu rezekcija</t>
  </si>
  <si>
    <t>Cita veida operacija radzenes un cipslenes perforejosa bojajuma gadijuma</t>
  </si>
  <si>
    <t>Radzenes tetovesana</t>
  </si>
  <si>
    <t>Keratoprotezesana</t>
  </si>
  <si>
    <t>Acs prieksejas kameras paracenteze ar irigaciju</t>
  </si>
  <si>
    <t>Priekseja sinehiolize</t>
  </si>
  <si>
    <t xml:space="preserve">Prieksejas kameras suntesanas operacija </t>
  </si>
  <si>
    <t>Varaviksnenes sasusana</t>
  </si>
  <si>
    <t>Varaviksnenes rekonstrukcija, izmantojot protezejosu implantatu</t>
  </si>
  <si>
    <t>Intraokularas kontaktlecas implantacija acs priekseja kamera</t>
  </si>
  <si>
    <t>Sekundaras kataraktas irigacija un tirisana</t>
  </si>
  <si>
    <t>Priekseja lazerkapsulotomija</t>
  </si>
  <si>
    <t>Intrakapsulara kataraktas ekstrakcija ar maksligas lecas implantaciju acs priekseja kamera</t>
  </si>
  <si>
    <t>Intrakapsulara kataraktas ekstrakcija ar maksligas lecas implantaciju acs priekseja kamera un iridektomija vai iridotomija</t>
  </si>
  <si>
    <t>Ekstrakapsulara kataraktas ekstrakcija ar maksligas lecas implantaciju acs priekseja kamera</t>
  </si>
  <si>
    <t>Ekstrakapsulara kataraktas ekstrakcija ar maksligas lecas implantaciju acs priekseja kamera un iridektomija vai iridotomija</t>
  </si>
  <si>
    <t>Fakoemulsifikacija ar maksligas lecas implantaciju acs priekseja kamera</t>
  </si>
  <si>
    <t>Fakoemulsifikacija ar maksligas lecas implantaciju acs priekseja kamera un iridektomija vai iridotomija</t>
  </si>
  <si>
    <t>Citas maksligas lecas izmantosanas operacijas</t>
  </si>
  <si>
    <t>Sekundara maksligas lecas implantacija acs priekseja kamera</t>
  </si>
  <si>
    <t xml:space="preserve">Cita veida maksligas lecas izmantosanas operacija </t>
  </si>
  <si>
    <t>Dislocetas lecas ekstrakcija ar maksligas lecas implantaciju acs priekseja kamera</t>
  </si>
  <si>
    <t>Dislocetas lecas ekstrakcija ar maksligas lecas implantaciju acs priekseja kamera un iridektomija vai iridotomija</t>
  </si>
  <si>
    <t>Cipslenes lokala plombesana ar implantatu</t>
  </si>
  <si>
    <t>Skleras cirkulara plombesana</t>
  </si>
  <si>
    <t>Priekseja vitrektomija </t>
  </si>
  <si>
    <t>Acs un tai pieguloso strukturu reoperacijas</t>
  </si>
  <si>
    <t>Acs un tai pieguloso strukturu bruces malu paversanas (dehiscences) korekcija</t>
  </si>
  <si>
    <t xml:space="preserve">Acs un tai pieguloso strukturu bruces malu paversanas (dehiscences) korekcija </t>
  </si>
  <si>
    <t xml:space="preserve">Cita veida acs un tai pieguloso strukturu reoperacija </t>
  </si>
  <si>
    <t>Cita veida acs un tai pieguloso strukturu reoperacija</t>
  </si>
  <si>
    <t>suvju uzliksana arejai ausij</t>
  </si>
  <si>
    <t>suvju uzliksana arejai auss ejai</t>
  </si>
  <si>
    <t>Ventilacijas caurulites ievadisana caur bungpleviti</t>
  </si>
  <si>
    <t xml:space="preserve">Vidusauss saaugumu pardalisana </t>
  </si>
  <si>
    <t>Kapslisa (stapes) mobilizacija</t>
  </si>
  <si>
    <t>Interpozicijas izveide starp bungpleviti un kapslisa pamatni</t>
  </si>
  <si>
    <t>Bungplevites fiksacija pie kapslisa</t>
  </si>
  <si>
    <t>Bungplevites fiksacija pie kapslisa pamatnes</t>
  </si>
  <si>
    <t>Dzirdes aparata fiksesana pie kaula</t>
  </si>
  <si>
    <t>Iekseja auss</t>
  </si>
  <si>
    <t>Labirinta priekstelpas fenestracija</t>
  </si>
  <si>
    <t>Perilimfas fistulas slegsana</t>
  </si>
  <si>
    <t>Cita veida ieksejas auss operacija</t>
  </si>
  <si>
    <t xml:space="preserve">Dzirdes kanala obliteresana </t>
  </si>
  <si>
    <t>Iekseju suvju uzliksana deguna</t>
  </si>
  <si>
    <t>Transseptala sparnkaula dobuma atversana</t>
  </si>
  <si>
    <t>suvju uzliksana deguna starpsienai</t>
  </si>
  <si>
    <t>Deguna starpsienas perforacijas slegsana</t>
  </si>
  <si>
    <t>Priekseja deguna dobuma tamponesana</t>
  </si>
  <si>
    <t>Mugureja deguna dobuma tamponesana</t>
  </si>
  <si>
    <t xml:space="preserve">Deguna veidosana </t>
  </si>
  <si>
    <t>Pieres dobuma obliteresana</t>
  </si>
  <si>
    <t>Pilniga balss saisu ekscizija</t>
  </si>
  <si>
    <t>Balss saisu strikturas operacija</t>
  </si>
  <si>
    <t>suvju uzliksana balsenei</t>
  </si>
  <si>
    <t>Endoskopiska stenta ievietosana balsene</t>
  </si>
  <si>
    <t>Svescilmes materiala injekcija balssaite</t>
  </si>
  <si>
    <t>Svesas cilmes materiala implantacija balssaite</t>
  </si>
  <si>
    <t>suves uzliksana lupai</t>
  </si>
  <si>
    <t>Zoba implantata ievietosana</t>
  </si>
  <si>
    <t>Zoba implantata atbalsta ievietosana</t>
  </si>
  <si>
    <t>suvju uzliksana smaganam</t>
  </si>
  <si>
    <t>Alveoplastika, izmantojot kaulu vai svescilmes materialu</t>
  </si>
  <si>
    <t>suvju uzliksana aukslejam</t>
  </si>
  <si>
    <t>suvju uzliksana melei vai mutes pamatnei</t>
  </si>
  <si>
    <t>Saisinasanas glosoplastika</t>
  </si>
  <si>
    <t>suvju uzliksana vaigam</t>
  </si>
  <si>
    <t>Siekalu dziedzera bojajuma izmeklesana vai ekscizija</t>
  </si>
  <si>
    <t>suvju uzliksana siekalu dziedzerim</t>
  </si>
  <si>
    <t>Siekalu vada nosiesana</t>
  </si>
  <si>
    <t>Siekalu dziedzera fistulas slegsana</t>
  </si>
  <si>
    <t>suvju uzliksana mandelei vai adenoidiem</t>
  </si>
  <si>
    <t>Rikle un tai piegulosas strukturas</t>
  </si>
  <si>
    <t>Rikles un tai pieguloso strukturu incizija un biopsija</t>
  </si>
  <si>
    <t>Iekseja rikles incizija</t>
  </si>
  <si>
    <t>Rikles un tai pieguloso strukturu ekscizija</t>
  </si>
  <si>
    <t>Rikles bojajuma izmeklesana vai ekscizija</t>
  </si>
  <si>
    <t>Cita veida rikles un tai pieguloso strukturu ekscizija</t>
  </si>
  <si>
    <t>Rekonstruktivas rikles un tai pieguloso strukturu operacijas</t>
  </si>
  <si>
    <t>suvju uzliksana riklei un tai piegulosajam strukturam</t>
  </si>
  <si>
    <t>Rikles fistulas slegsana</t>
  </si>
  <si>
    <t>Rikles atbrivosana no saaugumiem</t>
  </si>
  <si>
    <t>Cita veida rekonstruktiva rikles un tai pieguloso strukturu operacija</t>
  </si>
  <si>
    <t>Sirds un lielie kruskurvja asinsvadi</t>
  </si>
  <si>
    <t>Lielas kruskurvja venas</t>
  </si>
  <si>
    <t>Plausu arterijas un augsejas dobas venas anastomozes</t>
  </si>
  <si>
    <t xml:space="preserve">Plausu arterijas un augsejas dobas venas anastomozes izveide </t>
  </si>
  <si>
    <t>Divvirzienu anastomozes izveide starp augsejo dobo venu un pulmonalo arteriju</t>
  </si>
  <si>
    <t>Totala ekstrakardiala kavopulmonala anastomoze ar suntesanu uz priekskambari</t>
  </si>
  <si>
    <t>Cita veida anastomoze starp plausu arteriju un augsejo dobo venu</t>
  </si>
  <si>
    <t>Kavopulmonalas anastomozes fenestracijas slegsana</t>
  </si>
  <si>
    <t>Perkutana transluminala kavopulmonalas anastomozes fenestracijas slegsana</t>
  </si>
  <si>
    <t>Kavopulmonalas anastomozes slegsana</t>
  </si>
  <si>
    <t>Citas lielo kruskurvja venu operacijas</t>
  </si>
  <si>
    <t>Cita lielo kruskurvja venu operacija</t>
  </si>
  <si>
    <t>Plausu arterija un tas zari</t>
  </si>
  <si>
    <t xml:space="preserve">Plausu arterijas sasusana vai rekonstrukcija </t>
  </si>
  <si>
    <t>Plausu arterijas sasusana</t>
  </si>
  <si>
    <t>Plausu arterijas sasusana, izmantojot transplantatu</t>
  </si>
  <si>
    <t>Cita veida plausu arterijas sasusana vai rekonstrukcija</t>
  </si>
  <si>
    <t xml:space="preserve">Plausu arterijas incizijas </t>
  </si>
  <si>
    <t>Plausu arterijas incizija</t>
  </si>
  <si>
    <t>Plausu arterijas embola transluminala izvilksana</t>
  </si>
  <si>
    <t>Plausu arterijas hroniskas obstrukcijas trombendarterektomija</t>
  </si>
  <si>
    <t>Cita veida plausu arterijas incizija</t>
  </si>
  <si>
    <t>Plausu arterijas izplesana un rekonstrukcija</t>
  </si>
  <si>
    <t>Plausu arterijas izplesana</t>
  </si>
  <si>
    <t>Plausu arterijas izplesana un rekonstrukcija ar ielapu</t>
  </si>
  <si>
    <t>Perkutana transluminala plausu arterijas angioplastika</t>
  </si>
  <si>
    <t>Perkutana transluminala plausu arterijas angioplastika ar stenta ievietosanu</t>
  </si>
  <si>
    <t>Perkutana transluminala plausu arterijas rekanalizacija</t>
  </si>
  <si>
    <t>Cita veida plausu arterijas izplesanas un rekonstrukcijas operacija</t>
  </si>
  <si>
    <t xml:space="preserve">Plausu arterijas samazinasanas operacijas </t>
  </si>
  <si>
    <t>Plausu arterijas rezekcija</t>
  </si>
  <si>
    <t>Plausu arterijas rezekcija un rekonstrukcija, izmantojot transplantatu</t>
  </si>
  <si>
    <t>Cita veida plausu arterijas samazinasanas operacija</t>
  </si>
  <si>
    <t>MAPCA apvienosana (unifokalizacija) ar implantaciju plausu arterija vai transplantata</t>
  </si>
  <si>
    <t>Anastomozes izveide starp MAPCA un  plausu arteriju</t>
  </si>
  <si>
    <t>Cita veida MAPCA apvienosana (unifokalizacija)</t>
  </si>
  <si>
    <t>Plausu arterijas un zematslegkaula arterijas (a. subclavia) savienojuma izveide</t>
  </si>
  <si>
    <t>Anastomozes izveide starp plausu arteriju un zematslegkaula arteriju</t>
  </si>
  <si>
    <t>Anastomozes izveide starp plausu arteriju un zematslegkaula arteriju, izmantojot transplantatu</t>
  </si>
  <si>
    <t>Cita veida savienojuma izveide starp plausu arteriju un zematslegkaula arteriju</t>
  </si>
  <si>
    <t>Plausu arterijas un zematslegkaula arterijas savienojuma slegsana</t>
  </si>
  <si>
    <t>Plausu arterijas un zematslegkaula arterijas anastomozes slegsana</t>
  </si>
  <si>
    <t>Plausu arterijas un zematslegkaula arterijas anastomozes slegsana ar plausu arterijas rekonstrukciju</t>
  </si>
  <si>
    <t>Cita veida plausu arterijas un zematslegkaula arterijas savienojuma slegsana</t>
  </si>
  <si>
    <t>Plausu arterijas un aortas savienojuma izveide</t>
  </si>
  <si>
    <t>Anastomozes izveide starp plausu arterijas stumbru un ascendejoso aortu</t>
  </si>
  <si>
    <t xml:space="preserve">Aortopulmonalo savienojuma slegsana </t>
  </si>
  <si>
    <t>Centralas aortopulmonalas anastomozes slegsana</t>
  </si>
  <si>
    <t>Aortopulmonala sunta slegsana</t>
  </si>
  <si>
    <t>Distala aortopulmonala sunta slegsana</t>
  </si>
  <si>
    <t>Aortopulmonala savienojuma protezes slegsana</t>
  </si>
  <si>
    <t>Cita veida artificiala aortopulmonala savienojuma slegsana</t>
  </si>
  <si>
    <t>Plausu arterijas fistulas slegsana</t>
  </si>
  <si>
    <t>Priekskambara un plausu arterijas fistulas slegsana</t>
  </si>
  <si>
    <t>No plausu arterijas izejosas arteriovenozas fistulas slegsana</t>
  </si>
  <si>
    <t xml:space="preserve">Cita  veida plausu arterijas fistulas slegsana </t>
  </si>
  <si>
    <t>Citas plausu arterijas un tas zaru operacijas</t>
  </si>
  <si>
    <t>Cita plausu arterijas un tas zaru operacija</t>
  </si>
  <si>
    <t>Ascendejosas (augsupejosas) aortas rekonstrukcija</t>
  </si>
  <si>
    <t>Ascendejosas aortas sasusana</t>
  </si>
  <si>
    <t>Ascendejosas aortas rekonstrukcija ar atdalisanu un sasusanu</t>
  </si>
  <si>
    <t>Ascendejosas aortas nostiprinasana, veicot ietisanu</t>
  </si>
  <si>
    <t>Ascendejosas aortas parciala rezekcija un sasusana</t>
  </si>
  <si>
    <t>Ascendejosas aortas rekonstrukcija ar ielapu</t>
  </si>
  <si>
    <t>Perkutana stenta ievietosana ascendejosaja aorta</t>
  </si>
  <si>
    <t>Ascendejosas aortas rezekcija un rekonstrukcija, izmantojot protezi</t>
  </si>
  <si>
    <t>Cita veida ascendejosas aortas rekonstrukcija</t>
  </si>
  <si>
    <t>Aortas loka sasusana</t>
  </si>
  <si>
    <t>Aortas loka rekonstrukcija ar atdalisanu un sasusanu</t>
  </si>
  <si>
    <t>Perkutana stenta ievietosana aortas loka</t>
  </si>
  <si>
    <t>Descendejosas (lejupejosas) aortas rekonstrukcija</t>
  </si>
  <si>
    <t>Descendejosas aortas sasusana</t>
  </si>
  <si>
    <t>Descendejosas aortas rekonstrukcija ar atdalisanu un sasusanu</t>
  </si>
  <si>
    <t>Descendejosas aortas rekonstrukcija, izmantojot ielapu</t>
  </si>
  <si>
    <t>Perkutana stenta ievietosana descendejosaja aorta</t>
  </si>
  <si>
    <t>Descendejosas aortas rezekcija un tas zaru reimplantacija</t>
  </si>
  <si>
    <t>Cita veida descendejosas aortas rekonstrukcija</t>
  </si>
  <si>
    <t>Torakoabdominalas aortas sasusana</t>
  </si>
  <si>
    <t>Torakoabdominalas aortas nostiprinasana, izmantojot suvi</t>
  </si>
  <si>
    <t>Perkutana stenta ievietosana torakoabdominalaja aorta</t>
  </si>
  <si>
    <t>Torakoabdominalas aortas parciala rezekcija un sasusana</t>
  </si>
  <si>
    <t>Iegutas aortas fistulas slegsana</t>
  </si>
  <si>
    <t>Plisusas Valsalvas (Valsalva) sinusa jeb aortas sinusa aneirismas slegsana</t>
  </si>
  <si>
    <t>Aortovenozas fistulas slegsana</t>
  </si>
  <si>
    <t>Aortopulmonalas fistulas slegsana</t>
  </si>
  <si>
    <t>Aortobronhialas fistulas slegsana</t>
  </si>
  <si>
    <t>Aortoenteralas fistulas slegsana</t>
  </si>
  <si>
    <t>Cita veida aortas fistulas slegsana</t>
  </si>
  <si>
    <t xml:space="preserve">Persistejosa arteriala vada (truncus arteriosus) rekonstrukcija </t>
  </si>
  <si>
    <t>Persistejosa arteriala vada rekonstrukcija, izmantojot vienkarsu protezi no laba  kambara uz plausu arteriju</t>
  </si>
  <si>
    <t xml:space="preserve">Persistejosa arteriala vada rekonstrukcija ar anastomozi no laba  kambara uz plausu arteriju </t>
  </si>
  <si>
    <t>Cita veida persistejosa arteriala vada rekonstrukcija</t>
  </si>
  <si>
    <t>Iedzimtas aortas fistulas slegsana</t>
  </si>
  <si>
    <t>Aortopulmonalas fistulas slegsana, izmantojot suvi</t>
  </si>
  <si>
    <t>Aortopulmonala savienojuma slegsana, izmantojot ielapu</t>
  </si>
  <si>
    <t>Cita veida iedzimtas aortas fistulas slegsana</t>
  </si>
  <si>
    <t xml:space="preserve">Atverta arterioza vada (ductus arteriosus) jeb Botalla (Botallo) vada slegsana </t>
  </si>
  <si>
    <t xml:space="preserve">Atverta arterioza vada slegsana </t>
  </si>
  <si>
    <t>Atverta arterioza vada pardalisana</t>
  </si>
  <si>
    <t>Torakoskopiska atverta arterioza vada slegsana</t>
  </si>
  <si>
    <t xml:space="preserve">Perkutana transluminala atverta arterioza vada noslegsana </t>
  </si>
  <si>
    <t>Cita veida atverta arterioza vada slegsana</t>
  </si>
  <si>
    <t>Ascendejosas aortas supravalvularas stenozes rekonstrukcija, izmantojot ielapu</t>
  </si>
  <si>
    <t>Partraukta vai hipoplastiska aortas loka rekonstrukcija ar suntesanu</t>
  </si>
  <si>
    <t>Divkarsa aortas loka pardalisana</t>
  </si>
  <si>
    <t>Citu aortas loka gredzenveida asinsvadu anomaliju pardalisana</t>
  </si>
  <si>
    <t>Torakoskopiska citu aortas loka gredzenveida asinsvadu anomaliju pardalisana</t>
  </si>
  <si>
    <t>Operacijas arterioza vada (ductus arteriosus) jeb Botalla (Botallo) vada funkcionesanas nodrosinasanai</t>
  </si>
  <si>
    <t>Perkutana transluminala stenta ievietosana arteriozaja vada</t>
  </si>
  <si>
    <t>Iekseja perikardiostomija</t>
  </si>
  <si>
    <t>Cita veida iekseja perikardiostomija</t>
  </si>
  <si>
    <t>Perikarda sasusana</t>
  </si>
  <si>
    <t>Perikarda un diafragmas sasusana</t>
  </si>
  <si>
    <t xml:space="preserve">Priekskambari, priekskambaru starpsiena un plausu venas </t>
  </si>
  <si>
    <t>Priekskambaru bojajuma biopsija vai ekscizija</t>
  </si>
  <si>
    <t>Priekskambaru biopsija</t>
  </si>
  <si>
    <t>Perkutana transluminala priekskambaru biopsija</t>
  </si>
  <si>
    <t>Priekskambaru bojajuma ekscizija</t>
  </si>
  <si>
    <t xml:space="preserve">Priekskambaru trombektomija </t>
  </si>
  <si>
    <t>Cita veida priekskambaru bojajuma biopsija vai ekscizija</t>
  </si>
  <si>
    <t>Priekskambara sasusana</t>
  </si>
  <si>
    <t xml:space="preserve">Priekskambara rekonstrukcija </t>
  </si>
  <si>
    <t>Izoleta priekskambaru starpsienas defekta slegsana</t>
  </si>
  <si>
    <t>Ostium secundum veida ASD sasusana</t>
  </si>
  <si>
    <t>Sinus venosus veida ASD sasusana</t>
  </si>
  <si>
    <t>Perkutana transluminala ostium secundum veida ASD slegsana</t>
  </si>
  <si>
    <t>Perkutana transluminala sinus venosus veida ASD slegsana</t>
  </si>
  <si>
    <t>Ostium secundum veida ASD slegsana, izmantojot ielapu</t>
  </si>
  <si>
    <t>Sinus venosus veida ASD slegsana, izmantojot ielapu</t>
  </si>
  <si>
    <t>Cita veida izoleta priekskambaru starpsienas defekta slegsana</t>
  </si>
  <si>
    <t>Atrioventrikulara starpsienas defekta sasusana</t>
  </si>
  <si>
    <t>Atrioventrikulara starpsienas defekta slegsana, izmantojot ielapu</t>
  </si>
  <si>
    <t>Priekskambaru starpsienas defekta izveide vai paplasinasana</t>
  </si>
  <si>
    <t>Cita veida priekskambaru starpsienas defekta izveide vai paplasinasana</t>
  </si>
  <si>
    <t>ASD izveide vai paplasinasana un anomalu plausu venu korekcija, izmantojot intraatrialu ielapu</t>
  </si>
  <si>
    <t>Plausu venu stenozes perkutana transluminala angioplastika</t>
  </si>
  <si>
    <t>Plausu venu stenozes perkutana transluminala angioplastika ar stenta ievietosanu</t>
  </si>
  <si>
    <t>Priekskambaru anastomozes operacijas</t>
  </si>
  <si>
    <t>Cita veida priekskambaru anastomozes</t>
  </si>
  <si>
    <t>Intraatrialas membranas rezekcija un ASD slegsana</t>
  </si>
  <si>
    <t>Citas priekskambaru operacijas</t>
  </si>
  <si>
    <t>Cita priekskambaru operacija</t>
  </si>
  <si>
    <t>Ebsteina (Ebstein) anomalijas korekcija</t>
  </si>
  <si>
    <t>Ebsteina anomalijas korekcija ar atrioventrikularu krokosanu</t>
  </si>
  <si>
    <t>Ebsteina anomalijas korekcija ar mobilizaciju un ventrikularu krokosanu</t>
  </si>
  <si>
    <t>Cita veida Ebsteina anomalijas korekcija</t>
  </si>
  <si>
    <t>Ieguta kambaru starpsienas defekta slegsana</t>
  </si>
  <si>
    <t>VSR slegsana anteroseptala miokarda infarkta gadijuma</t>
  </si>
  <si>
    <t>VSR slegsana posterioseptala miokarda infarkta gadijuma</t>
  </si>
  <si>
    <t>Cita veida VSR slegsana</t>
  </si>
  <si>
    <t xml:space="preserve">Iedzimta kambaru starpsienas defekta slegsana </t>
  </si>
  <si>
    <t>Transatriala VSD sasusana</t>
  </si>
  <si>
    <t>Transventrikulara VSD sasusana</t>
  </si>
  <si>
    <t>Transpulmonala VSD sasusana</t>
  </si>
  <si>
    <t>Transaortala VSD sasusana</t>
  </si>
  <si>
    <t>Intraoperativa transluminala kambaru starpsienas defekta slegsana</t>
  </si>
  <si>
    <t>Perkutana transluminala kambaru starpsienas defekta slegsana</t>
  </si>
  <si>
    <t>Transatriala VSD slegsana, izmantojot ielapu</t>
  </si>
  <si>
    <t>Transventrikulara VSD slegsana, izmantojot ielapu</t>
  </si>
  <si>
    <t>Transpulmonala VSD slegsana, izmantojot ielapu</t>
  </si>
  <si>
    <t>Transaortala VSD slegsana, izmantojot ielapu</t>
  </si>
  <si>
    <t>Cita veida iedzimta kambaru starpsienas defekta slegsana</t>
  </si>
  <si>
    <t>Multiplu iedzimtu kambaru starpsienas defektu slegsana</t>
  </si>
  <si>
    <t>Transatriala multiplu kambaru starpsienas defektu slegsana</t>
  </si>
  <si>
    <t>Multiplu kambaru starpsienas defektu slegsana ar labo ventrikulotomiju</t>
  </si>
  <si>
    <t>Multiplu kambaru starpsienas defektu slegsana ar kreiso ventrikulotomiju</t>
  </si>
  <si>
    <t>Multiplu kambaru starpsienas defektu slegsana ar atriotomiju un ventrikulotomiju</t>
  </si>
  <si>
    <t>Cita veida multiplu iedzimtu kambaru starpsienas defektu slegsana</t>
  </si>
  <si>
    <t>Pilniga atrioventrikulara starpsienas defekta korekcija, izmantojot atrialu ielapu un kambaru starpsienas defekta sasusanu</t>
  </si>
  <si>
    <t>Pulmonalas arterijas atrezijas korekcija, izmantojot transanularu ielapu, un VSD slegsana</t>
  </si>
  <si>
    <t>Pulmonalas arterijas atrezijas korekcija, izmantojot ventrikulopulmonalu protezi vai homotransplantatu, un VSD slegsanu</t>
  </si>
  <si>
    <t xml:space="preserve">VSD slegsana ar vienlaikus veiktu intraventrikularu divizeju kambara transpoziciju </t>
  </si>
  <si>
    <t>VSD izveide vai paplasinasana</t>
  </si>
  <si>
    <t>VSD paplasinasana vienkambara sirds gadijuma</t>
  </si>
  <si>
    <t>VSD paplasinasana divizeju kambara gadijuma</t>
  </si>
  <si>
    <t xml:space="preserve">Cita veidaVSD izveide un paplasinasana </t>
  </si>
  <si>
    <t>Laba kambara sasusana pec traumas</t>
  </si>
  <si>
    <t>Laba kambara paplasinasana, izmantojot ielapu</t>
  </si>
  <si>
    <t>Pulmonalas arterijas suntesana, izmantojot ventrikulopulmonalo protezi vai homotransplantatu</t>
  </si>
  <si>
    <t>Kreisa kambara sasusana</t>
  </si>
  <si>
    <t xml:space="preserve">Kreisa kambara paplasinasanas un samazinasanas operacijas </t>
  </si>
  <si>
    <t>Kreisa kambara aneirismas krokosana</t>
  </si>
  <si>
    <t>Plastiska kreisa kambara paplasinasana</t>
  </si>
  <si>
    <t>Cita veida kreisa kambara paplasinasanas un samazinasanas operacija</t>
  </si>
  <si>
    <t>Aortas atveres (ostium aortae) paplasinasana</t>
  </si>
  <si>
    <t>Supravalvulara aortas paplasinasana, izmantojot ielapu</t>
  </si>
  <si>
    <t>Aortoseptala aortas atveres paplasinasana</t>
  </si>
  <si>
    <t>Cita veida aortas atveres paplasinasana</t>
  </si>
  <si>
    <t>Aortas saknes protezesana, izmantojot homotransplantatu un koronaro arteriju reimplantaciju</t>
  </si>
  <si>
    <t>Aortas saknes protezesana, izmantojot ksenotransplantatu un koronaro arteriju reimplantaciju</t>
  </si>
  <si>
    <t>Aortopulmonalas saknes protezesana, izmantojot aortas saknes autotransplantatu un reimplantejot koronaras arterijas un homotransplantatu plausu arterijas atvere</t>
  </si>
  <si>
    <t>Kruskurvja ieksejas arterijas (a. mammaria interna s. a. thoracica interna) un koronaras arterijas anastomoze</t>
  </si>
  <si>
    <t>Kruskurvja ieksejas arterijas un koronaras arterijas anastomoze</t>
  </si>
  <si>
    <t>Kruskurvja ieksejo arteriju un koronaro arteriju secigas anastomozes (sequential anastomoses)</t>
  </si>
  <si>
    <t xml:space="preserve">Abpuseja kruskurvja ieksejo arteriju un koronaro arteriju anastomoze </t>
  </si>
  <si>
    <t>Cita veida  kruskurvja ieksejas arterijas un koronaras arterijas anastomoze</t>
  </si>
  <si>
    <t>Aortokoronara venoza suntesana</t>
  </si>
  <si>
    <t>Aortokoronara venoza suntesana ar vienu distalu anastomozi</t>
  </si>
  <si>
    <t>Aortokoronara venoza suntesana ar divam distalam anastomozem</t>
  </si>
  <si>
    <t>Aortokoronara venoza suntesana ar trim distalam anastomozem</t>
  </si>
  <si>
    <t>Aortokoronara venoza suntesana ar piecam distalam anastomozem</t>
  </si>
  <si>
    <t>Aortokoronara venoza suntesana ar sesam distalam anastomozem</t>
  </si>
  <si>
    <t>Cita veida aortokoronara venoza suntesana</t>
  </si>
  <si>
    <t>Aortokoronara suntesana, izmantojot protezes</t>
  </si>
  <si>
    <t>Aortokoronara suntesana, izmantojot vienu protezi</t>
  </si>
  <si>
    <t>Aortokoronara suntesana, izmantojot divas protezes</t>
  </si>
  <si>
    <t>Cita veida aortokoronara suntesana, izmantojot protezi</t>
  </si>
  <si>
    <t>Koronara suntesana, izmantojot brivo arterialo transplantatu</t>
  </si>
  <si>
    <t xml:space="preserve">Konorara suntesana, izmantojot kruskurvja ieksejas arterijas (a. mammaria interna s. a. thoracica interna) brivo arterialo transplantatu </t>
  </si>
  <si>
    <t>Koronars suntesana, izmantojot citu brivo arterialo transplantatu</t>
  </si>
  <si>
    <t>Trombendarterektomija no priekseja lejupejosa zara (ramus interventricularis anterior s. ramus descendens anterior)</t>
  </si>
  <si>
    <t>Koronaras arterijas paplasinasana un rekanalizacija</t>
  </si>
  <si>
    <t>Perkutana transluminala konorara angioplastika ar stenta ievietosanu</t>
  </si>
  <si>
    <t xml:space="preserve">Koronaras arterijas paplasinasana, izmantojot ielapu </t>
  </si>
  <si>
    <t>Koronaras arterijas sasusana</t>
  </si>
  <si>
    <t>Koronaras arterijas rekonstrukcija, izmantojot suntesanu</t>
  </si>
  <si>
    <t>Koronaras arterijas fistulas slegsana</t>
  </si>
  <si>
    <t>Transvenoza kardiala sirds ritma deveja implantacija ar priekskambaru (atrialu) elektrodu</t>
  </si>
  <si>
    <t xml:space="preserve">Transvenoza kardiala sirds ritma deveja implantacija ar elektrodiem priekskambari un kambari </t>
  </si>
  <si>
    <t>Epikardiala sirds ritma deveja implantacija ar priekskambaru (atrialu)  elektrodu</t>
  </si>
  <si>
    <t>Epikardiala sirds ritma deveja implantacija ar elektrodiem priekskambari un kambari</t>
  </si>
  <si>
    <t>Transvenoza kardiala sirds ritma deveja vai kardiovertera un defibrilatora izvilksana</t>
  </si>
  <si>
    <t>Sirds vai sirds un plausu transplantacija</t>
  </si>
  <si>
    <t>Ortotopiska sirds transplantacija ar recipienta priekskambaru venozas sistemas savienojumu rekonstrukciju</t>
  </si>
  <si>
    <t>Sirds un plausu transplantacija</t>
  </si>
  <si>
    <t>Sirds un plausu transplantacija ar bikavalam anastomozem</t>
  </si>
  <si>
    <t>Sirds un plausu transplantacija ar recipienta priekskambaru venozas sistemas savienojumu rekonstrukciju</t>
  </si>
  <si>
    <t>Sirds un plausu transplantacija ar bronhialo arteriju revaskularizaciju</t>
  </si>
  <si>
    <t>Cita veida sirds un plausu transplantacija</t>
  </si>
  <si>
    <t>Citas manipulacijas sirds un plausu transplantacijas ietvaros</t>
  </si>
  <si>
    <t>Cita manipulacija sirds un plausu transplantacijas ietvaros</t>
  </si>
  <si>
    <t>Sirds un lielo kruskurvja asinsvadu reoperacijas</t>
  </si>
  <si>
    <t>Intraoperativa totala kardiopulmonala suntesana</t>
  </si>
  <si>
    <t xml:space="preserve">Intraoperativa parciala kardiopulmonala suntesana </t>
  </si>
  <si>
    <t xml:space="preserve">Parciala kardiopulmonala suntesana bez oksigenatora izmantosanas </t>
  </si>
  <si>
    <t xml:space="preserve">ECLA izmantosana </t>
  </si>
  <si>
    <t>ECLA izmantosana</t>
  </si>
  <si>
    <t xml:space="preserve">Dekanulacija pec ECHLA vai ECLA izmantosanas </t>
  </si>
  <si>
    <t xml:space="preserve">IABP izmantosana </t>
  </si>
  <si>
    <t>IABP izmantosana</t>
  </si>
  <si>
    <t>PABP izmantosana</t>
  </si>
  <si>
    <t>Ekstrakorporala, parakorporala vai intrakorporala VAD ievietosana un lietosana</t>
  </si>
  <si>
    <t xml:space="preserve">TAH izmantosanas manipulacijas </t>
  </si>
  <si>
    <t>TAH izmantosanas manipulacijas</t>
  </si>
  <si>
    <t xml:space="preserve">Hemofiltracija vai hemodialize kardiopulmonala sunta izmantosanas laika </t>
  </si>
  <si>
    <t>Hemofiltracija vai hemodialize kardiopulmonala sunta izmantosanas laika</t>
  </si>
  <si>
    <t>Kruskurvja siena, pleira, videne, diafragma, traheja, bronhi un plausas</t>
  </si>
  <si>
    <t>Kruskurvja siena, pleira un diafragma</t>
  </si>
  <si>
    <t>Cita veida torakoskopiska pleiras drenesanas manipulacija</t>
  </si>
  <si>
    <t>Kruskurvja sienas incizija, biopsija, rezekcija vai rekonstrukcija</t>
  </si>
  <si>
    <t>Kruskurvja sienas biopsija vai incizija</t>
  </si>
  <si>
    <t>Kruskurvja sienas sasusana</t>
  </si>
  <si>
    <t>Kruskurvja sienas bojajuma ekscizija</t>
  </si>
  <si>
    <t>Agrak veiktas kruskurvja sienas incizijas slegsana</t>
  </si>
  <si>
    <t>Pleiras fenestracijas slegsana</t>
  </si>
  <si>
    <t>Kruskurvja sienas rezekcija</t>
  </si>
  <si>
    <t>Kruskurvja sienas rezekcija un rekonstrukcija, izmantojot leveri</t>
  </si>
  <si>
    <t>Kruskurvja sienas rezekcija un protezesana</t>
  </si>
  <si>
    <t>Kruskurvja sienas rekonstrukcija</t>
  </si>
  <si>
    <t>Cita veida kruskurvja sienas incizija, biopsija, rezekcija vai rekonstrukcija</t>
  </si>
  <si>
    <t>Plastiska kruskurvja sienas malformacijas korekcija</t>
  </si>
  <si>
    <t>Piltuvveida kruskurvja jeb kurpnieka krusu (pectus excavatum) korekcija</t>
  </si>
  <si>
    <t>Cita veida kruskurvja sienas malformacijas korekcija</t>
  </si>
  <si>
    <t>Transtorakala torakoabdominalas fistulas slegsana</t>
  </si>
  <si>
    <t>Cita veida kruskurvja sienas un diafragmas operacijas</t>
  </si>
  <si>
    <t>Cita veida kruskurvja sienas un pleiras operacija</t>
  </si>
  <si>
    <t>Cita veida kruskurvja sienas, pleiras un diafragmas torakoskopiska operacija</t>
  </si>
  <si>
    <t>Trahejas stenta endoskopiska ievietosana</t>
  </si>
  <si>
    <t>Trahejas sasusana</t>
  </si>
  <si>
    <t>Trahejas protezesana</t>
  </si>
  <si>
    <t>Traheostomas slegsana</t>
  </si>
  <si>
    <t>Trahejas rezekcija un protezesana</t>
  </si>
  <si>
    <t>Endoskopiska bronhiala stenta ievietosana</t>
  </si>
  <si>
    <t>Bronhopleiralas fistulas slegsana</t>
  </si>
  <si>
    <t>Bronhopleiralas fistulas bronhoskopiska slegsana</t>
  </si>
  <si>
    <t>Cita veida bronhopleiralas fistulas slegsana</t>
  </si>
  <si>
    <t>Plausas</t>
  </si>
  <si>
    <t>Plausu bojajuma incizija, ekscizija un rekonstrukcija</t>
  </si>
  <si>
    <t>Plausas incizija</t>
  </si>
  <si>
    <t>Plausas torakoskopiska incizija</t>
  </si>
  <si>
    <t>Plausas biopsija</t>
  </si>
  <si>
    <t>Torakoskopiska plausas biopsija</t>
  </si>
  <si>
    <t>Plausas bojajuma ekscizija</t>
  </si>
  <si>
    <t>Torakoskopiska plausas bojajuma ekscizija</t>
  </si>
  <si>
    <t>Cita veida plausas bojajuma incizija, ekscizija un rekonstrukcija</t>
  </si>
  <si>
    <t>Cita veida torakoskopiska plausas incizija, ekscizija un rekonstrukcija</t>
  </si>
  <si>
    <t>Cita veida bronhoskopiska plausas incizija, ekscizija un rekonstrukcija</t>
  </si>
  <si>
    <t>Sikas plausu rezekcijas</t>
  </si>
  <si>
    <t>Plausas bullas rezekcija</t>
  </si>
  <si>
    <t>Torakoskopiska plausas bullas rezekcija</t>
  </si>
  <si>
    <t>Plausas segmenta rezekcija</t>
  </si>
  <si>
    <t>Torakoskopiska plausas segmenta rezekcija</t>
  </si>
  <si>
    <t>Cita veida sika plausu rezekcija</t>
  </si>
  <si>
    <t>Cita veida torakoskopiska sika plausu rezekcija</t>
  </si>
  <si>
    <t>Plausas lobektomija</t>
  </si>
  <si>
    <t>Torakoskopiska plausas lobektomija</t>
  </si>
  <si>
    <t>Plausas bilobektomija</t>
  </si>
  <si>
    <t>Torakoskopiska plausas bilobektomija</t>
  </si>
  <si>
    <t>Paplasinata plausas lobektomija un bilobektomija</t>
  </si>
  <si>
    <t>Lobektomija un plausas segmentara rezekcija</t>
  </si>
  <si>
    <t>Lobektomija un cita veida plausas rezekcija</t>
  </si>
  <si>
    <t>Cita veida plausas lobektomija</t>
  </si>
  <si>
    <t>Cita veida torakoskopiska plausas lobektomija</t>
  </si>
  <si>
    <t>Paplasinata pneimonektomija</t>
  </si>
  <si>
    <t>Plausas transplantacija</t>
  </si>
  <si>
    <t>Vienas plausas transplantacija</t>
  </si>
  <si>
    <t>Vienas plausas transplantacija ar bronhialo arteriju revaskularizaciju</t>
  </si>
  <si>
    <t>Bilaterala plausu transplantacija</t>
  </si>
  <si>
    <t>Plausu transplantacija vienota bloka (en bloc) ar bronhialo arteriju revaskularizaciju</t>
  </si>
  <si>
    <t>Cita veida plausas transplantacija</t>
  </si>
  <si>
    <t>Cita veida plausu operacijas</t>
  </si>
  <si>
    <t>Cita veida plausu operacija</t>
  </si>
  <si>
    <t>Cita veida torakoskopiska plausu operacija</t>
  </si>
  <si>
    <t>Cita veida bronhoskopiska plausu operacija</t>
  </si>
  <si>
    <t>Mediastinotomija un paplasinata bojajuma ekscizija</t>
  </si>
  <si>
    <t>Kruts incizija, sasusana un biopsija</t>
  </si>
  <si>
    <t>Kruts sasusana</t>
  </si>
  <si>
    <t>Subkutana mastektomija ar krutsgala saglabasanu</t>
  </si>
  <si>
    <t>Papildu krusu vai krutsgalu ekscizija</t>
  </si>
  <si>
    <t>Palielinasanas mamoplastika</t>
  </si>
  <si>
    <t>Kruts palielinasana, izmantojot protezi</t>
  </si>
  <si>
    <t xml:space="preserve">Kruts liposukcija (taukaudu atsuksana) </t>
  </si>
  <si>
    <t>Samazinosa mamoplastika ar krutsgala apvidus transpoziciju</t>
  </si>
  <si>
    <t>Samazinosa mamoplastika ar krutsgala apvidus transplantaciju</t>
  </si>
  <si>
    <t>Krutsgala izversana</t>
  </si>
  <si>
    <t>Implantetas kruts protezes parvietosana</t>
  </si>
  <si>
    <t>Bruces malu paversanas (dehiscences) korekcija pec kruts operacijas</t>
  </si>
  <si>
    <t>Gremosanas organu sistema un liesa</t>
  </si>
  <si>
    <t>Ciskas truces korekcija, izmantojot protezesanas materialu</t>
  </si>
  <si>
    <t>Pecoperacijas truces korekcija, izmantojot protezesanas materialu</t>
  </si>
  <si>
    <t>Nabas truces korekcija, izmantojot protezesanas materialu</t>
  </si>
  <si>
    <t>Vedera sienas rekonstrukcija, izmantojot protezesanas materialu</t>
  </si>
  <si>
    <t>Vedera dobuma atversana</t>
  </si>
  <si>
    <t>Stadijas noteiksanas laparotomija (staging laparotomy)</t>
  </si>
  <si>
    <t>Stadijas noteiksanas laparoskopija (staging laparoscopy)</t>
  </si>
  <si>
    <t>Laparostomas atversana</t>
  </si>
  <si>
    <t>Laparotomija un peritonealas dializes katetra ievietosana</t>
  </si>
  <si>
    <t>Peritoneovenozas suntesanas operacijas</t>
  </si>
  <si>
    <t>Peritoneovenoza sunta izveide</t>
  </si>
  <si>
    <t>Peritoneovenoza sunta revizija</t>
  </si>
  <si>
    <t>Vedera dobuma saaugumu atbrivosana</t>
  </si>
  <si>
    <t>Laparoskopiska vedera dobuma saaugumu atbrivosana</t>
  </si>
  <si>
    <t>Plasa vederpleves eksicija un ar to saistitas operacijas</t>
  </si>
  <si>
    <t>Plasa vederpleves ekscizija</t>
  </si>
  <si>
    <t>Baribas vada sasusana</t>
  </si>
  <si>
    <t>Torakoskopiska vai laparoskopiska baribas vada sasusana</t>
  </si>
  <si>
    <t>Iegutas traheoezofagealas vai bronhoezofagealas fistulas slegsana</t>
  </si>
  <si>
    <t>Stenta ievietosana baribas vada</t>
  </si>
  <si>
    <t>Endoskopiska stenta ievietosana baribas vada</t>
  </si>
  <si>
    <t>Parciala gastrektomija ar tuksas zarnas (jejunum) interpoziciju</t>
  </si>
  <si>
    <t>Gastrojejunostomas parveide par gastroduodenostomu ar tuksas zarnas (jejunum) interpoziciju</t>
  </si>
  <si>
    <t>Endoskopiska divpadsmitpirkstu zarnas stenta ievietosana</t>
  </si>
  <si>
    <t>Endoskopiska stenta ievietosana tievajas zarnas</t>
  </si>
  <si>
    <t xml:space="preserve">Endoskopiska stenta ievietosana resnajas zarnas </t>
  </si>
  <si>
    <t>Tievo zarnu sasusana</t>
  </si>
  <si>
    <t>Laparoskopiska tievas zarnas sasusana</t>
  </si>
  <si>
    <t>Tievas zarnas fistulas slegsana</t>
  </si>
  <si>
    <t>Resnas zarnas sasusana</t>
  </si>
  <si>
    <t>Laparoskopiska resnas zarnas sasusana</t>
  </si>
  <si>
    <t>Resnas zarnas fistulas slegsana</t>
  </si>
  <si>
    <t>Tievo zarnu plastiska rezekcija ar pagarinasanu</t>
  </si>
  <si>
    <t>Laparoskopiska sigmveida zarnas rezekcija ar proksimalu kolostomiju un aborala stumbra slegsanu</t>
  </si>
  <si>
    <t>Cita veida lokzarnas rezekcija ar proksimalu kolostomiju un aborala stumbra slegsanu</t>
  </si>
  <si>
    <t>Cita veida laparoskopiska resnas zarnas rezekcija ar proksimalu kolostomiju un aborala stumbra slegsanu</t>
  </si>
  <si>
    <t>Zarnu suntesanas operacijas</t>
  </si>
  <si>
    <t>Jejunoileala sunta izveide</t>
  </si>
  <si>
    <t xml:space="preserve">Duodenala sunta izveide ar biliopankreatisku parvirzisanu </t>
  </si>
  <si>
    <t>Laparoskopiska duodenala sunta izveide ar biliopankreatisku parvirzisanu</t>
  </si>
  <si>
    <t>Jejunoileala sunta revizija</t>
  </si>
  <si>
    <t>Duodenala sunta revizija</t>
  </si>
  <si>
    <t xml:space="preserve">Zarnu trakta kontinuitates atjaunosana pec jejunoilealas suntesanas operacija </t>
  </si>
  <si>
    <t xml:space="preserve">Zarnu trakta kontinuitates atjaunosana pec duodenalas suntesanas operacija </t>
  </si>
  <si>
    <t>Cita veida zarnu suntesanas operacija</t>
  </si>
  <si>
    <t>Resnas zarnas cilpas eksteriorizacija bez tas atversanas</t>
  </si>
  <si>
    <t>Laparoskopiska resnas zarnas cilpas eksteriorizacija bez tas atversanas</t>
  </si>
  <si>
    <t xml:space="preserve">Resnas zarnas eksteriorizetas cilpas atversana </t>
  </si>
  <si>
    <t>Enterostomas cilpas slegsana bez rezekcijas</t>
  </si>
  <si>
    <t>Kolostomas slegsana bez rezekcijas</t>
  </si>
  <si>
    <t>Enterostomas slegsana ar eksteriorizetas cilpas rezekciju</t>
  </si>
  <si>
    <t>Terminalas enterostomas ar anastomozi uz tievajam zarnam slegsana</t>
  </si>
  <si>
    <t>Terminalas enterostomas ar anastomozi uz resnajam zarnam slegsana</t>
  </si>
  <si>
    <t>Terminalas enterostomas ar anastomozi uz taisno zarnu slegsana</t>
  </si>
  <si>
    <t>Kolostomas slegsana ar eksteriorizetas cilpas rezekciju</t>
  </si>
  <si>
    <t>Terminalas kolostomas ar anastomozi uz resnajam zarnam slegsana</t>
  </si>
  <si>
    <t>Terminalas kolostomas ar anastomozi uz taisno zarnu slegsana</t>
  </si>
  <si>
    <t xml:space="preserve">Konvencionalas ileostomas parveidosana par saturoso ileostomu </t>
  </si>
  <si>
    <t xml:space="preserve">Saturosas ileostomas parveidosana par konvencionalo ileostomu </t>
  </si>
  <si>
    <t>Proktokolektomija un saturosas ileostomas izveide</t>
  </si>
  <si>
    <t>Saaugumu pardalisana zarnu nosprostojuma gadijuma</t>
  </si>
  <si>
    <t>Saaugumu pardalisana un tievo zarnu plikacijas (sakrokosanas) operacija</t>
  </si>
  <si>
    <t>Endoskopiska rektala stenta ievietosana</t>
  </si>
  <si>
    <t>Taisnas zarnas sasusana</t>
  </si>
  <si>
    <t>Skavojosa transanala taisnas zarnas rezekcija</t>
  </si>
  <si>
    <t>Plasa taisnas zarnas ekscizija</t>
  </si>
  <si>
    <t>Transanala sasusana</t>
  </si>
  <si>
    <t>Anala sfinktera sasusana</t>
  </si>
  <si>
    <t>Aknu eksplorativa izmeklesana</t>
  </si>
  <si>
    <t>Aknu sasusana</t>
  </si>
  <si>
    <t>Parciala laba vai kreisa aknu vada ekscizija un anastomoze ar tukso zarnu (jejunum)</t>
  </si>
  <si>
    <t>Abdominalas operacijas kopa ar cita vai blakus esosa anatomiska apvidus operacijam</t>
  </si>
  <si>
    <t>Plasas abdominalas operacijas, kas aptver vairakus blakus esosus anatomiskos apvidus</t>
  </si>
  <si>
    <t>Plasi izplatijusas vedera sienas audzeja  marginala ekscizija bez definetas audzeja izcelsmes no JA apaksgrupa ietvertajam strukturam</t>
  </si>
  <si>
    <t>Plasi izplatijusas vedera sienas audzeja  plasa ekscizija bez definetas audzeja izcelsmes no JA apaksgrupa ietvertajam strukturam</t>
  </si>
  <si>
    <t>Urinizvadsistema, viriesu dzimumorgani un retroperitoneala telpa</t>
  </si>
  <si>
    <t>Nieres eksplorativa izmeklesana</t>
  </si>
  <si>
    <t>Perkutana endoskopiska nieres eksplorativa izmeklesana</t>
  </si>
  <si>
    <t>Nieres sasusana</t>
  </si>
  <si>
    <t>Perkutana endoskopiska nieres sasusana</t>
  </si>
  <si>
    <t>Urinvada eksplorativa izmeklesana un incizija</t>
  </si>
  <si>
    <t>Urinvada eksplorativa izmeklesana</t>
  </si>
  <si>
    <t>Cita veida urinvada eksplorativa izmeklesana</t>
  </si>
  <si>
    <t>Transluminala endoskopiska urinvada akmens izvilksana</t>
  </si>
  <si>
    <t>Transluminala endoskopiska iesprudusa akmens izvadisana no urinvada</t>
  </si>
  <si>
    <t>Urinvada rekonstrukcija vai savienosana</t>
  </si>
  <si>
    <t>Urinvada sasusana</t>
  </si>
  <si>
    <t>Perkutana endoskopiska urinvada sasusana</t>
  </si>
  <si>
    <t>Urinvada savienosana ar kontralateralo urinvadu</t>
  </si>
  <si>
    <t>Urinvada ileala parvietosana</t>
  </si>
  <si>
    <t>Transluminala endoskopiska urinvada paplasinasana</t>
  </si>
  <si>
    <t>Urina aizvadisana no urinvada un ar to saistitas operacijas</t>
  </si>
  <si>
    <t>Cita veida urina aizvadisana no urinvada vai ar to saistita operacija</t>
  </si>
  <si>
    <t>Cita veida perkutana endoskopiska urina aizvadisana no urinvada vai ar to saistita operacija</t>
  </si>
  <si>
    <t>Cita veida transluminala endoskopiska urina aizvadisana no urinvada vai ar to saistita operacija</t>
  </si>
  <si>
    <t>Ekstrakorporala urinvada akmens skaldisana</t>
  </si>
  <si>
    <t>Stenta ievadisana urinvada</t>
  </si>
  <si>
    <t>Nefroskopiska stenta ievadisana urinvada</t>
  </si>
  <si>
    <t>Cistoskopiska stenta ievadisana urinvada</t>
  </si>
  <si>
    <t>Cistoskopiska urinvada atveres paplasinasana</t>
  </si>
  <si>
    <t>Cistektomija ar sieviesu ieksejo dzimumorganu eksciziju</t>
  </si>
  <si>
    <t>Samazinosa (redukcijas) cistoplastika</t>
  </si>
  <si>
    <t>Perkutana endoskopiska samazinosa (redukcijas) cistoplastika</t>
  </si>
  <si>
    <t>Vezikointestinalas fistulas slegsana</t>
  </si>
  <si>
    <t>Uzkrajosa adas cistoenterostomija</t>
  </si>
  <si>
    <t>Uretroskopiska akmens izvilksana no urinizvadkanala</t>
  </si>
  <si>
    <t>Retropubikala urinizvadkanala pievilksana</t>
  </si>
  <si>
    <t>Perkutana endoskopiska retropubikala urinizvadkanala pievilksana</t>
  </si>
  <si>
    <t>Urinizvadkanala sasusana</t>
  </si>
  <si>
    <t>Uretrokutanas fistulas slegsana</t>
  </si>
  <si>
    <t>Uretrointestinalas fistulas slegsana</t>
  </si>
  <si>
    <t>Urina nolaisana no urinizvadkanala</t>
  </si>
  <si>
    <t>Stenta ievadisana urinizvadkanala</t>
  </si>
  <si>
    <t>Iekseja uretrotomija</t>
  </si>
  <si>
    <t>Uretroskopiska iekseja uretrotomija</t>
  </si>
  <si>
    <t>Uretroskopiska iekseja sfinkterotomija</t>
  </si>
  <si>
    <t>Prostata (prieksdziedzeris) un seklas puslisi</t>
  </si>
  <si>
    <t>Prostatas un seklas puslisu eksplorativa izmeklesana un incizija</t>
  </si>
  <si>
    <t>Prostatas eksplorativa izmeklesana</t>
  </si>
  <si>
    <t>Seklas puslisu incizija</t>
  </si>
  <si>
    <t>Totala prostatas un seklas puslisu ekscizija</t>
  </si>
  <si>
    <t>Citas prostatas un seklas puslisu operacijas</t>
  </si>
  <si>
    <t>Cita prostatas un seklas puslisu operacija</t>
  </si>
  <si>
    <t>Cita transluminala endoskopiska prostatas un seklas puslisu operacija</t>
  </si>
  <si>
    <t>Seklinieku eksplorativa izmeklesana</t>
  </si>
  <si>
    <t>Vienpuseja vazektomija vai seklvada nosiesana</t>
  </si>
  <si>
    <t>Abpuseja vazektomija vai seklvadu nosiesana</t>
  </si>
  <si>
    <t>Nenoslidejusa vai ektopiska seklinieka operacija</t>
  </si>
  <si>
    <t>Seklinieka protezes ievietosana</t>
  </si>
  <si>
    <t>Prieksadas incizija</t>
  </si>
  <si>
    <t>Rituala apgraizisana (cirkumcizija)</t>
  </si>
  <si>
    <t>Retroperitonealas telpas eksplorativa izmeklesana, incizija un biopsija</t>
  </si>
  <si>
    <t>Retroperitonealas telpas eksplorativa izmeklesana</t>
  </si>
  <si>
    <t>Perkutana retroperitonealas telpas eksplorativa izmeklesana</t>
  </si>
  <si>
    <t>Abdominalas urinizvadsistemas vai retroperitonealas telpas operacijas kopa ar cita vai blakus esosa anatomiska apvidus  operacijam</t>
  </si>
  <si>
    <t xml:space="preserve">Abdominalas urinizvadsistemas vai retroperitonealas telpas operacijas kopa ar cita vai blakus esosa anatomiska apvidus operacijam </t>
  </si>
  <si>
    <t>Sieviesu dzimumorganu sistema</t>
  </si>
  <si>
    <t>Perkutana vai transvaginala punkcija un oocita iegusana</t>
  </si>
  <si>
    <t>Laparoskopiska oocita iegusana</t>
  </si>
  <si>
    <t>Laparoskopija vaditas fertilizacijas veiksanai</t>
  </si>
  <si>
    <t>Histeroskopija vaditas fertilizacijas veiksanai</t>
  </si>
  <si>
    <t>Intrauterinas dzemdes un dzemdes saisu operacijas un biopsija</t>
  </si>
  <si>
    <t>Dzemdes un dzemdes saisu biopsija</t>
  </si>
  <si>
    <t>Laparoskopiska dzemdes un dzemdes saisu biopsija</t>
  </si>
  <si>
    <t>Oocita vai embrija ievietosana dzemde vaditas fertilizacijas veiksanai</t>
  </si>
  <si>
    <t>Sieviesu varikoceles ekscizija</t>
  </si>
  <si>
    <t>Laparoskopiska sieviesu varikoceles ekscizija</t>
  </si>
  <si>
    <t>Dzemdes sasusana</t>
  </si>
  <si>
    <t>Laparoskopiska dzemdes sasusana</t>
  </si>
  <si>
    <t>Taisnas zarnas un dzemdes saisu (ligg. rectouterina) rezekcija vai transcizija</t>
  </si>
  <si>
    <t>Laparoskopiska sakrouterino saisu rezekcija vai transcizija</t>
  </si>
  <si>
    <t>Grutniecibas partrauksana</t>
  </si>
  <si>
    <t>Intra- vai ekstraamniotiska abortu izraisosu vielu ievadisana</t>
  </si>
  <si>
    <t xml:space="preserve">Cita veida grutniecibas partrauksana </t>
  </si>
  <si>
    <t>Citas dzemdes un dzemdes saisu operacijas</t>
  </si>
  <si>
    <t>Cita dzemdes un dzemdes saisu operacija</t>
  </si>
  <si>
    <t>Cita laparoskopiska dzemdes un dzemdes saisu operacija</t>
  </si>
  <si>
    <t>Dzemdes kakla sasusana</t>
  </si>
  <si>
    <t>Maksts sasusana</t>
  </si>
  <si>
    <t>Urovaginalas fistulas slegsana, izmantojot transplantatu un leveri</t>
  </si>
  <si>
    <t xml:space="preserve">Intestinovaginalas fistulas slegsana, izmantojot transplantatu un leveri </t>
  </si>
  <si>
    <t>Maksts izveidosana</t>
  </si>
  <si>
    <t>Priekseja maksts sasusana</t>
  </si>
  <si>
    <t>Mugureja maksts sasusana</t>
  </si>
  <si>
    <t>Kolpopeksija pec ieprieks veiktas histerektomijas</t>
  </si>
  <si>
    <t>Laparoskopiska kolpopeksija pec ieprieks veiktas histerektomijas</t>
  </si>
  <si>
    <t>Vaginala kolpopeksija pec ieprieks veiktas histerektomijas</t>
  </si>
  <si>
    <t>Vulvas sasusana</t>
  </si>
  <si>
    <t>Starpenes sasusana</t>
  </si>
  <si>
    <t>Sieviesu sterilizacija</t>
  </si>
  <si>
    <t>Cita veida sieviesu sterilizacija</t>
  </si>
  <si>
    <t>Cita veida laparoskopiska sieviesu sterilizacija</t>
  </si>
  <si>
    <t>Sieviesu dzimumorganu reoperacijas</t>
  </si>
  <si>
    <t>Gravidas dzemdes kakla incirkulacija jeb stiposana (cerclage)</t>
  </si>
  <si>
    <t>Dzemdes kakla kanala paplasinasana pirms dzemdibam</t>
  </si>
  <si>
    <t>Pavilksana ar stangam</t>
  </si>
  <si>
    <t>Nepareizas galvas iestasanas (malpozicijas) korekcija</t>
  </si>
  <si>
    <t>Manuala eksplorativa dzemdes izmeklesana pec dzemdibam</t>
  </si>
  <si>
    <t>Placentas izspiesana</t>
  </si>
  <si>
    <t>Placentas manuala atdalisana no dzemdes pec dzemdibam</t>
  </si>
  <si>
    <t>Manuala izgriezusas dzemdes repozicija pec dzemdibam</t>
  </si>
  <si>
    <t>Dzemdes tamponesana pec dzemdibam</t>
  </si>
  <si>
    <t>Dzemdes plisuma sasusana pec dzemdibam</t>
  </si>
  <si>
    <t xml:space="preserve">Dzemdes plisuma sasusana pec dzemdibam </t>
  </si>
  <si>
    <t>Bruces malu paversanas (dehiscences) korekcija dzemdnieciba</t>
  </si>
  <si>
    <t>Mugurkaulaja un kakla miksto audu eksplorativa izmeklesana</t>
  </si>
  <si>
    <t>Mugurkaulaja un kakla locitavu eksplorativa izmeklesana</t>
  </si>
  <si>
    <t>Primara mugurkaulaja locitavu endoprotezesana</t>
  </si>
  <si>
    <t>Primara mugurkaulaja locitavas protezesana</t>
  </si>
  <si>
    <t xml:space="preserve">Sekundara mugurkaulaja locitavu endoprotezesana </t>
  </si>
  <si>
    <t>Sekundara mugurkaulaja locitavas endoprotezesana</t>
  </si>
  <si>
    <t>Mugurkaulaja un kakla locitavas kapsulu un saisu operacijas</t>
  </si>
  <si>
    <t>Cita veida mugurkaulaja artroplastika bez endoprotezesanas</t>
  </si>
  <si>
    <t>Mugurkaulaja locitavas saaugumu atbrivosana</t>
  </si>
  <si>
    <t>Mugurkaulaja luzuma iekseja fiksacija, izmantojot bioimplantatu</t>
  </si>
  <si>
    <t>Mugurkaulaja luzuma iekseja fiksacija, izmantojot plaksni un skruves</t>
  </si>
  <si>
    <t>Mugurkaulaja luzuma iekseja fiksacija, izmantojot tikai skruves</t>
  </si>
  <si>
    <t>Mugurkaulaja luzuma iekseja fiksacija, izmantojot citu vai kombinetu metodi</t>
  </si>
  <si>
    <t>Mugurkaulaja vai kakla fascijas sasusana</t>
  </si>
  <si>
    <t>Mugurkaulaja miksto audu audzeja paplasinata ekscizija</t>
  </si>
  <si>
    <t>Mugurkaulaja locitavas infekcijas incizija un sanacija ar medikamentu ievadisanu</t>
  </si>
  <si>
    <t>Priekseja mugurkaulaja trakcija, izmantojot ieksejas korekcijas instrumentu</t>
  </si>
  <si>
    <t>Mugureja mugurkaulaja trakcija, izmantojot ieksejas korekcijas instrumentu</t>
  </si>
  <si>
    <t>Pleca josla un augsdelms</t>
  </si>
  <si>
    <t>Pleca joslas un apaksdelma diagnostiskas manipulacijas</t>
  </si>
  <si>
    <t xml:space="preserve">Pleca joslas un augsdelma miksto audu eksplorativa izmeklesana </t>
  </si>
  <si>
    <t xml:space="preserve">Pleca joslas un augsdelma locitavu eksplorativa izmeklesana </t>
  </si>
  <si>
    <t xml:space="preserve">Pleca joslas un augsdelma miksto audu vai locitavas biopsija </t>
  </si>
  <si>
    <t xml:space="preserve">Pleca joslas un augsdelma kaula biopsija </t>
  </si>
  <si>
    <t>Primara pleca joslas locitavu endoprotezesana</t>
  </si>
  <si>
    <t>Primara pilniga pleca locitavas endoprotezesana, neizmantojot cementu</t>
  </si>
  <si>
    <t>Primara pilniga pleca locitavas endoprotezesana, izmantojot hibridtehniku</t>
  </si>
  <si>
    <t xml:space="preserve">Primara pilniga pleca locitavas endoprotezesana, izmantojot cementu </t>
  </si>
  <si>
    <t>Cita veida primara plecu joslas locitavas endoprotezesana</t>
  </si>
  <si>
    <t>Sekundara plecu joslas locitavu endoprotezesana</t>
  </si>
  <si>
    <t>Cita veida sekundara plecu joslas locitavas endoprotezesana</t>
  </si>
  <si>
    <t>Pleca joslas locitavu kapsulu un saisu operacijas</t>
  </si>
  <si>
    <t xml:space="preserve">Pleca joslas locitavas kapsulas incizija vai sasusana </t>
  </si>
  <si>
    <t xml:space="preserve">Pleca joslas saites pargriesana vai ekscizija </t>
  </si>
  <si>
    <t>Pleca joslas saites reinsercija vai sasusana</t>
  </si>
  <si>
    <t>Pleca joslas saites plastika, neizmantojot protezesanas materialu</t>
  </si>
  <si>
    <t xml:space="preserve">Pleca joslas saites plastika, izmantojot protezesanas materialu </t>
  </si>
  <si>
    <t>Cita veida pleca locitavas artroplastika bez endoprotezesanas</t>
  </si>
  <si>
    <t>Pleca locitavas artrodeze ar ieksejo fiksaciju</t>
  </si>
  <si>
    <t>Pleca locitavas atbrivosana no saaugumiem</t>
  </si>
  <si>
    <t>Augsdelma kauls</t>
  </si>
  <si>
    <t xml:space="preserve">Slegta pleca joslas vai augsdelma luzuma repozicija </t>
  </si>
  <si>
    <t>Pleca joslas vai augsdelma luzuma areja fiksacija</t>
  </si>
  <si>
    <t>Pleca joslas vai augsdelma luzuma iekseja fiksacija, izmantojot bioimplantatu</t>
  </si>
  <si>
    <t>Pleca joslas vai augsdelma luzuma iekseja fiksacija, izmantojot intramedularo naglu (stieni)</t>
  </si>
  <si>
    <t xml:space="preserve">Pleca joslas vai augsdelma luzuma iekseja fiksacija, izmantojot plaksni un skruves </t>
  </si>
  <si>
    <t>Pleca joslas vai augsdelma luzuma iekseja fiksacija, izmantojot tikai skruves</t>
  </si>
  <si>
    <t xml:space="preserve">Pleca joslas vai augsdelma luzuma iekseja fiksacija, izmantojot citu vai kombinetu metodi </t>
  </si>
  <si>
    <t>Pleca joslas un augsdelma kaulu operacijas</t>
  </si>
  <si>
    <t xml:space="preserve">Pleca joslas vai augsdelma kaula fragmenta rezekcija </t>
  </si>
  <si>
    <t xml:space="preserve">Pleca joslas vai augsdelma parciala vai totala kaula rezekcija </t>
  </si>
  <si>
    <t xml:space="preserve">Pleca joslas vai augsdelma kaula fenestracija vai tunelizacija </t>
  </si>
  <si>
    <t xml:space="preserve">Pleca joslas vai augsdelma kaula epifiziodeze </t>
  </si>
  <si>
    <t>Pleca joslas vai augsdelma pagarinasanas vai saisinasanas osteotomija</t>
  </si>
  <si>
    <t xml:space="preserve">Pleca joslas vai augsdelma kaula parvietosanas operacija </t>
  </si>
  <si>
    <t xml:space="preserve">Pleca joslas vai augsdelma epifizealas augsanas platnites trakcijas pagarinasana </t>
  </si>
  <si>
    <t>Cita pleca joslas vai augsdelma kaulu operacija</t>
  </si>
  <si>
    <t>Pleca  joslas vai augsdelma tenotomija vai miotomija</t>
  </si>
  <si>
    <t>Pleca  joslas vai augsdelma cipslas sasusana vai reinsercija</t>
  </si>
  <si>
    <t>Pleca  joslas vai augsdelma tenolize vai tenosinovektomija</t>
  </si>
  <si>
    <t>Pleca  joslas vai augsdelma tenodeze, cipslas saisinasana vai pagarinasana</t>
  </si>
  <si>
    <t>Pleca  joslas vai augsdelma cipslas transpozicija</t>
  </si>
  <si>
    <t>Pleca  joslas vai augsdelma fasciotomija</t>
  </si>
  <si>
    <t>Pleca  joslas vai augsdelma fascijas sasusana</t>
  </si>
  <si>
    <t>Transplantacija pleca  josla un augsdelma</t>
  </si>
  <si>
    <t xml:space="preserve">Kaula autotransplantacija pleca  josla vai augsdelma </t>
  </si>
  <si>
    <t>Kaula alotransplantacija pleca  josla vai augsdelma</t>
  </si>
  <si>
    <t>Kaula ksenotransplantacija pleca  josla vai augsdelma</t>
  </si>
  <si>
    <t>Cipslas transplantacija pleca  josla vai augsdelma</t>
  </si>
  <si>
    <t>Cita veida transplantacija pleca  josla vai augsdelma</t>
  </si>
  <si>
    <t>Pleca  joslas un augsdelma amputacija un ar to saistitas operacijas</t>
  </si>
  <si>
    <t>Augsdelma limeni</t>
  </si>
  <si>
    <t xml:space="preserve">Pleca joslas vai augsdelma amputacija vai eksartikulacija </t>
  </si>
  <si>
    <t>Pleca  joslas vai augsdelma amputacijas vai eksartikulacijas stumbra revizija</t>
  </si>
  <si>
    <t xml:space="preserve">Cita veida pleca  joslas vai augsdelma amputacija vai ar to saistita operacija </t>
  </si>
  <si>
    <t xml:space="preserve">Pleca joslas un augsdelma audzeju operacijas </t>
  </si>
  <si>
    <t>Pleca  joslas vai augsdelma miksto audu audzeja nepilniga ekscizija</t>
  </si>
  <si>
    <t>Pleca  joslas vai augsdelma miksto audu audzeja pilniga ekscizicija</t>
  </si>
  <si>
    <t>Pleca  joslas vai augsdelma miksto audu audzeja paplasinata ekscizija</t>
  </si>
  <si>
    <t>Pleca  joslas vai augsdelma miksto audu audzeja ekscizija vienota bloka</t>
  </si>
  <si>
    <t xml:space="preserve">Totala augsdelma kaula ekscizija ar endoprotezesanu </t>
  </si>
  <si>
    <t>Cita veida pleca  joslas vai augsdelma audzeja operacija</t>
  </si>
  <si>
    <t>Pleca  joslas vai augsdelma cipslas infekcijas incizija un sanacija</t>
  </si>
  <si>
    <t>Pleca  joslas vai augsdelma kaula infekcijas incizija un sanacija</t>
  </si>
  <si>
    <t>Pleca  joslas vai augsdelma cipslas infekcijas incizija un sanacija ar medikamentu  ievadisanu</t>
  </si>
  <si>
    <t>Pleca locitavas infekcijas incizija un sanacija ar medikamentu ievadisanu</t>
  </si>
  <si>
    <t>Pleca  joslas vai augsdelma kaula infekcijas incizija un sanacija ar medikamentu ievadisanu</t>
  </si>
  <si>
    <t>Pleca  joslas vai augsdelma deformacijas korekcija, izmantojot muskuli, cipslu vai saiti</t>
  </si>
  <si>
    <t>Pleca  joslas vai augsdelma deformacijas korekcija, izmantojot arejo vai ieksejo fiksaciju</t>
  </si>
  <si>
    <t>Cita veida pleca  joslas vai augsdelma operacija</t>
  </si>
  <si>
    <t>Pleca  joslas un augsdelma  reoperacijas</t>
  </si>
  <si>
    <t>Elkonis un apaksdelms</t>
  </si>
  <si>
    <t xml:space="preserve">Apaksdelma replantacija </t>
  </si>
  <si>
    <t>Apaksdelma amputacija un ar to saistitas operacijas</t>
  </si>
  <si>
    <t>Apaksdelma amputacija</t>
  </si>
  <si>
    <t>Apaksdelma cipslas infekcijas incizija un sanacija</t>
  </si>
  <si>
    <t>Apaksdelma cipslas infekcijas incizija un sanacija ar medikamentu  ievadisanu</t>
  </si>
  <si>
    <t>Plaukstpamata vai plaukstas miksto audu eksplorativa izmeklesana</t>
  </si>
  <si>
    <t>Plaukstpamata vai plaukstas locitavas eksplorativa izmeklesana</t>
  </si>
  <si>
    <t>Primara plaukstas un plaukstpamata locitavas endoprotezesana</t>
  </si>
  <si>
    <t>Primara totala plaukstpamata locitavas endoprotezesana, neizmantojot cementu</t>
  </si>
  <si>
    <t>Primara totala plaukstpamata locitavas endoprotezesana, izmantojot hibridtehniku</t>
  </si>
  <si>
    <t>Primara totala plaukstpamata locitavas endoprotezesana, izmantojot cementu</t>
  </si>
  <si>
    <t>Primara pirksta vai metakarpala kaula locitavas endoprotezesana</t>
  </si>
  <si>
    <t>Cita veida primara plaukstpamata vai plaukstas locitavas endoprotezesana</t>
  </si>
  <si>
    <t>Sekundara plaukstpamata un plaukstas locitavu endoprotezesana</t>
  </si>
  <si>
    <t>Sekundara totala plaukstpamata locitavas endoprotezesana, neizmantojot cementu</t>
  </si>
  <si>
    <t>Sekundara totala plaukstpamata locitavas endoprotezesana, izmantojot hibridtehniku</t>
  </si>
  <si>
    <t xml:space="preserve">Sekundara totala plaukstpamata locitavas endoprotezesana, izmantojot cementu </t>
  </si>
  <si>
    <t>Sekundara plaukstpamata locitavas interpozicijas protezesana</t>
  </si>
  <si>
    <t>Sekundara pirksta vai metakarpala kaula locitavas endoprotezesana</t>
  </si>
  <si>
    <t>Cita veida sekundara plaukstpamata vai plaukstas locitavu endoprotezesana</t>
  </si>
  <si>
    <t>Plaukstpamata un plaukstas locitavu kapsulu un saisu operacijas</t>
  </si>
  <si>
    <t>Plaukstpamata vai plaukstas locitavas kapsulas incizija vai sasusana</t>
  </si>
  <si>
    <t xml:space="preserve">Plaukstpamata vai plaukstas saites pargriesana vai ekscizija </t>
  </si>
  <si>
    <t xml:space="preserve">Plaukstpamata vai plaukstas saites reinsercija vai sasusana </t>
  </si>
  <si>
    <t>Plaukstpamata vai plaukstas saites plastika, neizmantojot protezesanas materialu</t>
  </si>
  <si>
    <t>Plaukstpamata vai plaukstas saites plastika, izmantojot protezesanas materialu</t>
  </si>
  <si>
    <t>Cita veida plaukstpamata vai plaukstas artroplastika bez endoprotezesanas</t>
  </si>
  <si>
    <t xml:space="preserve">Plaukstpamata locitavas vai plaukstas artrodeze ar ieksejo fiksaciju </t>
  </si>
  <si>
    <t>Plaukstpamata vai plaukstas locitavas atbrivosana no saaugumiem</t>
  </si>
  <si>
    <t>Plaukstpamata vai plaukstas luzuma iekseja fiksacija, izmantojot bioimplantatu</t>
  </si>
  <si>
    <t xml:space="preserve">Plaukstpamata vai plaukstas luzuma iekseja fiksacija, izmantojot intramedularu naglu </t>
  </si>
  <si>
    <t xml:space="preserve">Plaukstpamata vai plaukstas luzuma iekseja fiksacija, izmantojot plaksni un skruves </t>
  </si>
  <si>
    <t>Plaukstpamata vai plaukstas luzuma iekseja fiksacija, izmantojot tikai skruves</t>
  </si>
  <si>
    <t>Plaukstpamata vai plaukstas luzuma iekseja fiksacija, izmantojot citu vai kombinetu metodi</t>
  </si>
  <si>
    <t>Plaukstpamata vai plaukstas pagarinasanas vai saisinasanas osteotomija</t>
  </si>
  <si>
    <t xml:space="preserve">Plaukstpamata vai plaukstas kaula parvietosanas operacijas  </t>
  </si>
  <si>
    <t xml:space="preserve">Plaukstpamata vai plaukstas epifizealas augsanas platnites trakcijas pagarinasana </t>
  </si>
  <si>
    <t xml:space="preserve">Plaukstpamata vai plaukstas cipslas sasusana vai reinsercija </t>
  </si>
  <si>
    <t>Plaukstpamata vai plaukstas tenodeze, cipslas saisinasana vai pagarinasana</t>
  </si>
  <si>
    <t>Plaukstpamata vai plaukstas fascijas sasusana</t>
  </si>
  <si>
    <t>Plaukstpamata vai plaukstas miksto audu audzeja paplasinata ekscizija</t>
  </si>
  <si>
    <t>Plaukstpamata vai plaukstas cipslas infekcijas incizija un sanacija ar medikamentu ievadisanu</t>
  </si>
  <si>
    <t>Plaukstpamata vai plaukstas locitavas infekcijas incizija un sanacija ar medikamentu ievadisanu</t>
  </si>
  <si>
    <t>Plaukstpamata vai plaukstas kaula infekcijas incizija un sanacija ar medikamentu ievadisanu</t>
  </si>
  <si>
    <t>Plaukstpamata vai plaukstas deformacijas korekcija, izmantojot arejo vai ieksejo fiksaciju</t>
  </si>
  <si>
    <t xml:space="preserve">Augsstilba kaula biopsija </t>
  </si>
  <si>
    <t xml:space="preserve">Augsstilba kaula luzuma slegta repozicija </t>
  </si>
  <si>
    <t>Augsstilba kaula luzuma areja fiksacija</t>
  </si>
  <si>
    <t>Augsstilba kaula luzuma iekseja fiksacija, izmantojot bioimplantatu</t>
  </si>
  <si>
    <t xml:space="preserve">Augsstilba kaula luzuma iekseja fiksacija, izmantojot intramedularo naglu </t>
  </si>
  <si>
    <t xml:space="preserve">Augsstilba kaula luzuma iekseja fiksacja, izmantojot plaksni un skruves </t>
  </si>
  <si>
    <t>Augsstilba kaula luzuma iekseja fiksacija, izmantojot tikai skruves</t>
  </si>
  <si>
    <t>Augsstilba kaula luzuma iekseja fiksacija, izmantojot citu vai kombinetu metodi</t>
  </si>
  <si>
    <t>Augsstilba kaula operacijas</t>
  </si>
  <si>
    <t>Augsstilba kaula fragmenta rezekcija</t>
  </si>
  <si>
    <t>Augsstilba kaula parciala vai totala rezekcija</t>
  </si>
  <si>
    <t>Augsstilba kaula fenestracija vai tunelizacija</t>
  </si>
  <si>
    <t>Totala augsstilba kaula augsanas platnites atdalisana</t>
  </si>
  <si>
    <t>Augsstilba kaula epifiziodeze</t>
  </si>
  <si>
    <t>Augsstilba kaula pagarinasanas vai saisinasanas osteotomija</t>
  </si>
  <si>
    <t>Augsstilba kaula kaula parvietosanas operacija</t>
  </si>
  <si>
    <t>Augsstilba kaula epifizealas platnites trakcijas pagarinasana</t>
  </si>
  <si>
    <t>Cita veida augsstilba kaula operacija</t>
  </si>
  <si>
    <t>Augsstilba fasciotomija</t>
  </si>
  <si>
    <t>Augsstilba fascijas sasusana</t>
  </si>
  <si>
    <t>Kaula autotransplantacija augsstilba</t>
  </si>
  <si>
    <t xml:space="preserve">Kaula alotransplantacija augsstilba   </t>
  </si>
  <si>
    <t>Kaula ksenotransplantacija augsstilba</t>
  </si>
  <si>
    <t>Augsstilba amputacija</t>
  </si>
  <si>
    <t>Totala augsstilba kaula ekscizija ar endoprotezesanu</t>
  </si>
  <si>
    <t>Augsstilba kaula infekcijas incizija un sanacija</t>
  </si>
  <si>
    <t>Augsstilba kaula infekcijas incizija un sanacija ar medikamentu ievadisanu</t>
  </si>
  <si>
    <t>Celis un apaksstilbs</t>
  </si>
  <si>
    <t>Priekseja krusteniska saite (lig. cruciatum anterior), artroskopiska</t>
  </si>
  <si>
    <t>Totala apaksstilba kaula epifizealas augsanas platnites atdalisana</t>
  </si>
  <si>
    <t>Transplantacija celi un apaksstilba</t>
  </si>
  <si>
    <t>Kaula autotransplantacija celi vai apaksstilba</t>
  </si>
  <si>
    <t>Kaula alotransplantacija celi vai apaksstilba</t>
  </si>
  <si>
    <t>Kaula ksenotransplantacija celi vai apaksstilba</t>
  </si>
  <si>
    <t>Cipslas transplantacija celi vai apaksstilba</t>
  </si>
  <si>
    <t>Apaksstilba amputacija</t>
  </si>
  <si>
    <t xml:space="preserve">Potites vai pedas miksto audu eksplorativa izmeklesana </t>
  </si>
  <si>
    <t xml:space="preserve">Potites vai pedas locitavas eksplorativa izmeklesana </t>
  </si>
  <si>
    <t>Potites un pedas primara locitavu primara endoprotezesana</t>
  </si>
  <si>
    <t>Primara totala apaksstilba un pedas locitavas (art. talocruralis) endoprotezesana, neizmantojot cementu</t>
  </si>
  <si>
    <t>Primara totala apaksstilba un pedas locitavas (art. talocruralis) endoprotezesana, izmantojot hibridtehniku</t>
  </si>
  <si>
    <t>Primara totala apaksstilba un pedas locitavas (art. talocruralis) endoprotezesana, izmantojot cementu</t>
  </si>
  <si>
    <t>Primara apaksstilba un pedas locitavas (art. talocruralis) interpozicijas artroplastika</t>
  </si>
  <si>
    <t>Primara citas pleznas un pirkstu locitavas (art. metatarsophalangea) endoprotezesana</t>
  </si>
  <si>
    <t xml:space="preserve">Primara citas pedas locitavas endoprotezesana </t>
  </si>
  <si>
    <t xml:space="preserve">Cita veida primara potites vai pedas locitavas endoprotezesana </t>
  </si>
  <si>
    <t>Sekundara potites un pedas locitavu endoprotezesana</t>
  </si>
  <si>
    <t>Sekundara apaksstilba un pedas locitavas (art. talocruralis) totalas protezes implantacija, neizmantojot cementu</t>
  </si>
  <si>
    <t>Sekundara apaksstilba un pedas locitavas (art. talocruralis) totalas protezes implantacija, izmantojot hibridtehniku</t>
  </si>
  <si>
    <t xml:space="preserve">Sekundara apaksstilba un pedas locitavas (art. talocruralis) totalas protezes implantacija, izmantojot cementu </t>
  </si>
  <si>
    <t>Sekundara apaksstilba un pedas locitavas (art. talocruralis) interpozicijas protezes implantacija</t>
  </si>
  <si>
    <t>Sekundara citas pleznas un pirkstu locitavas (art. metatarsophalangea) endoprotezesana</t>
  </si>
  <si>
    <t xml:space="preserve">Sekundara citas pedas locitavas endoprotezesana </t>
  </si>
  <si>
    <t xml:space="preserve">Cita veida sekundara potites vai pedas locitavas endoprotezesana </t>
  </si>
  <si>
    <t>Potites un pedas locitavu kapsulu un saisu operacijas</t>
  </si>
  <si>
    <t>Potites vai pedas locitavas kapsulas incizija vai sasusana</t>
  </si>
  <si>
    <t>Potites vai pedas saites pargriesana vai ekscizija</t>
  </si>
  <si>
    <t>Potites vai pedas saites reinsercija vai sasusana</t>
  </si>
  <si>
    <t>Potites vai pedas saites plastika, neizmantojot protezesanas materialu</t>
  </si>
  <si>
    <t>Potites vai pedas saites plastika, izmantojot protezesanas materialu</t>
  </si>
  <si>
    <t>Apaksstilba un pedas locitava (art. talocruralis)</t>
  </si>
  <si>
    <t>Triskarsa artrodeze</t>
  </si>
  <si>
    <t>Cita veida potites vai pedas artroplastika bez endoprotezesanas</t>
  </si>
  <si>
    <t xml:space="preserve">Potites vai pedas locitavas artrodeze ar ieksejo fiksaciju </t>
  </si>
  <si>
    <t>Potites vai pedas locitavas  atbrivosana no saaugumiem</t>
  </si>
  <si>
    <t>Potites vai pedas luzuma iekseja fiksacija, izmatojot bioimplantatu</t>
  </si>
  <si>
    <t>Potites vai pedas luzuma iekseja fiksacija, izmantojot intramedularu naglu</t>
  </si>
  <si>
    <t>Potites vai pedas iekseja fiksacija, izmantojot plaksni un skruves</t>
  </si>
  <si>
    <t>Potites vai pedas luzuma iekseja fiksacija, izmantojot tikai skruves</t>
  </si>
  <si>
    <t>Potites vai pedas luzuma iekseja fiksacija, izmantojot citu vai kombinetu metodi</t>
  </si>
  <si>
    <t>Potites vai pedas pagarinasanas vai saisinasanas osteotomija</t>
  </si>
  <si>
    <t xml:space="preserve">Potites vai pedas kaula parvietosanas operacija </t>
  </si>
  <si>
    <t>Potites vai pedas epifizealas augsanas platnites trakcijas pagarinasana</t>
  </si>
  <si>
    <t>Potites vai pedas cipslas sasusana vai reinsercija</t>
  </si>
  <si>
    <t>Potites vai pedas tenodeze, cipslas saisinasana vai pagarinasana</t>
  </si>
  <si>
    <t>Potites vai pedas fascijas sasusana</t>
  </si>
  <si>
    <t>Apaksstilba un pedas locitava (art. talocruralis) un potites (Saima (Syme) operacija)</t>
  </si>
  <si>
    <t>Potites vai pedas miksto audu audzeja paplasinata ekscizija</t>
  </si>
  <si>
    <t>Potites vai pedas cipslas infekcijas incizija un sanacija ar medikamentu ievadisanu</t>
  </si>
  <si>
    <t>Potites vai pedas locitavas infekcijas incizija un sanacija ar medikamentu  ievadisanu</t>
  </si>
  <si>
    <t>Potites vai pedas kaula infekcijas incizija un sanacija ar medikamentu ievadisanu</t>
  </si>
  <si>
    <t>Potites vai pedas deformacijas korekcija, izmantojot arejo vai ieksejo fiksaciju</t>
  </si>
  <si>
    <t>Aortas loka arteriju un to zaru eksplorativa izmeklesana</t>
  </si>
  <si>
    <t>Augsdelma un galvas stumbra (truncus brachiocephalicus) eksplorativa izmeklesana</t>
  </si>
  <si>
    <t>Kopejas miegarterijas eksplorativa izmeklesana</t>
  </si>
  <si>
    <t>Ieksejas miegarterijas eksplorativa izmeklesana</t>
  </si>
  <si>
    <t>Zematslegkaula arterijas eksplorativa izmeklesana</t>
  </si>
  <si>
    <t xml:space="preserve">Citas no aortas loka atejosas arterijas zara eksplorativa izmeklesana </t>
  </si>
  <si>
    <t>Augsdelma un galvas stumbra (truncus brachiocephalicus) nosiesana</t>
  </si>
  <si>
    <t>Kopejas miegarterijas nosiesana</t>
  </si>
  <si>
    <t>Ieksejas miegarterijas nosiesana</t>
  </si>
  <si>
    <t>arejas miegarterijas nosiesana</t>
  </si>
  <si>
    <t>Zematslegkaula arterijas nosiesana</t>
  </si>
  <si>
    <t>Mugurkaulaja arterijas (a. vertebralis) nosiesana</t>
  </si>
  <si>
    <t>Citas no aortas loka atejosas arterijas zara nosiesana</t>
  </si>
  <si>
    <t>Aortas loka arteriju un to zaru sasusana</t>
  </si>
  <si>
    <t>Augsdelma un galvas stumbra (truncus brachiocephalicus) sasusana</t>
  </si>
  <si>
    <t xml:space="preserve">Kopejas miegarterijas sasusana </t>
  </si>
  <si>
    <t>Ieksejas miegarterijas sasusana</t>
  </si>
  <si>
    <t>Zematslegkaula arterijas sasusana</t>
  </si>
  <si>
    <t xml:space="preserve">Citas no aortas loka atejosas arterijas zara sasusana </t>
  </si>
  <si>
    <t>Augsdelma un galvas stumbra (truncus brachiocephalicus) trombektomija vai embolektomija</t>
  </si>
  <si>
    <t>Citas no aortas loka atejosas arterijas zara trombektomija vai embolektomija</t>
  </si>
  <si>
    <t>Augsdelma un galvas stumbra (truncus brachiocephalicus) trombendarterektomija</t>
  </si>
  <si>
    <t>Ieksejas miegarterijas trombendarterektomija</t>
  </si>
  <si>
    <t xml:space="preserve">Citas no aortas loka atejosas arterijas zara trombendarterektomija </t>
  </si>
  <si>
    <t>Augsdelma un galvas stumbra (truncus brachiocephalicus) aneirismas operacija</t>
  </si>
  <si>
    <t>Ieksejas miegarterijas aneirismas operacija</t>
  </si>
  <si>
    <t>Citas no aortas loka atejosas arterijas zara aneirismas operacija</t>
  </si>
  <si>
    <t xml:space="preserve">Citas no aortas loka atejosas arterijas zara transpozicija </t>
  </si>
  <si>
    <t xml:space="preserve">No augsdelma un galvas stumbra (truncus brachiocephalicus) atejoso arteriju reimplantacija </t>
  </si>
  <si>
    <t>No kopejas miegarterijas atejoso arteriju reimplantacija</t>
  </si>
  <si>
    <t>No ieksejas miegarterijas atejoso arteriju reimplantacija</t>
  </si>
  <si>
    <t>No zematslegkaula arterijas atejoso arteriju reimplantacija</t>
  </si>
  <si>
    <t xml:space="preserve">No mugurkaulaja arterijas (a. vertebralis) atejoso arteriju reimplantacija </t>
  </si>
  <si>
    <t xml:space="preserve">Citas no aortas loka atejosas arterijas zara reimplantacija </t>
  </si>
  <si>
    <t>Aortas loka arteriju un to zaru arteriovenozas fistulas slegsana</t>
  </si>
  <si>
    <t>Ieksejas miegarterijas arteriovenozas fistulas slegsana</t>
  </si>
  <si>
    <t>arejas miegarterijas arteriovenozas fistulas slegsana</t>
  </si>
  <si>
    <t>Zematslegkaula arterijas arteriovenozas fistulas slegsana</t>
  </si>
  <si>
    <t>Citas no aortas loka atejosas arterijas zara arteriovenozas fistulas slegsana</t>
  </si>
  <si>
    <t>Augsdelma un galvas stumbra (truncus brachiocephalicus) plastiska korekcija</t>
  </si>
  <si>
    <t>Ieksejas miegarterijas plastiska korekcija</t>
  </si>
  <si>
    <t xml:space="preserve">Citas no aortas loka atejosas arterijas zara plastiska korekcija </t>
  </si>
  <si>
    <t>Augsdelma un galvas stumbra (truncus brachiocephalicus) perkutana plastiska korekcija</t>
  </si>
  <si>
    <t>Ieksejas miegarterijas perkutana plastiska korekcija</t>
  </si>
  <si>
    <t xml:space="preserve">Citas no aortas loka atejosas arterijas zara perkutana plastiska korekcija </t>
  </si>
  <si>
    <t>Stenta ievietosana aortas loka arterijas un to zaros</t>
  </si>
  <si>
    <t>Stenta ievietosana augsdelma un galvas stumbra (truncus brachiocephalicus)</t>
  </si>
  <si>
    <t xml:space="preserve">Stenta ievietosana kopeja miegarterija </t>
  </si>
  <si>
    <t xml:space="preserve">Stenta ievietosana iekseja miegarterija </t>
  </si>
  <si>
    <t>Stenta ievietosana zematslegkaula arterija</t>
  </si>
  <si>
    <t>Stenta ievietosana citas no aortas loka atejosas arterijas zara</t>
  </si>
  <si>
    <t>Agrak veiktas aortas loka arteriju vai to zaru rekonstrukcijas eksplorativa izmeklesana</t>
  </si>
  <si>
    <t xml:space="preserve">Cita veida citas no aortas loka atejosas arterijas zara korekcija pec agrak veiktas rekonstrukcijas </t>
  </si>
  <si>
    <t>Augsejas ekstremitates arteriju operacijas</t>
  </si>
  <si>
    <t>Augsejas ekstremitates arteriju eksplorativa izmeklesana</t>
  </si>
  <si>
    <t>Paduses arterijas eksplorativa izmeklesana</t>
  </si>
  <si>
    <t>Augsdelma arterijas eksplorativa izmeklesana</t>
  </si>
  <si>
    <t>Citas augsejas ekstremitates arterijas eksplorativa izmeklesana</t>
  </si>
  <si>
    <t>Paduses arterijas nosiesana</t>
  </si>
  <si>
    <t>Augsdelma arterijas nosiesana</t>
  </si>
  <si>
    <t>Citas augsejas ekstremitates arterijas nosiesana</t>
  </si>
  <si>
    <t>Augsejas ekstremitates arteriju sasusana</t>
  </si>
  <si>
    <t>Paduses arterijas sasusana</t>
  </si>
  <si>
    <t>Augsdelma arterijas sasusana</t>
  </si>
  <si>
    <t>Citas augsejas ekstremitates arterijas sasusana</t>
  </si>
  <si>
    <t>Augsejas ekstremitates arteriju trombektomija un embolektomija</t>
  </si>
  <si>
    <t>Augsdelma arterijas trombektomija un embolektomija</t>
  </si>
  <si>
    <t>Citas augsejas ekstremitates arterijas trombektomija un embolektomija</t>
  </si>
  <si>
    <t>Augsejas ekstremitates arteriju trombendarterektomija</t>
  </si>
  <si>
    <t xml:space="preserve">Augsdelma arterijas trombendarterektomija </t>
  </si>
  <si>
    <t>Citas augsejas ekstremitates arterijas trombendarterektomija</t>
  </si>
  <si>
    <t>Augsejas ekstremitates arteriju aneirismas operacijas</t>
  </si>
  <si>
    <t>Augsdelma arterijas aneirismas operacija</t>
  </si>
  <si>
    <t>Citas augsejas ekstremitates arterijas aneirismas operacija</t>
  </si>
  <si>
    <t>Augsejas ekstremitates arteriju arteriovenozas fistulas izveide</t>
  </si>
  <si>
    <t>Augsdelma arterijas arteriovenozas fistulas izveide</t>
  </si>
  <si>
    <t xml:space="preserve">Cita veida augsejas ekstremitates arteriovenozas fistulas izveide </t>
  </si>
  <si>
    <t>Augsejas ekstremitates arteriju arteriovenozas fistulas slegsana</t>
  </si>
  <si>
    <t>Paduses arterijas arteriovenozas fistulas slegsana</t>
  </si>
  <si>
    <t>Augsdelma arterijas arteriovenozas fistulas slegsana</t>
  </si>
  <si>
    <t xml:space="preserve">Cita veida augsejas ekstremitates arteriovenozas fistulas slegsana </t>
  </si>
  <si>
    <t>Augsejas ekstremitates arteriju plastiska korekcija</t>
  </si>
  <si>
    <t>Augsdelma arterijas plastiska korekcija</t>
  </si>
  <si>
    <t>Citas augsejas ekstremitates arterijas plastiska korekcija</t>
  </si>
  <si>
    <t>Augsejas ekstremitates arteriju perkutana plastiska korekcija</t>
  </si>
  <si>
    <t>Augsdelma arterijas perkutana plastiska korekcija</t>
  </si>
  <si>
    <t>Citas augsejas ekstremitates arterijas perkutana plastiska korekcija</t>
  </si>
  <si>
    <t>Stenta ievietosana augsejas ekstremitates arterija</t>
  </si>
  <si>
    <t>Stenta ievietosana paduses arterija</t>
  </si>
  <si>
    <t>Stenta ievietosana augsdelma arterija</t>
  </si>
  <si>
    <t>Stenta ievietosana cita augsejas ekstremitates arterija</t>
  </si>
  <si>
    <t>Augsejas ekstremitates arteriju korekcija pec agrak veiktas rekonstrukcijas</t>
  </si>
  <si>
    <t>Agrak veiktas augsejas ekstremitates arteriju rekonstrukcijas eksplorativa izmeklesana</t>
  </si>
  <si>
    <t>Augsejas ekstremitates arterijas arteriovenozas fistulas trombektomija</t>
  </si>
  <si>
    <t>Augsejas ekstremitates arteriju arteriovenozas fistulas plastiska korekcija</t>
  </si>
  <si>
    <t>Augsejas ekstremitates arteriju arteriovenozas fistulas perkutana plastiska korekcija</t>
  </si>
  <si>
    <t>Cita veida agrak veiktas augsejas ekstremitates arterijas rekonstrukcijas korekcija</t>
  </si>
  <si>
    <t>Citas augsejas ekstremitates arteriju operacijas</t>
  </si>
  <si>
    <t>Cita augsejas ekstremitates arteriju operacija</t>
  </si>
  <si>
    <t>Visceralo arteriju eksplorativa izmeklesana</t>
  </si>
  <si>
    <t>Nieru arterijas eksplorativa izmeklesana</t>
  </si>
  <si>
    <t>Citas visceralas arterijas eksplorativa izmeklesana</t>
  </si>
  <si>
    <t>Trijzaru stumbra (truncus coeliacus) un ta zaru nosiesana</t>
  </si>
  <si>
    <t>Nieres arterijas nosiesana</t>
  </si>
  <si>
    <t>Citas visceralas arterijas nosiesana</t>
  </si>
  <si>
    <t>Trijzaru stumbra (truncus coeliacus) un ta zaru sasusana</t>
  </si>
  <si>
    <t>Nieres arterijas sasusana</t>
  </si>
  <si>
    <t>Citas visceralas arterijas sasusana</t>
  </si>
  <si>
    <t>Stenta ievietosana visceralajas arterijas</t>
  </si>
  <si>
    <t>Stenta ievietosana trijzaru stumbra (truncus coeliacus) un ta zaros</t>
  </si>
  <si>
    <t>Stenta ievietosana nieres arterija</t>
  </si>
  <si>
    <t xml:space="preserve">Stenta ievietosana citas visceralajas arterijas </t>
  </si>
  <si>
    <t xml:space="preserve">Ciskas (augsstilba) arterijas un tas zaru operacijas un savienojumu izveide ar paceles arteriju </t>
  </si>
  <si>
    <t>Ciskas arterijas un tas zaru eksplorativa izmeklesana</t>
  </si>
  <si>
    <t>Ciskas arterijas eksplorativa izmeklesana</t>
  </si>
  <si>
    <t>Virspusejas ciskas arterijas eksplorativa izmeklesana</t>
  </si>
  <si>
    <t xml:space="preserve">Ciskas arterijas un tas zaru sasusana </t>
  </si>
  <si>
    <t>Ciskas arterijas sasusana</t>
  </si>
  <si>
    <t>Virspusejas ciskas arterijas sasusana</t>
  </si>
  <si>
    <t>Ciskas arterijas arteriovenozas fistulas slegsana</t>
  </si>
  <si>
    <t>Stenta ievietosana ciskas arterija un tas zaros</t>
  </si>
  <si>
    <t>Stenta ievietosana ciskas arterija</t>
  </si>
  <si>
    <t>Stenta ievietosana virspuseja ciskas arterija</t>
  </si>
  <si>
    <t>Agrak veiktas ciskas arterijas un tas zaru vai tas savienojumu ar paceles arteriju rekonstrukcijas eksplorativa izmeklesana</t>
  </si>
  <si>
    <t>Ciskas arterijas savienojumu izveide ar arterijam zem paceles bedres, paceles arterijas un citu apaksstilba un pedas arteriju operacijas</t>
  </si>
  <si>
    <t>Paceles arterijas un apaksstilba un pedas arteriju eksplorativa izmeklesana</t>
  </si>
  <si>
    <t>Paceles arterijas eksplorativa izmeklesana</t>
  </si>
  <si>
    <t>Apaksstilba vai pedas arterijas eksplorativa izmeklesana</t>
  </si>
  <si>
    <t>Paceles arterijas nosiesana</t>
  </si>
  <si>
    <t>Apaksstilba vai pedas arterijas nosiesana</t>
  </si>
  <si>
    <t>Paceles arterijas sasusana</t>
  </si>
  <si>
    <t>Paceles arterijas un apaksstilba un pedas arteriju trombektomija un embolektomija</t>
  </si>
  <si>
    <t>Apaksstilba un pedas arterijas trombektomija un embolektomija</t>
  </si>
  <si>
    <t>Apaksstilba un pedas arteriju arteroivenozas fistulas izveide</t>
  </si>
  <si>
    <t>Apaksstilba vai pedas arteriovenozas fistulas izveide</t>
  </si>
  <si>
    <t>Apaksstilba arterijas perkutana plastiska korekcija</t>
  </si>
  <si>
    <t>Stenta ievietosana paceles arterija vai apaksstilba arterijas</t>
  </si>
  <si>
    <t>Stenta ievietosana paceles arterija</t>
  </si>
  <si>
    <t>Stenta ievietosana apaksstilba arterija</t>
  </si>
  <si>
    <t>Cita veida savienojumu izveide no ciskas arterijas uz paceles arterijam zem paceles bedres un paceles arterijas un apaksstilba un pedas arteriju operacijas</t>
  </si>
  <si>
    <t xml:space="preserve">Cita veida savienojumu izveide no ciskas arterijas uz paceles arterijam zem paceles bedres un paceles arterijas un apaksstilba un pedas arteriju operacija </t>
  </si>
  <si>
    <t>Lielas kajas adas venas (v. saphena magna) nosiesana</t>
  </si>
  <si>
    <t>Kajas adas venas un ciskas (augsstilba) venas (safenofemorala) savienojuma venu nosiesana</t>
  </si>
  <si>
    <t>Mazas kajas adas venas (v. saphena parva) nosiesana</t>
  </si>
  <si>
    <t>Apaksstilba caururbejvenu nosiesana</t>
  </si>
  <si>
    <t>Ciskas caururbejvenu nosiesana</t>
  </si>
  <si>
    <t>Apaksejas dobas venas nosiesana</t>
  </si>
  <si>
    <t>Nieres venas nosiesana</t>
  </si>
  <si>
    <t>Citas venas nosiesana</t>
  </si>
  <si>
    <t>Venu sasusana</t>
  </si>
  <si>
    <t>Ciskas venas sasusana</t>
  </si>
  <si>
    <t>Apaksejas dobas venas sasusana</t>
  </si>
  <si>
    <t>Nieres venas sasusana</t>
  </si>
  <si>
    <t>Citas venas sasusana</t>
  </si>
  <si>
    <t>Ciskas un apaksstilba caururbejvenu rezekcija</t>
  </si>
  <si>
    <t>Apaksejas dobas venas rezekcija</t>
  </si>
  <si>
    <t>Apaksejas dobas venas trombektomija</t>
  </si>
  <si>
    <t>Apaksejas dobas venas plastiska korekcija</t>
  </si>
  <si>
    <t>Stenta ievietosana venas</t>
  </si>
  <si>
    <t>Stenta ievietosana apakseja dobaja vena</t>
  </si>
  <si>
    <t xml:space="preserve">Stenta ievietosana cits vena </t>
  </si>
  <si>
    <t>Apaksstilba caururbejvenas endoskopiska slegsana</t>
  </si>
  <si>
    <t>Augsstilba caururbejvenas endoskopiska slegsana</t>
  </si>
  <si>
    <t>Limfmezglu eksplorativa izmeklesana</t>
  </si>
  <si>
    <t>Limfvadu nosiesana</t>
  </si>
  <si>
    <t>Krusu limfvada (ductus thoracicus) nosiesana</t>
  </si>
  <si>
    <t>Cita limfvada nosiesana</t>
  </si>
  <si>
    <t>Limfovenoza sunta izveide</t>
  </si>
  <si>
    <t>Ekstrakorporala augsejas ekstremitates asinsrite, izmantojot sirds un plausu paligasinsrites ierici</t>
  </si>
  <si>
    <t>Ekstrakorporala aknu asinsrite, izmantojot sirds un plausu paligasinsrites ierici</t>
  </si>
  <si>
    <t>Ekstrakorporala apaksejas ekstremitates asinsrite, izmantojot sirds un plausu paligasinsrites ierici</t>
  </si>
  <si>
    <t>Galvas vai kakla adas bojajuma dermas abrazija vai nokasisana</t>
  </si>
  <si>
    <t>Galvas vai kakla adas sasusana</t>
  </si>
  <si>
    <t>Parseja uzliksana galvas vai kakla adas brucei</t>
  </si>
  <si>
    <t>Parseja uzliksana galvas vai kakla adas apdegumam</t>
  </si>
  <si>
    <t xml:space="preserve">Galvas vai kakla adas apdeguma ekscizija un nosegsana </t>
  </si>
  <si>
    <t>Galvas vai kakla adas sviedru dziedzeru vai sviedru dziedzerus ietverosas adas ekscizija</t>
  </si>
  <si>
    <t xml:space="preserve">Aizkaveta galvas vai kakla adas operacijas bruces slegsanas </t>
  </si>
  <si>
    <t>Uzacu pacelsana</t>
  </si>
  <si>
    <t>Uzacu pacelsana, izmantojot videoendoskopu</t>
  </si>
  <si>
    <t>Subperiostala sejas adas nostiepsana</t>
  </si>
  <si>
    <t>Sejas adas nostiepsana, izmantojot videoendoskopu</t>
  </si>
  <si>
    <t>Cita veida sejas adas nostiepsana</t>
  </si>
  <si>
    <t>Rumpja adas bojajuma dermas abrazija vai nokasisana</t>
  </si>
  <si>
    <t>Rumpja adas sasusana</t>
  </si>
  <si>
    <t>Parseja uzliksana rumpja adas brucei</t>
  </si>
  <si>
    <t>Plasa rumpja adas apdeguma parsiesana</t>
  </si>
  <si>
    <t xml:space="preserve">Rumpja adas apdeguma ekscizija un nosegsana </t>
  </si>
  <si>
    <t>Rumpja adas sviedru dziedzeru vai sviedru dziedzerus ietverosas adas ekscizija</t>
  </si>
  <si>
    <t xml:space="preserve">Aizkaveta rumpja adas operacijas bruces slegsanas </t>
  </si>
  <si>
    <t>Vedera adas krokas (prieksauta) korekcija</t>
  </si>
  <si>
    <t>Augseja ekstremitate</t>
  </si>
  <si>
    <t>Augsejas ekstremitates adas bojajuma punkcija, incizija vai lokala destrukcija</t>
  </si>
  <si>
    <t>Augsejas ekstremitates adas punkcija</t>
  </si>
  <si>
    <t>Augsejas ekstremitates adas incizija</t>
  </si>
  <si>
    <t>Augsejas ekstremitates adas bojajuma dermas abrazija vai nokasisana</t>
  </si>
  <si>
    <t>Augsejas ekstremitates adas elektrokoagulacija</t>
  </si>
  <si>
    <t>Augsejas ekstremitates adas lazerterapija vai fotokoagulacija</t>
  </si>
  <si>
    <t>Augsejas ekstremitates adas krioterapija</t>
  </si>
  <si>
    <t>Cita veida augsejas ekstremitates adas lokala destrukcija</t>
  </si>
  <si>
    <t>Augsejas ekstremitates adas sasusana</t>
  </si>
  <si>
    <t>Augsejas ekstremitates adas ievainojuma revizija</t>
  </si>
  <si>
    <t>Parseja uzliksana augsejas ekstremitates adas brucei</t>
  </si>
  <si>
    <t>Cita veida augsejas ekstremitates bruces aprupes manipulacija</t>
  </si>
  <si>
    <t>Augsejas ekstremitates adas apdegumu aprupes manipulacijas</t>
  </si>
  <si>
    <t>Plasa augsejas ekstremitates adas apdeguma parsiesana</t>
  </si>
  <si>
    <t>Augsejas ekstremitates adas apdeguma sanacija</t>
  </si>
  <si>
    <t>Augsejas ekstremitates adas apdeguma ekscizija un nosegsana</t>
  </si>
  <si>
    <t>Augsejas ekstremitates adas bojajuma ekscizija un korekcija</t>
  </si>
  <si>
    <t>Augsejas ekstremitates adas ekscizija</t>
  </si>
  <si>
    <t>Augsejas ekstremitates adas sviedru dziedzeru vai sviedru dziedzerus ietverosas adas ekscizija</t>
  </si>
  <si>
    <t>Augsejas ekstremitates adas bojajuma ekscizija</t>
  </si>
  <si>
    <t>Augsejas ekstremitates adas retas vai pleves ekscizija un korekcija</t>
  </si>
  <si>
    <t>Augsejas ekstremitates adas apdeguma retas ekscizija un korekcija</t>
  </si>
  <si>
    <t>Operacijas vai ievainojuma radita augsejas ekstremitates adas defekta korekcija</t>
  </si>
  <si>
    <t>Anomalijas vai slimibas radita augsejas ekstremitates adas bojajuma korekcija</t>
  </si>
  <si>
    <t>Cita veida augsejas ekstremitates adas bojajuma ekscizija un korekcija</t>
  </si>
  <si>
    <t xml:space="preserve">Aizkaveta augsejas ekstremitates adas operacijas bruces slegsanas </t>
  </si>
  <si>
    <t>Naga nomauksana</t>
  </si>
  <si>
    <t>Augsejas ekstremitates adas estetiskas operacijas</t>
  </si>
  <si>
    <t>Augsejas ekstremitates liposukcija</t>
  </si>
  <si>
    <t>Cita augsejas ekstremitates adas estetiska operacija</t>
  </si>
  <si>
    <t>Apakseja ekstremitate</t>
  </si>
  <si>
    <t>Apaksejas ekstremitates adas bojajuma punkcija, incizija vai lokala destrukcija</t>
  </si>
  <si>
    <t>Apaksejas ekstremitates adas punkcija</t>
  </si>
  <si>
    <t>Apaksejas ekstremitates adas incizija</t>
  </si>
  <si>
    <t>Apaksejas ekstremitates adas bojajuma dermas abrazija vai nokasisana</t>
  </si>
  <si>
    <t>Apaksejas ekstremitates adas elektrokoagulacija</t>
  </si>
  <si>
    <t>Apaksejas ekstremitates adas lazerterapija vai fotokoagulacija</t>
  </si>
  <si>
    <t>Apaksejas ekstremitates adas krioterapija</t>
  </si>
  <si>
    <t>Cita veida apaksejas ekstremitates adas lokala destrukcija</t>
  </si>
  <si>
    <t>Apaksejas ekstremitates adas sasusana</t>
  </si>
  <si>
    <t>Apaksejas ekstremitates adas ievainojuma revizija</t>
  </si>
  <si>
    <t>Parseja uzliksana apaksejas ekstremitates adas brucei</t>
  </si>
  <si>
    <t>Cita veida apaksejas ekstremitates bruces aprupes manipulacija</t>
  </si>
  <si>
    <t>Apaksejas ekstremitates adas apdegumu aprupes manipulacijas</t>
  </si>
  <si>
    <t>Parseja uzliksana apaksejas ekstremitates adas apdegumam</t>
  </si>
  <si>
    <t>Apaksejas ekstremitates adas apdeguma sanacija</t>
  </si>
  <si>
    <t xml:space="preserve">Apaksejas ekstremitates adas apdeguma ekscizija un nosegsana </t>
  </si>
  <si>
    <t>Apaksejas ekstremitates adas bojajuma ekscizija un korekcija</t>
  </si>
  <si>
    <t>Apaksejas ekstremitates adas ekscizija</t>
  </si>
  <si>
    <t>Apaksejas ekstremitates adas sviedru dziedzeru vai sviedru dziedzerus ietverosas adas ekscizija</t>
  </si>
  <si>
    <t>Apaksejas ekstremitates adas bojajuma ekscizija</t>
  </si>
  <si>
    <t>Apaksejas ekstremitates adas retas vai pleves ekscizija un korekcija</t>
  </si>
  <si>
    <t>Apaksejas ekstremitates adas apdeguma retas ekscizija un korekcija</t>
  </si>
  <si>
    <t>Operacijas vai ievainojuma radita apaksejas ekstremitates adas defekta korekcija</t>
  </si>
  <si>
    <t>Anomalijas vai slimibas radita apaksejas ekstremitates adas bojajuma korekcija</t>
  </si>
  <si>
    <t>Cita veida apaksejas ekstremitates adas bojajuma ekscizija un korekcija</t>
  </si>
  <si>
    <t>Apaksejas ekstremitates izgulejumu sanacija</t>
  </si>
  <si>
    <t>Apaksejas ekstremitates izgulejumu ekscizija un korekcija</t>
  </si>
  <si>
    <t xml:space="preserve">Aizkaveta apaksejas ekstremitates adas operacijas bruces slegsanas </t>
  </si>
  <si>
    <t>Apaksejas ekstremitates adas estetiskas operacijas</t>
  </si>
  <si>
    <t>Apaksejas ekstremitates liposukcija</t>
  </si>
  <si>
    <t>Cita apaksejas ekstremitates adas estetiska operacija</t>
  </si>
  <si>
    <t>Neprecizeta apvidus adas bojajuma dermas abrazija vai nokasisana</t>
  </si>
  <si>
    <t>Neprecizeta apvidus adas sasusana</t>
  </si>
  <si>
    <t>Parseja uzliksana neprecizeta apvidus adas brucei</t>
  </si>
  <si>
    <t>Parseja uzliksana neprecizeta apvidus adas apdegumam</t>
  </si>
  <si>
    <t xml:space="preserve">Neprecizeta apvidus adas apdeguma ekscizija un nosegsana </t>
  </si>
  <si>
    <t>Neprecizeta apvidus adas sviedru dziedzeru vai sviedru dziedzerus ietverosas adas ekscizija</t>
  </si>
  <si>
    <t>Aizkaveta neprecizeta apvidus adas operacijas bruces slegsanas</t>
  </si>
  <si>
    <t>Vienkarsa skropstu epilacija</t>
  </si>
  <si>
    <t xml:space="preserve">Radzenes vai skleras suvju lazerlizesana </t>
  </si>
  <si>
    <t>Zoba atjaunosana, izmantojot plombesanu</t>
  </si>
  <si>
    <t>Zoba atjaunosana, izmantojot inleju</t>
  </si>
  <si>
    <t>Zoba saknes kanala arstesana</t>
  </si>
  <si>
    <t>Balsenes vai tai pieguloso strukturu adatas biopsija</t>
  </si>
  <si>
    <t>Laba priekskambara vai kambara katetrizacija</t>
  </si>
  <si>
    <t>Kreisa priekskambara vai kambara katetrizacija</t>
  </si>
  <si>
    <t>Transvenoza vai epikardiala sirds stimulatora pagaidu lietosana</t>
  </si>
  <si>
    <t>Kruskurvja sienas adatas biopsija</t>
  </si>
  <si>
    <t>Maksligais pneimotorakss plausas saplaksanas panaksanai</t>
  </si>
  <si>
    <t>Perkutanas aspiracijas kaniles ievietosana traheja</t>
  </si>
  <si>
    <t>Plausas adatas biopsija</t>
  </si>
  <si>
    <t>Perkutana vederpleves skalosana</t>
  </si>
  <si>
    <t>Perkutana peritonealas dializes katetra ievadisana</t>
  </si>
  <si>
    <t>Intraperitoneala injekciju iepludes varsta (injection port) ievadisana</t>
  </si>
  <si>
    <t>Balonzondes ievadisana baribas vada varikozu venu tamponesanai</t>
  </si>
  <si>
    <t>Nazogastralas vai nazogastroduodenalas zondes ievadisana</t>
  </si>
  <si>
    <t>Zondes ievadisana likumainaja zarna</t>
  </si>
  <si>
    <t>Zondes ievadisana likumainaja zarna caur gastrostomu</t>
  </si>
  <si>
    <t>Zarnu invaginacijas mazinasana, izmantojot barija klizmu</t>
  </si>
  <si>
    <t>Digitala iestregusu fekaliju gabalu ekstrakcija</t>
  </si>
  <si>
    <t>Intrauterinas kontraceptivas ierices ievadisana</t>
  </si>
  <si>
    <t>Vienkarsa miksto audu incizija</t>
  </si>
  <si>
    <t>Standartveida sina</t>
  </si>
  <si>
    <t>Centrala venoza katetra ievadisana caur arejo vai ieksejo juga venu</t>
  </si>
  <si>
    <t>Centrala venoza katetra ievadisana caur zematslegkaula vai galvas un rokas venu</t>
  </si>
  <si>
    <t>Injekciju iepludes varsta (injection port) ievadisana asinsvada</t>
  </si>
  <si>
    <t>Audu pleteja apjoma pielagosana</t>
  </si>
  <si>
    <t>Tiesa laringoskopija</t>
  </si>
  <si>
    <t>Tiesa laringoskopija ar biopsiju</t>
  </si>
  <si>
    <t>Rigida (ciettubusa) bronhoskopija ar plausu biopsiju</t>
  </si>
  <si>
    <t>Fibrobronhoskopija ar plausu biopsiju</t>
  </si>
  <si>
    <t>Acs izmeklesanas metodes</t>
  </si>
  <si>
    <t>Acs kliniska izmeklesana vispareja anestezija</t>
  </si>
  <si>
    <t>Acs dibena fotografesana</t>
  </si>
  <si>
    <t>Cita acs izmeklesanas manipulacija</t>
  </si>
  <si>
    <t>Sirds izmeklesanas metodes</t>
  </si>
  <si>
    <t>Cita veida intraoperativa angiokardioskopiska izmeklesana</t>
  </si>
  <si>
    <t>Intraoperativa sirds vai lielo asinsvadu plusmas atruma merisana</t>
  </si>
  <si>
    <t>Intraoperativa un endoskopiska kruskurvja ultrasonografija</t>
  </si>
  <si>
    <t>Cita veida intraoperativa kruskurvja ultrasonografija</t>
  </si>
  <si>
    <t>Gremosanas trakta izmeklesanas metodes</t>
  </si>
  <si>
    <t>Baribas vada pH monitoresana</t>
  </si>
  <si>
    <t>Cita gremosanas trakta izmeklesanas metode</t>
  </si>
  <si>
    <t>Cita laparoskopiska gremosanas trakta izmeklesanas metode</t>
  </si>
  <si>
    <t>Cita transluminala endoskopiska gremosanas trakta izmeklesanas metode</t>
  </si>
  <si>
    <t>Urinizvadsistemas un viriesu dzimumorganu izmeklesanas metodes</t>
  </si>
  <si>
    <t>Urinvadu urodinamiska izmeklesana</t>
  </si>
  <si>
    <t>Urina plusmas atruma merisana (urofloumetrija)</t>
  </si>
  <si>
    <t>Sieviesu dzimumorganu izmeklesanas metodes</t>
  </si>
  <si>
    <t>Neprecizetu organu sistemas izmeklesanas metodes</t>
  </si>
  <si>
    <t>Kliniska izmeklesana, kuras laika nepieciesama vispareja anestezija</t>
  </si>
  <si>
    <t>Audu vai organu sagatavosana transplantacijai</t>
  </si>
  <si>
    <t>Organu ekscizija sirds un plausu transplantacijai</t>
  </si>
  <si>
    <t>Sirds un plausu bloka ekscizija transplantacijai</t>
  </si>
  <si>
    <t>Cita veida manipulacijas, kas saistitas ar organu eksciziju sirds vai sirds un plausu transplantacijai</t>
  </si>
  <si>
    <t>Plausu ekscizija transplantacijai</t>
  </si>
  <si>
    <t xml:space="preserve">Dziva donora plausas ekscizija </t>
  </si>
  <si>
    <t xml:space="preserve">Dziva donora plausas daivas ekscizija </t>
  </si>
  <si>
    <t>Cita veida manipulacijas, kas saistitas ar plausu eksciziju transplantacijai</t>
  </si>
  <si>
    <t xml:space="preserve">Reoperacijas pec audu un organu sagatavosanas transplantacijai </t>
  </si>
  <si>
    <t>Cita veida reoperacija pec audu un organu sagatavosanas transplantacijai</t>
  </si>
  <si>
    <t>Cita veida perkutana endoskopiska reoperacija pec audu un organu sagatavosanas transplantacijai</t>
  </si>
  <si>
    <t>Apmales cilmes sunu autotransplantata izmantosana</t>
  </si>
  <si>
    <t>Apmales cilmes sunu alotransplantata izmantosana</t>
  </si>
  <si>
    <t xml:space="preserve">No sunu kulturas ieguta apmales cilmes sunu transplantata izmantosana </t>
  </si>
  <si>
    <t>Balondilatacijas izmantosana</t>
  </si>
  <si>
    <t>Rotablatora izmantosana</t>
  </si>
  <si>
    <t>Angiojet tipa trombu atsucejierices izmantosana</t>
  </si>
  <si>
    <t>Aterektomijas ierices izmantosana</t>
  </si>
  <si>
    <t>Cita veida tehnikas izmantosana</t>
  </si>
  <si>
    <t xml:space="preserve">Intraoperativa medikamentu un okludejoso materialu injekcijas izmantosana </t>
  </si>
  <si>
    <t>Intraoperativa sklerotizejoso putu izmantosana</t>
  </si>
  <si>
    <t>Specifiskas tehnikas adas bojajuma arstesana</t>
  </si>
  <si>
    <t>Visparigi precizejosi apzimetaji, kas attiecinami uz transluminalo endoskopiju</t>
  </si>
  <si>
    <t>Specifiskas tehnikas izmantosana</t>
  </si>
  <si>
    <t>Diatermijas izmantosana</t>
  </si>
  <si>
    <t>Jonizetas gazes izmantosana</t>
  </si>
  <si>
    <t>Lazera izmantosana</t>
  </si>
  <si>
    <t>Fotodinamiskas tehnikas izmantosana</t>
  </si>
  <si>
    <t>Karstuma izmantosana</t>
  </si>
  <si>
    <t>udens struklas izmantosana</t>
  </si>
  <si>
    <t>Magneta izmantosana</t>
  </si>
  <si>
    <t>Operacijas partrauksanas iemesli</t>
  </si>
  <si>
    <t>Citi operacijas partrauksanas iemesli</t>
  </si>
  <si>
    <t>Intraoperativa pagaidu transvenoza sirds stimulatora izmantosana</t>
  </si>
  <si>
    <t>Pagaidu epikardiala sirds stimulatora izmantosana</t>
  </si>
  <si>
    <t>Ultrasonografijas intraoperativa izmantosana</t>
  </si>
  <si>
    <t>Konvencionalo rentgenstaru intraoperativa izmantosana</t>
  </si>
  <si>
    <t>Datortomografijas intraoperativa izmantosana</t>
  </si>
  <si>
    <t>Magnetiskas rezonanses attelveides intraoperativa izmantosana</t>
  </si>
  <si>
    <t>Fluoriscejosas vielas intraoperativa izmantosana</t>
  </si>
  <si>
    <t>skeltas adas transplantats</t>
  </si>
  <si>
    <t>Brivais adas transplantats ar inervacijas saglabasanu</t>
  </si>
  <si>
    <t>Leveru un audu pleteju izmantosana audu parvietosanai un stiepsanai</t>
  </si>
  <si>
    <t>V-Y vai Y-V veida parvietosanas leveris</t>
  </si>
  <si>
    <t>Audu pleteja ievietosana</t>
  </si>
  <si>
    <t>Audu pleteja aizstasana</t>
  </si>
  <si>
    <t>Intrakranialas aneirismas sieninas nostiprinasana</t>
  </si>
  <si>
    <t>Smadzenu vederinu vai intracerebralu cistu suntesanas operacijas</t>
  </si>
  <si>
    <t xml:space="preserve">Smadzenu vederina sunta revizija </t>
  </si>
  <si>
    <t>Smadzenu vederina sunta iznemsana</t>
  </si>
  <si>
    <t>Smadzenu cistas suntesana uz vederpleves dobumu</t>
  </si>
  <si>
    <t>Cita veida smadzenu vederinu vai intracerebralu cistu suntesanas operacija</t>
  </si>
  <si>
    <t>Galvaskausa un cieta smadzenu apvalka operacijas</t>
  </si>
  <si>
    <t>Cieta smadzenu apvalka sasusana</t>
  </si>
  <si>
    <t>Cita veida galvaskausa un cieta smadzenu apvalka operacija</t>
  </si>
  <si>
    <t>Implantata iznemsana un arejas fiksacijas ierices nonemsana no galvaskausa</t>
  </si>
  <si>
    <t>Muguras smadzenu un nervu saknisu diagnostiskas operacijas</t>
  </si>
  <si>
    <t>Cita veida muguras smadzenu un nervu saknisu diagnostiska operacija</t>
  </si>
  <si>
    <t xml:space="preserve">Muguras smadzenu un nervu saknisu bojajuma operacijas </t>
  </si>
  <si>
    <t>Cita veida muguras smadzenu un nervu saknisu bojajuma operacija</t>
  </si>
  <si>
    <t xml:space="preserve">Muguras smadzenu un nervu saknisu dekompresija </t>
  </si>
  <si>
    <t>Cita veida muguras smadzenu un nervu saknisu dekompresijas operacija</t>
  </si>
  <si>
    <t>Citas nervu saknisu un muguras smadzenu operacijas</t>
  </si>
  <si>
    <t>Cita nervu saknisu un muguras smadzenu operacija</t>
  </si>
  <si>
    <t>Elkona nervs (n. ulnaris)</t>
  </si>
  <si>
    <t>Intrakraniala elektroda iznemsana</t>
  </si>
  <si>
    <t>Muguras smadzenu nervu stimulacijas elektroda iznemsana</t>
  </si>
  <si>
    <t>Klejotajnervu stimulacijas elektroda iznemsana</t>
  </si>
  <si>
    <t>Muguras smadzenu nervu stimulacijas elektroda nomaina</t>
  </si>
  <si>
    <t xml:space="preserve">Nervu sistema implantetas injekcijas ierices sukna nomaina </t>
  </si>
  <si>
    <t xml:space="preserve">Nervu sistema implantetas injekcijas ierices sukna iznemsana </t>
  </si>
  <si>
    <t>Intrakranialas injekcijas ierices katetra iznemsana</t>
  </si>
  <si>
    <t>Spinalas injekcijas ierices katetra iznemsana</t>
  </si>
  <si>
    <t>Orbitas sieninu operacijas</t>
  </si>
  <si>
    <t>Orbitas sieninas rekonstrukcija</t>
  </si>
  <si>
    <t>Orbitas sieninas rekonstrukcija ar kaula transplantatu vai platni</t>
  </si>
  <si>
    <t>Orbitas implanta iznemsana</t>
  </si>
  <si>
    <t>Plakstini un uzacis</t>
  </si>
  <si>
    <t>Plakstina incizija un biopsija</t>
  </si>
  <si>
    <t>Plakstina incizija</t>
  </si>
  <si>
    <t>Plakstina biopsija</t>
  </si>
  <si>
    <t>Plakstina bojajuma ekscizija vai destrukcija</t>
  </si>
  <si>
    <t>Plakstina liekas adas ekscizija</t>
  </si>
  <si>
    <t>Plakstina taukaudu truces rezekcija</t>
  </si>
  <si>
    <t>Plakstina liekas adas korekcija un taukaudu truces rezekcija</t>
  </si>
  <si>
    <t xml:space="preserve">Plakstina bojajuma ekscizija </t>
  </si>
  <si>
    <t>Plakstina bojajuma destrukcija</t>
  </si>
  <si>
    <t>Plakstina bojajuma ekscizija un rekonstrukcija ar transplantatu vai adas leveri</t>
  </si>
  <si>
    <t xml:space="preserve">Cita veida plakstina bojajuma ekscizija </t>
  </si>
  <si>
    <t xml:space="preserve">Plakstina sasusana </t>
  </si>
  <si>
    <t>Plakstina plastiska rekonstrukcija</t>
  </si>
  <si>
    <t xml:space="preserve">Plakstina plastiska rekonstrukcija, izmantojot suves </t>
  </si>
  <si>
    <t>Plakstina plastiska rekonstrukcija, izmantojot transplantatu vai leveri</t>
  </si>
  <si>
    <t>adas levera atversana pec plakstina rekonstrukcijas</t>
  </si>
  <si>
    <t>Cita veida plakstina plastiska rekonstrukcija</t>
  </si>
  <si>
    <t>Acs kaktina (canthus) operacijas</t>
  </si>
  <si>
    <t xml:space="preserve">Acs kaktina rekonstrukcija </t>
  </si>
  <si>
    <t>Cita veida acs kaktina operacija</t>
  </si>
  <si>
    <t>Plakstina un uzacs ptozes (noslidesanas) operacijas</t>
  </si>
  <si>
    <t>Lagoftalma un plakstina retrakcijas operacijas</t>
  </si>
  <si>
    <t>Plakstina retrakcijas korekcija</t>
  </si>
  <si>
    <t xml:space="preserve">Cita veida plakstina retrakcijas operacija </t>
  </si>
  <si>
    <t>Plakstina eversijas suve</t>
  </si>
  <si>
    <t>Plakstina atvilceju (retraktoru) saisinasana</t>
  </si>
  <si>
    <t>Plakstina malas saites saisinasana</t>
  </si>
  <si>
    <t>Plakstina saistaudu platnites (tarsus) ekscizija</t>
  </si>
  <si>
    <t>Plakstina saistaudu platnites (tarsus) un adas ekscizija</t>
  </si>
  <si>
    <t>Plakstina retas ekscizija un plastiska rekonstrukcija</t>
  </si>
  <si>
    <t xml:space="preserve">Citas plakstina operacijas </t>
  </si>
  <si>
    <t>Cita plakstina operacija</t>
  </si>
  <si>
    <t>Asaru punkta vai asaru kanalina incizija</t>
  </si>
  <si>
    <t>Asaru maisina incizija</t>
  </si>
  <si>
    <t>Asaru punkta vai asaru kanalina okluzija</t>
  </si>
  <si>
    <t>Asaru maisina ekscizija (dakriocistektomija)</t>
  </si>
  <si>
    <t>Asaru kanalina sasusana</t>
  </si>
  <si>
    <t>Asaru kanalina sasusana ar caurulites ievadisanu</t>
  </si>
  <si>
    <t>Asaru kanalina rekonstrukcija</t>
  </si>
  <si>
    <t xml:space="preserve">Radzenes priekseja kartaina (slanaina) transplantacija </t>
  </si>
  <si>
    <t>Redzenes mugureja kartaina (slanaina) transplantacija</t>
  </si>
  <si>
    <t>Maksligas lecas iznemsana</t>
  </si>
  <si>
    <t>Maksligas lecas iznemsana un implantacija acs priekseja kamera</t>
  </si>
  <si>
    <t>Maksligas lecas iznemsana un tas implantacija acs priekseja kamera ar iridektomiju vai iridotomiju</t>
  </si>
  <si>
    <t>Maksligas lecas iznemsana un tas implantacija acs mugureja kamera</t>
  </si>
  <si>
    <t>Maksligas lecas iznemsana un implantacija acs mugureja kamera ar iridektomiju vai iridotomiju</t>
  </si>
  <si>
    <t>Neatslanotas tiklenes kriopeksija</t>
  </si>
  <si>
    <t>Atslanotas tiklenes kriopeksija</t>
  </si>
  <si>
    <t>Cipslenes plombesanas implantata iznemsana</t>
  </si>
  <si>
    <t>Skleras incirkulacijas iznemsana</t>
  </si>
  <si>
    <t>Subretinalas saites iznemsana</t>
  </si>
  <si>
    <t>Subretinala asinsizpluduma iznemsana</t>
  </si>
  <si>
    <t>Brahiterapijas plates iznemsana no acs</t>
  </si>
  <si>
    <t>Ventilacijas caurulites iznemsana no bungplevites</t>
  </si>
  <si>
    <t>Dzirdes kaulini</t>
  </si>
  <si>
    <t>Eksplorativa dzirdes kaulinu operacija</t>
  </si>
  <si>
    <t>Dzirdes kaulinu protezes iznemsana</t>
  </si>
  <si>
    <t>Plastiska kaulinu rekonstrukcija</t>
  </si>
  <si>
    <t>Interpozicijas izveide starp amurinu (malleus) un kapsliti</t>
  </si>
  <si>
    <t>Cita veida dzirdes kaulinu operacija</t>
  </si>
  <si>
    <t>Aizauss paugurs un deninkauls</t>
  </si>
  <si>
    <t>Aizauss paugura vai deninkaula biopsija</t>
  </si>
  <si>
    <t>Pilniga deninkaula ekscizija</t>
  </si>
  <si>
    <t>Cita veida aizauss paugura un deninkaula operacija</t>
  </si>
  <si>
    <t>Ovala lodzina rekonstrukcija</t>
  </si>
  <si>
    <t>Deguna kaula implantata iznemsana</t>
  </si>
  <si>
    <t>Deguna asinosanas apturesana</t>
  </si>
  <si>
    <t xml:space="preserve">Cita veida manipulacija deguna asinosanas apturesanai </t>
  </si>
  <si>
    <t>Sietinkaula un ta dobuma operacijas</t>
  </si>
  <si>
    <t>Sietinkaula dobuma biopsija</t>
  </si>
  <si>
    <t>Sietinkaula dobuma bojajuma ekscizija</t>
  </si>
  <si>
    <t>Cita veida sietinkaula un ta dobuma operacija</t>
  </si>
  <si>
    <t>Balsenes rekonstrukcija ar transplantatu uz kajinas</t>
  </si>
  <si>
    <t>Implantata iznemsana vai arejas fiksacijas ierices nonemsana no zobiem</t>
  </si>
  <si>
    <t>Implantata iznemsana vai arejas fiksacijas ierices nonemsana no alveolam</t>
  </si>
  <si>
    <t>Implantata iznemsana vai arejas fiksacijas ierices nonemsana no aukslejam</t>
  </si>
  <si>
    <t>Intraatriala transpozicija, izmantojot priekskambara sieninu</t>
  </si>
  <si>
    <t xml:space="preserve">Kreisa kambara sieninas rekonstrukcija, izmantojot ielapu </t>
  </si>
  <si>
    <t>Pastaviga transvenoza sirds ritma deveja implantacija vai nomaina</t>
  </si>
  <si>
    <t xml:space="preserve">Transvenoza sirds ritma deveja elektroda nomaina </t>
  </si>
  <si>
    <t>Cita veida transvenoza sirds ritma deveja implantacija un nomaina</t>
  </si>
  <si>
    <t xml:space="preserve">Pastaviga epikardiala sirds ritma deveja implantacija vai nomaina </t>
  </si>
  <si>
    <t>Epikardiala sirds ritma deveja elektroda nomaina</t>
  </si>
  <si>
    <t>Cita veida epikardiala sirds ritma deveja implantacija un nomaina</t>
  </si>
  <si>
    <t>Transvenoza kardiovertera un defibrilatora elektroda(u) nomaina</t>
  </si>
  <si>
    <t>Pastaviga sirds ritma deveja vai kardiovertera un defibrilatora iznemsana</t>
  </si>
  <si>
    <t>Epikardiala sirds ritma deveja vai kardiovertera un defibrilatora iznemsana</t>
  </si>
  <si>
    <t>Cita veida sirds ritma deveja vai kardiovertera un defibrilatora iznemsana</t>
  </si>
  <si>
    <t xml:space="preserve">IABP iznemsana </t>
  </si>
  <si>
    <t xml:space="preserve">PABP iznemsana </t>
  </si>
  <si>
    <t>PABP iznemsana</t>
  </si>
  <si>
    <t xml:space="preserve">Ekstrakorporala, parakorporala vai intrakorporala VAD iznemsana </t>
  </si>
  <si>
    <t>Ekstrakorporala, parakorporala vai intrakorporala VAD iznemsana</t>
  </si>
  <si>
    <t xml:space="preserve">Protezesanas materiala iznemsana pec kruskurvja sienas malformacijas korekcijas </t>
  </si>
  <si>
    <t>No dziva donora nemtas plausas transplantacija</t>
  </si>
  <si>
    <t>Kruts mikroduktektomija (pienvadinu mikroekscizija)</t>
  </si>
  <si>
    <t>Implantetas protezes iznemsana no kruts</t>
  </si>
  <si>
    <t>Vedera siena, apzarna, vederpleve un liela taukpleve</t>
  </si>
  <si>
    <t>Cirksna (ingvinalas) truces korekcija</t>
  </si>
  <si>
    <t>Cirksna truces maisa izdalisana un nosiesana</t>
  </si>
  <si>
    <t>Cirksna truces korekcija</t>
  </si>
  <si>
    <t xml:space="preserve">Laparoskopiska cirksna truces korekcija </t>
  </si>
  <si>
    <t>Cirksna truces korekcija, izmantojot transplantatu</t>
  </si>
  <si>
    <t>Cirksna truces korekcija, izmantojot protezesanas materialu</t>
  </si>
  <si>
    <t>Cirksna truces korekcija, veicot laparotomiju, un vedera sienas rekonstrukcija</t>
  </si>
  <si>
    <t xml:space="preserve">Cita veida cirksna truces korekcija </t>
  </si>
  <si>
    <t>Cita veida laparoskopiska cirksna truces korekcija</t>
  </si>
  <si>
    <t>Lokala iegurna sienas bojajuma ekscizija</t>
  </si>
  <si>
    <t>Laparoskopiska lokala iegurna sienas bojajuma ekscizija</t>
  </si>
  <si>
    <t>Intraabdominala smadzenu vederina suntesanas caurulites revizija</t>
  </si>
  <si>
    <t>Laparoskopiska smadzenu vederina sunta laparoskopiska revizija</t>
  </si>
  <si>
    <t>Taukpleves un apzarna transpozicija</t>
  </si>
  <si>
    <t>Peritoneovenoza sunta iznemsana</t>
  </si>
  <si>
    <t>Citas vedera sienas, vederpleves, apzarna un taukpleves operacijas</t>
  </si>
  <si>
    <t>Cita vedera sienas, vederpleves, apzarna vai taukpleves operacija</t>
  </si>
  <si>
    <t xml:space="preserve">Cita laparoskopiska vedera sienas, vederpleves, apzarna vai taukpleves operacija </t>
  </si>
  <si>
    <t>Ileala iegurna rezervuara revizija</t>
  </si>
  <si>
    <t>Koliska iegurna rezervuara revizija</t>
  </si>
  <si>
    <t>Iliala iegurna rezervuara ekscizija</t>
  </si>
  <si>
    <t>Koliska iegurna rezervuara ar kolorektala vai koloanalu anastomozi ekscizija</t>
  </si>
  <si>
    <t>Koliska iegurna rezervuara ekscizija un jauna rezervuara izveide</t>
  </si>
  <si>
    <t>Ileala iegurna rezervuara ekscizija un jauna rezervuara izveide</t>
  </si>
  <si>
    <t>Parciala proktektomija ar totalu taisnas zarnas apzarna (mesorectum) eksciziju</t>
  </si>
  <si>
    <t>Laparoskopiska parciala proktektomija ar totalu taisnas zarnas apzarna (mesorectum)  eksciziju</t>
  </si>
  <si>
    <t>Perkutana endoskopiska piltuvites kaklina incizija vai dilatacija</t>
  </si>
  <si>
    <t>Retrograda ureteronefroskopiska piltuvites kaklina incizija vai dilatacija</t>
  </si>
  <si>
    <t>Akmens iznemsana no ureteroilealas anastomozes vai tas paplasinajuma</t>
  </si>
  <si>
    <t>Transluminala endoskopiska akmens iznemsana no ileala savienojuma un rezervuara</t>
  </si>
  <si>
    <t>Stenta iznemsana no urinvada</t>
  </si>
  <si>
    <t>Nefroskopiska stenta iznemsana no urinvada</t>
  </si>
  <si>
    <t>Transluminala endoskopiska stenta iznemsana no urinvada</t>
  </si>
  <si>
    <t>Cistoskopiska urinvada stenta nomaina</t>
  </si>
  <si>
    <t>Maksliga urinizvadkanala sfinktera implantacija ap urinizvadkanala sipolinu</t>
  </si>
  <si>
    <t>Maksliga urinizvadkanala sfinktera iznemsana</t>
  </si>
  <si>
    <t>Transuretrala seklas uzkalnina (colliculus seminalis) rezekcija</t>
  </si>
  <si>
    <t>Seklinieku maisins (scrotum) un seklinieku maisina organi</t>
  </si>
  <si>
    <t>Seklinieku maisina un seklinieku maisina organu eksplorativa izmeklesana un incizija</t>
  </si>
  <si>
    <t>Seklinieku maisina incizija</t>
  </si>
  <si>
    <t>Cita veida seklinieku maisina un seklinieku maisina organu eksplorativa izmeklesana un incizija</t>
  </si>
  <si>
    <t>Seklinieku maisina organu biopsija</t>
  </si>
  <si>
    <t>Cita veida seklinieku maisina organu biopsija</t>
  </si>
  <si>
    <t>Parciala seklinieku maisina organu ekscizija</t>
  </si>
  <si>
    <t>Seklinieku maisina fistulas ekscizija</t>
  </si>
  <si>
    <t>Parciala seklinieku maisina ekscizija</t>
  </si>
  <si>
    <t>Seklinieku maisina adas bojajuma ekscizija</t>
  </si>
  <si>
    <t>Seklinieku maisina adas bojajuma destrukcija</t>
  </si>
  <si>
    <t>Rekonstruktivas seklinieku maisina un seklinieku maisina organu operacijas</t>
  </si>
  <si>
    <t>Seklinieka protezes iznemsana</t>
  </si>
  <si>
    <t>Seklinieku maisina sasusana</t>
  </si>
  <si>
    <t>Seklinieku maisina rekonstrukcija</t>
  </si>
  <si>
    <t>Cita veida rekonstruktiva seklinieku maisina un seklinieku maisina organu operacija</t>
  </si>
  <si>
    <t>Citas seklinieku maisina un seklinieku maisina organu operacijas</t>
  </si>
  <si>
    <t>Cita seklinieku maisina un seklinieku maisina organu operacija</t>
  </si>
  <si>
    <t>Iegurna eksenteracija</t>
  </si>
  <si>
    <t>Priekseja sievietes iegurna eksenteracija</t>
  </si>
  <si>
    <t>Mugureja sievietes iegurna eksenteracija</t>
  </si>
  <si>
    <t>Totala sievietes iegurna eksenteracija</t>
  </si>
  <si>
    <t>Cita veida sievietes iegurna eksenteracija</t>
  </si>
  <si>
    <t>Dzemdes kakla incirkulacijas jeb stiposanas (cerclage)  nonemsana</t>
  </si>
  <si>
    <t>Horija barkstinu biopsija</t>
  </si>
  <si>
    <t xml:space="preserve">Histeroskopiska intrauterinas ierices iznemsana no gravidas dzemdes </t>
  </si>
  <si>
    <t>Incirkulacijas jeb stiposanas (cerclage)  nonemsana pirms dzemdibam</t>
  </si>
  <si>
    <t xml:space="preserve">Endoprotezes iznemsana no mugurkaulaja vai kakla </t>
  </si>
  <si>
    <t xml:space="preserve">arejas fiksacijas ierices nonemsana no mugurkaulaja vai kakla </t>
  </si>
  <si>
    <t xml:space="preserve">Iekseja fiksacijas ierices iznemsana no mugurkaulaja vai kakla </t>
  </si>
  <si>
    <t xml:space="preserve">Infekcijas arstesanai paredzeta terapeitiska implanta iznemsana  no mugurkaulaja vai kakla </t>
  </si>
  <si>
    <t xml:space="preserve">Cita veida implantata iznemsana no mugurkaulaja vai kakla </t>
  </si>
  <si>
    <t>Primara lapstinas un atslegkaula locitavas (art. acromioclavicularis) vai atslegkaula un kruskaula locitavas (art. sternoclavicularis) endoprotezesana</t>
  </si>
  <si>
    <t>Sekundara lapstinas un atslegkaula locitavas (art. acromioclavicularis) vai atslegkaula un kruskaula locitavas (art. sternoclavicularis) endoprotezesana</t>
  </si>
  <si>
    <t>Lapstina</t>
  </si>
  <si>
    <t>Augsejas ekstremitates replantacija virspus elkona locitavas</t>
  </si>
  <si>
    <t>Implantatu iznemsana un arejas fiksacijas aparata nonemsana no pleca  joslas un augsdelma</t>
  </si>
  <si>
    <t>Totalas protezes iznemsana no pleca locitavas</t>
  </si>
  <si>
    <t>Protezes iznemsana no lapstinas un atslegkaula locitavas (art. acromioclavicularis)</t>
  </si>
  <si>
    <t>arejas fiksacijas aparata nonemsana no pleca  joslas un augsdelma</t>
  </si>
  <si>
    <t>Ieksejas fiksacijas aparata iznemsana no pleca  joslas un augsdelma</t>
  </si>
  <si>
    <t>Saites protezes iznemsana no pleca  joslas un augsdelma</t>
  </si>
  <si>
    <t xml:space="preserve">Infekcijas arstesanai paredzeta terapeitiska implantata iznemsana  no pleca  joslas un augsdelma </t>
  </si>
  <si>
    <t xml:space="preserve">Cita veida implantata iznemsana no pleca  joslas un augsdelma </t>
  </si>
  <si>
    <t xml:space="preserve">Elkona vai apaksdelma miksto audu eksplorativa izmeklesana </t>
  </si>
  <si>
    <t>Elkona vai apaksdelma locitavu eksplorativa izmeklesana</t>
  </si>
  <si>
    <t xml:space="preserve">Elkona vai apaksdelma miksto audu vai locitavas biopsija </t>
  </si>
  <si>
    <t xml:space="preserve">Elkona vai apaksdelma kaula biopsija </t>
  </si>
  <si>
    <t>Primara elkona locitavas endoprotezesana</t>
  </si>
  <si>
    <t>Primara totala elkona locitavas endoprotezesa, neizmantojot cementu</t>
  </si>
  <si>
    <t>Primara totala elkona locitavas endoprotezesana, izmantojot hibridtehniku</t>
  </si>
  <si>
    <t>Primara totala elkona locitavas endoprotezesana, izmantojot cementu</t>
  </si>
  <si>
    <t>Primara elkona locitavas artroplastika, izmantojot interpozicijas endoprotezi</t>
  </si>
  <si>
    <t>Cita veida primara elkona locitavas endoprotezesana</t>
  </si>
  <si>
    <t>Sekundara elkona locitavas endoprotezesana</t>
  </si>
  <si>
    <t>Sekundara totala elkona locitavas endoprotezesana, neizmantojot cementu</t>
  </si>
  <si>
    <t>Sekundara totala elkona locitavas endoprotezesana, izmantojot hibridtehniku</t>
  </si>
  <si>
    <t xml:space="preserve">Sekundara totala elkona locitavas endoprotezesana, izmantojot cementu </t>
  </si>
  <si>
    <t>Sekundara elkona locitavas artroplastika, izmantojot interpozicijas endoprotezi</t>
  </si>
  <si>
    <t>Cita veida sekundara elkona locitavas endoprotezesana</t>
  </si>
  <si>
    <t>Elkona locitavas kapsulas un saisu operacijas</t>
  </si>
  <si>
    <t>Elkona locitavas kapsulas incizija vai sasusana</t>
  </si>
  <si>
    <t xml:space="preserve">Elkona locitavas saites pargriesana vai ekscizija </t>
  </si>
  <si>
    <t xml:space="preserve">Elkona locitavas saites reinsercija vai sasusana </t>
  </si>
  <si>
    <t xml:space="preserve">Elkona locitavas saites transpozicija </t>
  </si>
  <si>
    <t xml:space="preserve">Elkona locitavas saites plastiska korekcija, neizmantojot protezesanas materialu </t>
  </si>
  <si>
    <t xml:space="preserve">Elkona locitavas saites plastiska korekcija, izmantojot protezesanas materialu </t>
  </si>
  <si>
    <t>Cita veida elkona locitavas kapsulas vai saites operacija</t>
  </si>
  <si>
    <t>Elkona locitavas virsmu un sinovialo apvalku operacijas</t>
  </si>
  <si>
    <t>Totala elkona locitavas sinovektomija</t>
  </si>
  <si>
    <t>Parciala elkona sinovektomija</t>
  </si>
  <si>
    <t>Elkona locitavas virsmas fragmentu fiksacija</t>
  </si>
  <si>
    <t>Cita veida elkona locitavas virsmu vai sinovialo apvalku operacija</t>
  </si>
  <si>
    <t>Elkona locitavas rezekcija, rekonstrukcija un artrodeze</t>
  </si>
  <si>
    <t>Elkona locitavas ekscizijas artroplastika</t>
  </si>
  <si>
    <t>Elkona locitavas interpozicijas artroplastika</t>
  </si>
  <si>
    <t>Cita veida elkona locitavas artroplastika bez endoprotezesanas</t>
  </si>
  <si>
    <t>Elkona locitavas artrodeze bez fiksacijas</t>
  </si>
  <si>
    <t>Elkona locitavas artrodeze ar ieksejo fiksaciju</t>
  </si>
  <si>
    <t>Elkona locitavas artrodeze ar arejo fiksaciju</t>
  </si>
  <si>
    <t>Cita veida elkona locitavas rezekcija, rekonstrukcija vai artrodeze</t>
  </si>
  <si>
    <t xml:space="preserve">Elkona locitavas saaugumu atbrivosana </t>
  </si>
  <si>
    <t xml:space="preserve">Elkona locitavas intraartikularas eksostozes vai osteofita rezekcija </t>
  </si>
  <si>
    <t>Cita veida elkona locitavas operacija</t>
  </si>
  <si>
    <t>Elkona vai apaksdelma luzuma slegta repozizija</t>
  </si>
  <si>
    <t xml:space="preserve">Elkona vai apaksdelma luzuma areja fiksacija </t>
  </si>
  <si>
    <t>Elkona vai apaksdelma luzuma iekseja fiksacija, izmantojot bioimplantatu</t>
  </si>
  <si>
    <t xml:space="preserve">Elkona vai apaksdelma luzuma iekseja fiksacija, izmantojot intramedularu naglu </t>
  </si>
  <si>
    <t>Elkona vai apaksdelma luzuma iekseja fiksacija, izmantojot plaksni un skruves</t>
  </si>
  <si>
    <t>Elkona vai apaksdelma luzuma iekseja fiksacija, izmantojot tikai skruves</t>
  </si>
  <si>
    <t>Elkona vai apaksdelma luzuma iekseja fiksacija, izmantojot citu vai kombinetu metodi</t>
  </si>
  <si>
    <t>Elkona locitavas vai apaksdelma kaulu operacijas</t>
  </si>
  <si>
    <t xml:space="preserve">Elkona vai apaksdelma kaula fragmenta rezekcija </t>
  </si>
  <si>
    <t xml:space="preserve">Elkona vai apaksdelma kaula fenestracija vai tunelizacija </t>
  </si>
  <si>
    <t xml:space="preserve">Elkona vai apaksdelma kaula epifiziodeze </t>
  </si>
  <si>
    <t xml:space="preserve">Elkona vai apaksdelma pagarinasanas vai saisinasanas osteotomija </t>
  </si>
  <si>
    <t>Elkona vai apaksdelma kaula parvietosanas operacija</t>
  </si>
  <si>
    <t xml:space="preserve">Elkona vai apaksdelma epifizealas augsanas platnites trakcijas pagarinasana </t>
  </si>
  <si>
    <t>Cita veida elkona vai apaksdelma kaulu operacija</t>
  </si>
  <si>
    <t>Elkona vai apaksdelma tenotomija vai miotomija</t>
  </si>
  <si>
    <t>Elkona vai apaksdelma cipslas sasusana vai reinsercija</t>
  </si>
  <si>
    <t>Elkona vai apaksdelma tenolize vai tenosinovektomija</t>
  </si>
  <si>
    <t>Elkona vai apaksdelma tenodeze, cipslas saisinasana vai pagarinasana</t>
  </si>
  <si>
    <t>Elkona vai apaksdelma cipslas transpozicija</t>
  </si>
  <si>
    <t>Elkona locitavas vai apaksdelma fasciotomija</t>
  </si>
  <si>
    <t>Elkona locitavas vai apaksdelma fascijas sasusana</t>
  </si>
  <si>
    <t>Elkona locitavas vai apaksdelma sinovialas cistas ekscizija</t>
  </si>
  <si>
    <t xml:space="preserve">Elkona vai apaksdelma transplantacija </t>
  </si>
  <si>
    <t xml:space="preserve">Kaula autotransplantacija elkona locitava vai apaksdelma </t>
  </si>
  <si>
    <t xml:space="preserve">Kaula alotransplantacija elkona locitava vai apaksdelma </t>
  </si>
  <si>
    <t xml:space="preserve">Kaula ksenotransplantacija elkona locitava vai apaksdelma </t>
  </si>
  <si>
    <t xml:space="preserve">Cipslas transplantacija elkona locitava vai apaksdelma </t>
  </si>
  <si>
    <t>Cita veida transplantacija elkona locitava vai apaksdelma</t>
  </si>
  <si>
    <t>Elkona eksartikulacija</t>
  </si>
  <si>
    <t>Elkona locitavas vai apaksdelma amputacijas vai eksartikulacijas stumbra revizija</t>
  </si>
  <si>
    <t>Cita veida elkona vai apaksdelma amputacija vai ar to saistita operacija</t>
  </si>
  <si>
    <t xml:space="preserve">Elkona vai apaksdelma audzeju operacijas </t>
  </si>
  <si>
    <t>Elkona vai apaksdelma miksto audu audzeja nepilniga ekscizija</t>
  </si>
  <si>
    <t>Elkona vai apaksdelma miksto audu audzeja pilniga ekscizija</t>
  </si>
  <si>
    <t>Elkona vai apaksdelma miksto audu audzeja paplasinata ekscizija</t>
  </si>
  <si>
    <t>Elkona vai apaksdelma miksto audu audzeja ekscizija vienota bloka</t>
  </si>
  <si>
    <t>Cita veida elkona vai apaksdelma audzeja operacija</t>
  </si>
  <si>
    <t>Elkona locitavas infekcijas incizija un sanacija</t>
  </si>
  <si>
    <t>Elkona locitavas vai apaksdelma kaula infekcijas incizija un sanacija</t>
  </si>
  <si>
    <t>Elkona locitavas infekcijas incizija un sanacija ar medikamenta ievadisanu</t>
  </si>
  <si>
    <t>Elkona locitavas vai apaksdelma kaula infekcijas incizija un sanacija ar medikamentu ievadisanu</t>
  </si>
  <si>
    <t>Elkona locitavas forseta redresacija</t>
  </si>
  <si>
    <t>Elkona locitavas vai apaksdelma deformacijas korekcija, izmantojot muskuli, cipslu vai saiti</t>
  </si>
  <si>
    <t>Elkona locitavas vai apaksdelma deformacijas korekcija, izmantojot arejo vai ieksejo fiksaciju</t>
  </si>
  <si>
    <t>Cita veida elkona locitavas vai apaksdelma operacija</t>
  </si>
  <si>
    <t>Elkona locitavas vai apaksdelma implantatu iznemsana un arejas fiksacijas aparatu nonemsana</t>
  </si>
  <si>
    <t xml:space="preserve">Elkona locitavas totalas endoprotezes iznemsana </t>
  </si>
  <si>
    <t xml:space="preserve">Elkona vai apaksdelma arejas fiksacijas ierices nonemsana </t>
  </si>
  <si>
    <t xml:space="preserve">Elkona vai apaksdelma iekseja fiksacijas ierices iznemsana </t>
  </si>
  <si>
    <t xml:space="preserve">Elkona vai apaksdelma saites protezes iznemsana </t>
  </si>
  <si>
    <t xml:space="preserve">Infekcijas arstesanai paredzeta terapeitiska implanta iznemsana  no elkona vai apaksdelma </t>
  </si>
  <si>
    <t xml:space="preserve">Citu implantatu iznemsana no elkona vai apaksdelma </t>
  </si>
  <si>
    <t>Elkona un apaksdelma reoperacijas</t>
  </si>
  <si>
    <t>Implantatu iznemsana un arejas fiksacijas aparatu nonemsana no plaukstpamata un plaukstas</t>
  </si>
  <si>
    <t xml:space="preserve">Totalas protezes iznemsana no plaukstpamata locitavas </t>
  </si>
  <si>
    <t xml:space="preserve">Protezes iznemsana no citas plaukstas locitavas </t>
  </si>
  <si>
    <t xml:space="preserve">arejas fiksacijas aparata nonemsana no plaukstpamata vai plaukstas </t>
  </si>
  <si>
    <t>Ieksejas fiksacijas aparata nonemsana no plaukstpamata vai plaukstas</t>
  </si>
  <si>
    <t>Saites protezes iznemsana no plaukstpamata vai plaukstas</t>
  </si>
  <si>
    <t>Infekcijas arstesanai paredzeta terapeitiska implanta iznemsana no plaukstpamata vai plaukstas</t>
  </si>
  <si>
    <t>Cita veida implantata iznemsana no plaukstpamata vai plaukstas</t>
  </si>
  <si>
    <t xml:space="preserve">Iegurna diagnostiskas manipulacijas </t>
  </si>
  <si>
    <t xml:space="preserve">Iegurna miksto audu eksplorativa izmeklesana </t>
  </si>
  <si>
    <t xml:space="preserve">Iegurna locitavu eksplorativa izmeklesana </t>
  </si>
  <si>
    <t>Iegurna miksto audu vai locitavas biopsija</t>
  </si>
  <si>
    <t xml:space="preserve">Iegurna kaula biopsija </t>
  </si>
  <si>
    <t>Primara iegurna locitavas endoprotezesana</t>
  </si>
  <si>
    <t>Sekundara iegurna locitavas endoprotezesana</t>
  </si>
  <si>
    <t>Iegurna locitavu kapsulas un saisu operacijas</t>
  </si>
  <si>
    <t>Iegurna locitavas kapsulas vai saites operacija</t>
  </si>
  <si>
    <t>Iegurna locitavas virsmu un sinovialo apvalku operacijas</t>
  </si>
  <si>
    <t xml:space="preserve">Iegurna locitavas virsmas vai sinovialo apvalku operacija </t>
  </si>
  <si>
    <t>Iegurna locitavas rezekcija, rekonstrukcija un artrodeze</t>
  </si>
  <si>
    <t>Iegurna locitavas ekscizijas artroplastika</t>
  </si>
  <si>
    <t>Iegurna locitavas interpozicijas artroplastika</t>
  </si>
  <si>
    <t>Cita veida iegurna locitavas artroplastika bez endoprotezesanas</t>
  </si>
  <si>
    <t>Iegurna locitavas artrodeze bez fiksacijas</t>
  </si>
  <si>
    <t>Iegurna locitavas artrodeze ar ieksejo fiksaciju</t>
  </si>
  <si>
    <t>Iegurna locitavas artrodeze ar arejo fiksaciju</t>
  </si>
  <si>
    <t>Cita veida iegurna locitavas rezekcija, rekonstrukcija vai artrodeze</t>
  </si>
  <si>
    <t>Cita veida iegurna locitavas operacija</t>
  </si>
  <si>
    <t>Iegurna luzuma slegta repozicija</t>
  </si>
  <si>
    <t>Iegurna luzuma areja fiksacija</t>
  </si>
  <si>
    <t xml:space="preserve">Iegurna luzuma iekseja fiksacija, izmantojot bioimplantatu </t>
  </si>
  <si>
    <t>Iegurna luzuma iekseja fiksacija, izmantojot plaksni un skruves</t>
  </si>
  <si>
    <t>Iegurna luzuma iekseja fiksacija, izmantojot tikai skruves</t>
  </si>
  <si>
    <t>Iegurna luzuma iekseja fiksacija, izmantojot citu vai kombinetu metodi</t>
  </si>
  <si>
    <t>Iegurna kaulu operacijas</t>
  </si>
  <si>
    <t>Iegurna kaula fragmenta rezekcija</t>
  </si>
  <si>
    <t>Iegurna kaula parciala vai totala rezekcija</t>
  </si>
  <si>
    <t>Iegurna kaula fenestracija vai tunelizacija</t>
  </si>
  <si>
    <t>Iegurna epifiziodeze</t>
  </si>
  <si>
    <t>Iegurna kaula parvietosanas operacija</t>
  </si>
  <si>
    <t>Iegurna epifizealas augsanas platnites trakcijas pagarinasana</t>
  </si>
  <si>
    <t>Cita veida iegurna kaula operacija</t>
  </si>
  <si>
    <t>Ekstremitates replantacija iegurna limeni</t>
  </si>
  <si>
    <t>Amputacija un ar to saistitas iegurna operacijas</t>
  </si>
  <si>
    <t>Iegurna amputacijas vai eksartikulacijas stumbra revizija</t>
  </si>
  <si>
    <t>Cita veida amputacija vai ar to saistita iegurna operacija</t>
  </si>
  <si>
    <t>Iegurna audzeju operacijas</t>
  </si>
  <si>
    <t>Iegurna miksto audu audzeja nepilniga ekscizija</t>
  </si>
  <si>
    <t>Iegurna miksto audu audzeja pilniga ekscizija</t>
  </si>
  <si>
    <t>Iegurna miksto audu audzeja paplasinata ekscizija</t>
  </si>
  <si>
    <t>Iegurna miksto audu audzeja ekscizija vienota bloka</t>
  </si>
  <si>
    <t>Cita veida iegurna audzeja operacija</t>
  </si>
  <si>
    <t>Iegurna locitavas infekcijas incizija un sanacija</t>
  </si>
  <si>
    <t>Iegurna kaula infekcijas incizija un sanacija</t>
  </si>
  <si>
    <t>Iegurna locitavas infekcijas incizija un sanacija ar medikamentu  ievadisanu</t>
  </si>
  <si>
    <t>Iegurna kaula infekcijas incizija un sanacija ar medikamentu ievadisanu</t>
  </si>
  <si>
    <t>Iegurna locitavas deformacijas korekcija, izmantojot arejo vai ieksejo fiksaciju</t>
  </si>
  <si>
    <t>Cita veida iegurna operacija</t>
  </si>
  <si>
    <t>Implantatu iznemsana un arejas fiksacijas aparatu nonemsana no iegurna</t>
  </si>
  <si>
    <t>Totalas protezes iznemsana no iegurna locitavas</t>
  </si>
  <si>
    <t>arejas fiksacijas aparata nonemsana no iegurna</t>
  </si>
  <si>
    <t>Ieksejas fiksacijas aparata iznemsana no iegurna</t>
  </si>
  <si>
    <t>Infekcijas arstesanai parerdzeta terapeitiska implanta iznemsana no iegurna</t>
  </si>
  <si>
    <t>Cita veida implantata iznemsana no iegurna</t>
  </si>
  <si>
    <t>Iegurna reoperacijas</t>
  </si>
  <si>
    <t>Primara augsstilba kaula galvinas virsmas endoprotezesana</t>
  </si>
  <si>
    <t>Augsstilba kaula kaklins</t>
  </si>
  <si>
    <t>arejas fiksacijas aparata nonemsana no augsstilba kaula</t>
  </si>
  <si>
    <t>Ieksejas fiksacijas aparata iznemsana no augsstilba kaula</t>
  </si>
  <si>
    <t>Veltenkauls (talus)</t>
  </si>
  <si>
    <t>Implantatu iznemsana un arejas fiksacijas aparatu nonemsana no potites un pedas</t>
  </si>
  <si>
    <t>Totalas protezes iznemsana no apaksstilba un pedas locitavas (art. talocruralis)</t>
  </si>
  <si>
    <t xml:space="preserve">Protezes iznemsana no citas pedas locitavas </t>
  </si>
  <si>
    <t>arejas fiksacijas aparata nonemsana no apaksstilba un pedas locitavas (art. talocruralis)</t>
  </si>
  <si>
    <t>Ieksejas fiksacijas aparata iznemsana no apaksstilba un pedas locitavas (art. talocruralis)</t>
  </si>
  <si>
    <t>Saites protezes iznemsana no potites vai pedas</t>
  </si>
  <si>
    <t xml:space="preserve">Infekcijas arstesanai paredzeta terapeitiska implantata iznemsana no potites vai pedas </t>
  </si>
  <si>
    <t>Cita  veida implantata iznemsana no potites vai pedas</t>
  </si>
  <si>
    <t xml:space="preserve">Stenta iznemsana no aortas loka arterijam un to zariem </t>
  </si>
  <si>
    <t>Stenta iznemsana no augsdelma un galvas stumbra (truncus brachiocephalicus)</t>
  </si>
  <si>
    <t xml:space="preserve">Stenta iznemsana no kopejas miegarterijas </t>
  </si>
  <si>
    <t xml:space="preserve">Stenta iznemsana no ieksejas miegarterijas </t>
  </si>
  <si>
    <t xml:space="preserve">Stenta iznemsana no zematslegkaula arterijas </t>
  </si>
  <si>
    <t>Stenta iznemsana no citas no aortas loka atejosas arterijas zara</t>
  </si>
  <si>
    <t>Deninu (temporalas) arterijas (a. temporalis) biopsija</t>
  </si>
  <si>
    <t>Stenta iznemsana no augsejas ekstremitates arterijas</t>
  </si>
  <si>
    <t>Stenta iznemsana no paduses arterijas</t>
  </si>
  <si>
    <t>Stenta iznemsana no augsdelma arterijas</t>
  </si>
  <si>
    <t>Stenta iznemsana no citas augsejas ekstremitates arterijas</t>
  </si>
  <si>
    <t>Apzarna augsejas arterijas (a. mesenterica superior) nosiesana</t>
  </si>
  <si>
    <t>Apzarna augsejas arterijas (a. mesenterica superior) sasusana</t>
  </si>
  <si>
    <t>Apzarna augsejas arterijas (a. mesenterica superior) trombektomija vai embolektomija</t>
  </si>
  <si>
    <t xml:space="preserve">Apzarna augsejas arterijas (a. mesenterica superior) trombendarterektomija </t>
  </si>
  <si>
    <t>Apzarna augsejas arterijas (a. mesenterica superior) aneirismas operacija</t>
  </si>
  <si>
    <t>Apzarna augsejas arterijas (a. mesenterica superior) transpozicija</t>
  </si>
  <si>
    <t>Apzarna augsejas arterijas (a. mesenterica superior) reimplantacija</t>
  </si>
  <si>
    <t>Apzarna apaksejas arterijas (a. mesenterica inferior) reimplantacija</t>
  </si>
  <si>
    <t>Apzarna augsejas arterijas (a. mesenterica superior) plastiska korekcija</t>
  </si>
  <si>
    <t>Apzarna augsejas arterijas (a. mesenterica superior) perkutana plastiska korekcija</t>
  </si>
  <si>
    <t>Stenta ievietosana apzarna augseja arterija (a. mesenterica superior)</t>
  </si>
  <si>
    <t>Stenta iznemsana no visceralajam arterijam</t>
  </si>
  <si>
    <t>Stenta iznemsana no trijzaru stumbra (truncus coeliacus) un ta zariem</t>
  </si>
  <si>
    <t>Stenta iznemsana no apzarna augsejas arterijas (a. mesenterica superior)</t>
  </si>
  <si>
    <t>Stenta iznemsana no nieres arterijas</t>
  </si>
  <si>
    <t xml:space="preserve">Stenta iznemsana no citam visceralajam arterijam </t>
  </si>
  <si>
    <t>Iegurna arterijas eksplorativa izmeklesana</t>
  </si>
  <si>
    <t>Iegurna arterijas sasusana</t>
  </si>
  <si>
    <t>Iegurna arterijas trombektomija un embolektomija</t>
  </si>
  <si>
    <t>Iegurna arterijas trombendarterektomija</t>
  </si>
  <si>
    <t>Iegurna arterijas plastiska korekcija</t>
  </si>
  <si>
    <t>Iegurna arterijas perkutana plastiska korekcija</t>
  </si>
  <si>
    <t>Stenta ievietosana iegurna arterija</t>
  </si>
  <si>
    <t>Stenta iznemsana no iegurna arterijas</t>
  </si>
  <si>
    <t>Iegurna arterijas endoskopiskas operacijas</t>
  </si>
  <si>
    <t>Stenta iznemsana no ciskas arterijas un tas zariem</t>
  </si>
  <si>
    <t>Stenta iznemsana no ciskas arterijas</t>
  </si>
  <si>
    <t>Stenta iznemsana no virspusejas ciskas arterijas</t>
  </si>
  <si>
    <t>Stenta iznemsana no paceles arterijas vai apaksstilba arterijam</t>
  </si>
  <si>
    <t>Stenta iznemsana no paceles arterijas</t>
  </si>
  <si>
    <t>Stenta iznemsana no apaksstilba arterijas</t>
  </si>
  <si>
    <t>Iegurna venu nosiesana</t>
  </si>
  <si>
    <t>Apzarna venas un vartu venas nosiesana</t>
  </si>
  <si>
    <t>Iegurna venas sasusana</t>
  </si>
  <si>
    <t>Apzarna venas un vartu venas sasusana</t>
  </si>
  <si>
    <t>Apzarna un vartu venas rezekcija</t>
  </si>
  <si>
    <t>Iegurna venu trombektomija</t>
  </si>
  <si>
    <t>Apzarna venas un vartu venas plastiska korekcija</t>
  </si>
  <si>
    <t>Iegurna venas perkutana plastiska korekcija</t>
  </si>
  <si>
    <t>Stenta ievietosana iegurna vena</t>
  </si>
  <si>
    <t>Stenta iznemsana no venam</t>
  </si>
  <si>
    <t>Stenta iznemsana no iegurna venas</t>
  </si>
  <si>
    <t>Stenta iznemsana no apaksejas dobas venas</t>
  </si>
  <si>
    <t>Stenta iznemsana no citas venas</t>
  </si>
  <si>
    <t>Iegurna limfmezglu ekscizija</t>
  </si>
  <si>
    <t>Cirksna limfmezglu ekscizija</t>
  </si>
  <si>
    <t>Iegurna limfmezglu disekcija vienota bloka</t>
  </si>
  <si>
    <t>Cirksna limfmezglu disekcija vienota bloka</t>
  </si>
  <si>
    <t>Iegurna limfmezglu laparoskopiska disekcija vienota bloka</t>
  </si>
  <si>
    <t>Plakstina adatas biopsija</t>
  </si>
  <si>
    <t>arstnieciska injekcija plakstina</t>
  </si>
  <si>
    <t>Plakstina noslidejuma suvju iznemsana</t>
  </si>
  <si>
    <t>Plakstina noslidejuma suvju pielagosana</t>
  </si>
  <si>
    <t>Asaru kanalina vai deguna un asaru vada (ductus nasolacrimalis) vada zondesana</t>
  </si>
  <si>
    <t>Asaru kanalina vai deguna un asaru vada (ductus nasolacrimalis) vada intubesana</t>
  </si>
  <si>
    <t>suvju iznemsana no radzenes</t>
  </si>
  <si>
    <t>Sietinkaula un ta dobuma adatas biopsija</t>
  </si>
  <si>
    <t>Zoba krona atjaunosana</t>
  </si>
  <si>
    <t>Peritonealas dializes katetra iznemsana</t>
  </si>
  <si>
    <t>Intraperitonealas injekciju iepludes varsta (injection port) iznemsana</t>
  </si>
  <si>
    <t>Gastrostomas caurulites nomaina</t>
  </si>
  <si>
    <t>Seklinieka maisina punkcija</t>
  </si>
  <si>
    <t>Plecs un augsdelms (t.sk. atslegkauls un lapstina)</t>
  </si>
  <si>
    <t>Kaulu smadzenu aspiracija</t>
  </si>
  <si>
    <t>Kaulu smadzenu trepanbiopsija (svarpsta biopsija)</t>
  </si>
  <si>
    <t xml:space="preserve">Injekciju iepludes varsta (injection port) iznemsana no asinsvada </t>
  </si>
  <si>
    <t xml:space="preserve">adas suvju iznemsana </t>
  </si>
  <si>
    <t>Iegurna pamatnes elektromiografija</t>
  </si>
  <si>
    <t>Iegurna spongioza kaula ekscizija transplantacijai</t>
  </si>
  <si>
    <t>Iegurna kortikala un spongioza kaula bloka ekscizija transplantacijai</t>
  </si>
  <si>
    <t>Kaulu smadzenu ekscizija transplantacijai</t>
  </si>
  <si>
    <t>Ultraskanas izmantosana</t>
  </si>
  <si>
    <t>Vairak par piecam, bet mazak par septinam stundam</t>
  </si>
  <si>
    <t>Vairak par septinam, bet mazak par devinam stundam</t>
  </si>
  <si>
    <t>Devinas stundas vai ilgak</t>
  </si>
  <si>
    <t>Brivais smadzenu cieta apvalka transplantats</t>
  </si>
  <si>
    <t>Smadzenu cieta apvalka alotransplantats</t>
  </si>
  <si>
    <t>Audu pleteja iznemsana</t>
  </si>
  <si>
    <t>Intrakraniala bojajuma daleja ekscizija</t>
  </si>
  <si>
    <t>Cita veida operacija intrakranialo aneirismu un citu asinsvadu bojajumu del</t>
  </si>
  <si>
    <t>Operacijas galvas traumas del</t>
  </si>
  <si>
    <t>Cita veida operacija galvas traumas del</t>
  </si>
  <si>
    <t>Transsfenoidala intrakraniala bojajuma pilniga vai daleja ekscizija</t>
  </si>
  <si>
    <t>Transorala intrakraniala bojajuma pilniga vai daleja ekscizija</t>
  </si>
  <si>
    <t>Transcervikala intrakraniala bojajuma pilniga vai daleja ekscizija</t>
  </si>
  <si>
    <t>Translabirintala intrakraniala bojajuma pilniga vai daleja ekscizija</t>
  </si>
  <si>
    <t>Transtemporala intrakraniala bojajuma pilniga vai daleja ekscizija</t>
  </si>
  <si>
    <t>Zigomatikotemporala intrakraniala bojajuma pilniga vai daleja ekscizija</t>
  </si>
  <si>
    <t>Stereotaktiska intrakraniala augla audu implantacija</t>
  </si>
  <si>
    <t>Operacijas epilepsijas del</t>
  </si>
  <si>
    <t>Lobektomija epilepsijas del</t>
  </si>
  <si>
    <t>Epileptiska perekla ekscizija</t>
  </si>
  <si>
    <t>Nervu traktu transcizija epilepsijas del</t>
  </si>
  <si>
    <t>Kallostomija epilepsijas del</t>
  </si>
  <si>
    <t>Hemidekortikacija epilepsijas del</t>
  </si>
  <si>
    <t>Cita operacija epilepsijas del</t>
  </si>
  <si>
    <t>Operacijas kraniosinostozes del</t>
  </si>
  <si>
    <t>Daleja galvaskausa velves ekscizija</t>
  </si>
  <si>
    <t>Operacijas intrakranialas infekcijas del</t>
  </si>
  <si>
    <t>Cita veida operacija intrakranialas infekcijas del</t>
  </si>
  <si>
    <t>Operacijas iedzimtu intrakranialu malformaciju del</t>
  </si>
  <si>
    <t>Cita veida operacija iedzimtas intrakranialas malformacijas del</t>
  </si>
  <si>
    <t>Rekonstruktivas operacijas sejas nerva paralizes del</t>
  </si>
  <si>
    <t>Muskula lokala transpozicija sejas nerva paralizes del</t>
  </si>
  <si>
    <t>Nerva krusteniska transplantacija sejas nerva paralizes del</t>
  </si>
  <si>
    <t>Muskula mikrovaskulara transpozicija sejas nerva paralizes del</t>
  </si>
  <si>
    <t>Cita veida rekonstruktiva operacija sejas nerva paralizes del</t>
  </si>
  <si>
    <t>Perkutana endoskopiska diskektomija kakla dalas intervertebrala diska nobides del</t>
  </si>
  <si>
    <t>Perkutana endoskopiska diskektomija krusu dalas intervertebrala diska nobides del</t>
  </si>
  <si>
    <t>Perkutana endoskopiska diskektomija jostas dalas intervertebrala diska nobides del</t>
  </si>
  <si>
    <t>Mugurkaulaja kakla dalas atverta diskektomija</t>
  </si>
  <si>
    <t>Mugurkaulaja kakla dalas priekseja dekompresija ar ieksejas fiksacijas implanta ievadisanu</t>
  </si>
  <si>
    <t>Mugurkaulaja krusu dalas atverta diskektomija</t>
  </si>
  <si>
    <t>Mugurkaulaja jostas dalas atverta diskektomija</t>
  </si>
  <si>
    <t>Paplasinosa implanta ievietosana starp skriemelu izaugumiem</t>
  </si>
  <si>
    <t>Mugurkaulaja kakla dalas nervu saknisu dekompresija</t>
  </si>
  <si>
    <t>Mugurkaulaja krusu dalas nervu saknisu dekompresija</t>
  </si>
  <si>
    <t>Mugurkaulaja jostas dalas nervu saknisu dekompresija</t>
  </si>
  <si>
    <t>Mugurkaulaja kakla dalas spinala kanala un nervu saknisu dekompresija</t>
  </si>
  <si>
    <t>Mugurkaulaja krusu dalas spinala kanala un nervu saknisu dekompresija</t>
  </si>
  <si>
    <t>Mugurkaulaja jostas dalas spinala kanala un nervu saknisu dekompresija</t>
  </si>
  <si>
    <t>Muguras smadzenu kakla dalas dekompresija</t>
  </si>
  <si>
    <t>Muguras smadzenu krusu dalas dekompresija</t>
  </si>
  <si>
    <t>Muguras smadzenu jostas dalas dekompresija</t>
  </si>
  <si>
    <t>Muguras smadzenu un nervu saknisu operacijas sapju vai funkciju traucejumu del</t>
  </si>
  <si>
    <t>Cita veida muguras smadzenu un nervu saknisu operacija sapju un funkcijas traucejumu del</t>
  </si>
  <si>
    <t>Operacijas iedzimtu mugurkaulaja malformaciju del</t>
  </si>
  <si>
    <t>Operacija hidromielijas del</t>
  </si>
  <si>
    <t>Cita veida operacija mugurkaulaja malformacijas del</t>
  </si>
  <si>
    <t>Cita veida operacija periferiska nerva funkcijas traucejumu del</t>
  </si>
  <si>
    <t>Vairogdziedzera unilaterala daleja ekscizija</t>
  </si>
  <si>
    <t>Vairogdziedzera bilaterala daleja ekscizija</t>
  </si>
  <si>
    <t>Orbitas sieninas rekonstrukcija iedzimtas malformacijas del</t>
  </si>
  <si>
    <t>Plakstina operacijas ievainojuma del</t>
  </si>
  <si>
    <t>Cita veida plakstina operacija ievainojuma del</t>
  </si>
  <si>
    <t>Operacijas trihiazes del</t>
  </si>
  <si>
    <t>Plakstina malas plastiska operacija trihiazes del</t>
  </si>
  <si>
    <t>Cita veida operacija trihiazes del</t>
  </si>
  <si>
    <t>Rekonstruktiva operacija epikanta del</t>
  </si>
  <si>
    <t xml:space="preserve">Plakstina sasusana ptozes del </t>
  </si>
  <si>
    <t>Cilpas izveidosana plakstina ptozes del</t>
  </si>
  <si>
    <t>Tarsomiektomija ptozes del</t>
  </si>
  <si>
    <t>Plakstina pacelajmuskula (m. levator palpebrae) aponeirozes plastiska rekonstrukcija</t>
  </si>
  <si>
    <t>Plakstina pacelajmuskula (m. levator palpebrae) rezekcija</t>
  </si>
  <si>
    <t>Augseja plakstina saistaudu platnites muskula (musculus tarsalis superior) saisinasana</t>
  </si>
  <si>
    <t>Cita veida operacija ptozes del</t>
  </si>
  <si>
    <t>Operacija lagoftalma del</t>
  </si>
  <si>
    <t>Operacijas blefarospazmas del</t>
  </si>
  <si>
    <t>Miektomija vai neirotomija blefarospazmas del</t>
  </si>
  <si>
    <t>Cita veida operacija blefarospazmas del</t>
  </si>
  <si>
    <t>Operacijas entropiona un ektropiona del</t>
  </si>
  <si>
    <t>Acs gredzenmuskula (m. orbicularis oculi) transpozicija un saisinasana</t>
  </si>
  <si>
    <t>Cita veida operacija plakstina malpozicijas del</t>
  </si>
  <si>
    <t>Asaru dziedzera un novadcelu incizija un biopsija</t>
  </si>
  <si>
    <t>Asaru novadcelu biopsija</t>
  </si>
  <si>
    <t>Daleja asaru dziedzera ekscizija (parciala darkrioadenektomija)</t>
  </si>
  <si>
    <t>Citas asaru novadcelu operacijas</t>
  </si>
  <si>
    <t>Cita veida asaru novadcelu operacija</t>
  </si>
  <si>
    <t>Asaru novadcelu fistulas slegsana</t>
  </si>
  <si>
    <t>Acs arejie muskuli</t>
  </si>
  <si>
    <t>Acs areja muskula biopsija</t>
  </si>
  <si>
    <t>Acs areja muskula miektomija, miotomija, tenotomija</t>
  </si>
  <si>
    <t>Acs areja muskula miektomija</t>
  </si>
  <si>
    <t>Acs areja muskula daleja miotomija</t>
  </si>
  <si>
    <t>Acs areja muskula pilniga miotomija</t>
  </si>
  <si>
    <t>Acs areja muskula tenotomija</t>
  </si>
  <si>
    <t>Acs areja muskula transpozicija</t>
  </si>
  <si>
    <t>Acs areja muskula recesija</t>
  </si>
  <si>
    <t xml:space="preserve">Acs areja muskula recesija un rezekcija </t>
  </si>
  <si>
    <t>Acs areja muskula recesija un transpozicija</t>
  </si>
  <si>
    <t>Acs areja muskula rezekcija</t>
  </si>
  <si>
    <t>Acs areja muskula rezekcija un transpozicija</t>
  </si>
  <si>
    <t xml:space="preserve">Acs areja muskula transpozicija, izmantojot pielagojamu suvi </t>
  </si>
  <si>
    <t>Acs areja muskula transpozicija nistagma del</t>
  </si>
  <si>
    <t>Daleja acs areja muskula transpozicija</t>
  </si>
  <si>
    <t>Pilniga acs areja muskula transpozicija</t>
  </si>
  <si>
    <t>Acs areja muskula krokosana</t>
  </si>
  <si>
    <t>Acs areja muskula fiksacija</t>
  </si>
  <si>
    <t>Acs areja muskula mugurejas fiksacijas suves uzliksana</t>
  </si>
  <si>
    <t>Acs areja muskula fiksacija ar enkursuves uzliksanu</t>
  </si>
  <si>
    <t>Operacija acs areja muskula ievainojuma del vai pec agrak veiktas operacijas</t>
  </si>
  <si>
    <t>Acs areja muskula atbrivosana no saaugumiem</t>
  </si>
  <si>
    <t xml:space="preserve">Acs areja muskula vai acsabola maksts (Tenona kapsulas (capsula Tenoni)) traumatiska bojajuma sasusana </t>
  </si>
  <si>
    <t xml:space="preserve">Citas acs arejo muskulu operacijas </t>
  </si>
  <si>
    <t>Cita acs arejo muskulu operacija</t>
  </si>
  <si>
    <t>Keratotomija refrakcijas anomalijas del</t>
  </si>
  <si>
    <t>Lazerkeratoplastika refrakcijas anomalijas del</t>
  </si>
  <si>
    <t>Radzenes apla segmentu ipmlantacija</t>
  </si>
  <si>
    <t>Operacijas radzenes un cipslenes bojajuma del</t>
  </si>
  <si>
    <t>Cita veida operacija radzenes un cipslenes bojajuma del</t>
  </si>
  <si>
    <t>Operacijas radzenes un cipslenes perforejosa ievainojuma del</t>
  </si>
  <si>
    <t>Dzila sleretotomija bez implantata izmantosanas</t>
  </si>
  <si>
    <t>Dzila sklertotomija ar implantata izmantosanu</t>
  </si>
  <si>
    <t>Operacijas varaviksnenes bojajuma del</t>
  </si>
  <si>
    <t>Cita veida operacija varaviksnenes bojajuma del</t>
  </si>
  <si>
    <t>Lecas operacijas sekundaras kataraktas del</t>
  </si>
  <si>
    <t>Cita veida lecas operacija sekundaras kataraktas del</t>
  </si>
  <si>
    <t>Maksligas lecas repozicija dislokacijas del</t>
  </si>
  <si>
    <t>Operacijas lecas dislokacijas del</t>
  </si>
  <si>
    <t>Cita veida operacija lecas dislokacijas del</t>
  </si>
  <si>
    <t>Operacijas dzislenes atslanosanas del</t>
  </si>
  <si>
    <t>Cita veida operacija dzislenes atslanosanas del</t>
  </si>
  <si>
    <t xml:space="preserve">Operacijas dzislenes un tiklenes bojajuma del </t>
  </si>
  <si>
    <t>Cita veida operacija dzislenes vai tiklenes bojajuma del</t>
  </si>
  <si>
    <t>Acs un tai pieguloso strukturu reoperacija virspusejas infekcijas del</t>
  </si>
  <si>
    <t xml:space="preserve">Acs un tai pieguloso strukturu reoperacija virspusejas infekcijas del </t>
  </si>
  <si>
    <t>Acs un tai pieguloso strukturu reoperacija dzilas infekcijas del</t>
  </si>
  <si>
    <t xml:space="preserve">Acs un tai pieguloso strukturu reoperacija virspusejas asinosanas del </t>
  </si>
  <si>
    <t>Acs un tai pieguloso strukturu reoperacija virspusejas asinosanas del</t>
  </si>
  <si>
    <t>Acs un tai pieguloso strukturu reoperacija dzilas asinosanas del</t>
  </si>
  <si>
    <t>Reoperacijas acs un tai pieguloso strukturu dzilu asinosanas del</t>
  </si>
  <si>
    <t>Acs un tai pieguloso strukturu reoperacija anastomozes vai suvju insuficiences del</t>
  </si>
  <si>
    <t xml:space="preserve">Acs un paligaparata reoperacija anastomozes vai suvju insuficiences del </t>
  </si>
  <si>
    <t>Daleja arejas auss ekscizija</t>
  </si>
  <si>
    <t>Daleja vidusauss ekscizija</t>
  </si>
  <si>
    <t>Daleja aizauss paugura ekscizija</t>
  </si>
  <si>
    <t>Daleja deninkaula ekscizija</t>
  </si>
  <si>
    <t xml:space="preserve">Dobuma slegsana pec dalejas aizauss paugura ekscizijas </t>
  </si>
  <si>
    <t>Apala lodzina plisuma slegsana</t>
  </si>
  <si>
    <t>Deguna arejas dalas bojajuma ekscizija</t>
  </si>
  <si>
    <t>Deguna ieksejas dalas ekscizija</t>
  </si>
  <si>
    <t>Deguna ieksejas dalas polipektomija</t>
  </si>
  <si>
    <t>Valeja deguna luzuma repozicija</t>
  </si>
  <si>
    <t>Valeja deguna starpsienas luzuma repozicija</t>
  </si>
  <si>
    <t>Deguna glotadas piededzinasana</t>
  </si>
  <si>
    <t>Deguna ieksejas dalas arterijas piededzinasana</t>
  </si>
  <si>
    <t>Deguna ieksejas dalas arterijas nosiesana</t>
  </si>
  <si>
    <t>Deguna skrimslu rekonstrukcija</t>
  </si>
  <si>
    <t>Deguna skrimslu un kaulu rekonstrukcija</t>
  </si>
  <si>
    <t>Daleja pieres dobuma ekscizija</t>
  </si>
  <si>
    <t>Daleja sparnkaula dobuma ekscizija</t>
  </si>
  <si>
    <t>Daleja balsenes ekscizija</t>
  </si>
  <si>
    <t>Balsenes rekonstrukcija ar brivo glotadas transplantatu</t>
  </si>
  <si>
    <t>Daleja augslupas ekscizija</t>
  </si>
  <si>
    <t>Daleja apakslupas ekscizija</t>
  </si>
  <si>
    <t>Zoba ekstrakcija un daleja ekscizija</t>
  </si>
  <si>
    <t>Cita veida zoba ekstrakcija vai daleja ekscizija</t>
  </si>
  <si>
    <t>Smaganu glotadas rekonstrukcija</t>
  </si>
  <si>
    <t>Alveoplastika, izmantojot adas vai glotadas transplantatu</t>
  </si>
  <si>
    <t>Daleja priekseja auksleju rekonstrukcija</t>
  </si>
  <si>
    <t>Daleja mugureja auksleju rekonstrukcija</t>
  </si>
  <si>
    <t>Daleja mutes pamatnes ekscizija</t>
  </si>
  <si>
    <t>Daleja parotidektomija</t>
  </si>
  <si>
    <t>Mandelu un adenoidu incizija un biopsija</t>
  </si>
  <si>
    <t>Mandelu un adenoidu ekscizija</t>
  </si>
  <si>
    <t>Intrakapsulara mandelu destrukcija</t>
  </si>
  <si>
    <t>Cita veida mandelu un adenoidu ekscizija</t>
  </si>
  <si>
    <t>Rekonstruktivas mandelu un adenoidu operacijas</t>
  </si>
  <si>
    <t>Cita veida rekonstruktiva mandelu un adenoidu operacija</t>
  </si>
  <si>
    <t>Citas mandelu un adenoidu operacijas</t>
  </si>
  <si>
    <t>Cita veida mandelu un adenoidu operacija</t>
  </si>
  <si>
    <t>Rikles apaksejas dalas (hypopharynx) divertikula ekscizija</t>
  </si>
  <si>
    <t>Vairogskrimsla un meles vada (ductus thyreoglossus) cistas vai fistulas ekscizija</t>
  </si>
  <si>
    <t>Gredzenskrimsla un rikles muskula (m. cricopharyngeus) miotomija</t>
  </si>
  <si>
    <t>Dobas venas kruskurvja dalas sasusana vai rekonstrukcija</t>
  </si>
  <si>
    <t>Dobas venu kruskurvja dalas sasusana</t>
  </si>
  <si>
    <t xml:space="preserve">Dobo venu kruskurvja dalas rekonstrukcija, izmantojot transplantatu </t>
  </si>
  <si>
    <t>Cita veida  dobas venas kruskurvja dala sasusana vai rekonstrukcija</t>
  </si>
  <si>
    <t>Dobas venas kruskurvja dalas incizija vai ekscizija</t>
  </si>
  <si>
    <t>Dobas venas kruskurvja dalas incizija</t>
  </si>
  <si>
    <t xml:space="preserve">Dobas venas kruskurvja dalas trombektomija </t>
  </si>
  <si>
    <t>Dobas venas kruskurvja dalas bojajuma ekscizija</t>
  </si>
  <si>
    <t>Cita veida dobas venas kruskurvja dalas incizija vai ekscizija</t>
  </si>
  <si>
    <t>Dobas venas kruskurvja dalas rezekcija un rekonstrukcija, izmantojot venas autotransplantatu</t>
  </si>
  <si>
    <t>Dobas venas kruskurvja dalas rezekcija un rekonstrukcija, izmantojot protezi</t>
  </si>
  <si>
    <t>Perkutana transuminala dobas venas kruskurvja dalas angioplastika</t>
  </si>
  <si>
    <t>Perkutana transuminala dobas venas kruskurvja dalas angioplastika ar stenta ievietosanu</t>
  </si>
  <si>
    <t xml:space="preserve">Dobas venas kruskurvja dalas suntesanas operacijas </t>
  </si>
  <si>
    <t>Dobas venu kruskurvja dalas suntesanas operacija, izmantojot venas transplantatu</t>
  </si>
  <si>
    <t>Dobas venu kruskurvja dalas suntesanas operacija, izmantojot protezi</t>
  </si>
  <si>
    <t>Cita veida dobas venas kruskurvja dalas suntesanas operacija</t>
  </si>
  <si>
    <t>Plausu arterijas rekonstrukcija, izmantojot caurulveida protezi</t>
  </si>
  <si>
    <t>Plausu arterijas rezekcija un elpcelu dalas rekonstrukcija</t>
  </si>
  <si>
    <t>Pulmonalas arterijas cilpas transpozicija un atdalisana no elpcelu dalas</t>
  </si>
  <si>
    <t>Torakala un torakoabdominala aorta, neieklaujot tas malformacijas</t>
  </si>
  <si>
    <t>Ascendejosas aortas rezekcija, reimplantejot koronaro arteriju un izmantojot kompozitmaterialu transplantatu vai mehanisku varstulu protezi</t>
  </si>
  <si>
    <t>Aortas loka daleja rezekcija un sasusana</t>
  </si>
  <si>
    <t>Aortas loka rezekcija un rekonstrukcija, izmantojot caurulveida protezi</t>
  </si>
  <si>
    <t>Descendejosas aortas daleja rezekcija un sasusana</t>
  </si>
  <si>
    <t>Descendejosas aortas rezekcija un rekonstrukcija, izmantojot caurulveida protezi</t>
  </si>
  <si>
    <t>Descendejosas aortas suntesanas operacija, izmantojot caurulveida protezi</t>
  </si>
  <si>
    <t>Torakoabdominalas aortas suntesanas operacija, izmantojot caurulveida protezi</t>
  </si>
  <si>
    <t>Torakoabdominalas aortas rezekcija un rekonstrukcija, izmantojot caurulveida protezi</t>
  </si>
  <si>
    <t>Operacijas hipoplastiskas kreisas sirds sindroma del</t>
  </si>
  <si>
    <t>Aortoplastika un aortopulmonala sunta izveide HLHS del</t>
  </si>
  <si>
    <t xml:space="preserve">Aortoplastika un ventrikulopulmonala sunta izveide HLHS del </t>
  </si>
  <si>
    <t>Cita veida operacija HLHS del</t>
  </si>
  <si>
    <t>Operacijas lielo asinsvadu transpozicijas del</t>
  </si>
  <si>
    <t>Arteriala parslegsana TGA del</t>
  </si>
  <si>
    <t>Arteriju parslegsanas operacija citas iedzimtas sirdskaites del</t>
  </si>
  <si>
    <t>Cita veida operacija lielo arteriju transpozicijas del</t>
  </si>
  <si>
    <t>Persistejosa arteriala vada rekonstrukcija, izmantojot varstulu protezes</t>
  </si>
  <si>
    <t>Aortoventrikulara tunela slegsana</t>
  </si>
  <si>
    <t>Aortopulmonalo kolateralu slegsana</t>
  </si>
  <si>
    <t>Aortopulmonalu kolateralu slegsana</t>
  </si>
  <si>
    <t>Perkutana transluminala aortopulmonalu kolateralu slegsana</t>
  </si>
  <si>
    <t>Cita veida operacija supravalvularas aortas stenozes del</t>
  </si>
  <si>
    <t>Operacijas partraukta vai hipoplastiska aortas loka del</t>
  </si>
  <si>
    <t>Partraukta vai hipoplastiska aortas loka rekonstrukcija, izmantojot caurulveida protezi</t>
  </si>
  <si>
    <t>Cita veida operacija partraukta vai hipoplastiska aortas loka del</t>
  </si>
  <si>
    <t>Aortu koarktacijas rekonstrukcija, izmantojot caurulveida protezi</t>
  </si>
  <si>
    <t>Citas operacijas torakalas vai torakoabdominalas aortas malformacijas del</t>
  </si>
  <si>
    <t>Cita operacija torakalas vai torakoabdominalas aortas malformacijas del</t>
  </si>
  <si>
    <t>Operacijas priekskambara ievainojuma del</t>
  </si>
  <si>
    <t>Cita veida operacija priekskambara ievainojuma del</t>
  </si>
  <si>
    <t xml:space="preserve">Operacijas daleja atrioventrikularu starpsienas defekta del </t>
  </si>
  <si>
    <t>Cita veida operacija daleja atrioventrikulara starpsienas defekta del</t>
  </si>
  <si>
    <t>ASD paplasinasana valeja sirds operacijas laika</t>
  </si>
  <si>
    <t>Operacijas daleji anomalu plausu venu del</t>
  </si>
  <si>
    <t>Daleji anomalu plausu venu transpozicija, izmantojot intraatrialu ielapu</t>
  </si>
  <si>
    <t xml:space="preserve">Anastomozes izveide no kreisa priekskambara uz daleji anomalam plausu venam </t>
  </si>
  <si>
    <t>Cita veida operacija daleji anomalu plausu venu del</t>
  </si>
  <si>
    <t>Operacijas plausu venu stenozes del</t>
  </si>
  <si>
    <t>Operacija primaras plausu venu stenozes del</t>
  </si>
  <si>
    <t xml:space="preserve">Operacija plausu venu stenozes del pec TAPVD korekcijas </t>
  </si>
  <si>
    <t>Cita veida operacija plausu venu stenozes del</t>
  </si>
  <si>
    <t>Priekskambaru rekonstrukcija trispriekskambaru sirds (cor triatriatum) del</t>
  </si>
  <si>
    <t>Cita veida priekskambaru rekonstrukcija trispriekskambaru sirds (cor triatriatum) del</t>
  </si>
  <si>
    <t>Trisviru varstula stenozes korekcija</t>
  </si>
  <si>
    <t>Komisurotomija trisviru varstula iedzimtas malformacijas del</t>
  </si>
  <si>
    <t>Komisurotomija trisviru varstula iegutas stenozes del</t>
  </si>
  <si>
    <t>Perkutana transluminala trisviru varstula paplasinasana</t>
  </si>
  <si>
    <t>Cita veida trisviru varstula stenozes korekcija</t>
  </si>
  <si>
    <t>Anuloplastika trisviru varstula insuficiences del</t>
  </si>
  <si>
    <t>Trisviru varstula anuloplastika, izmantojot suvi</t>
  </si>
  <si>
    <t>Trisviru varstula anuloplastika, izmantojot gredzenveida protezi</t>
  </si>
  <si>
    <t>Cita veida anuloplastika trisviru varstula insuficiences del</t>
  </si>
  <si>
    <t>Trisviru varstula insuficiences korekcija</t>
  </si>
  <si>
    <t>Trisviru varstula korekcija, izmantojot suvi</t>
  </si>
  <si>
    <t>Trisviru varstula rekonstrukcija, izmantojot ielapu</t>
  </si>
  <si>
    <t>Trisviru varstula rekonstrukcija ar papilaro muskulu vai hordu sasusanu</t>
  </si>
  <si>
    <t>Trisviru varstula rekonstrukcija, izmantojot hordu protezes</t>
  </si>
  <si>
    <t>Cita veida trisviru varstula insuficiences rekonstrukcija</t>
  </si>
  <si>
    <t>Trisviru varstula protezesana</t>
  </si>
  <si>
    <t>Trisviru varstula protezesana, izmantojot mehaniskas protezes</t>
  </si>
  <si>
    <t>Trisviru varstula protezesana, izmantojot homotransplantatus</t>
  </si>
  <si>
    <t>Cita veida trisviru varstula protezesana</t>
  </si>
  <si>
    <t>Citas trisviru varstula operacijas</t>
  </si>
  <si>
    <t>Cita trisviru varstula operacija</t>
  </si>
  <si>
    <t xml:space="preserve">VSR slegsana traumas del </t>
  </si>
  <si>
    <t>Intraventrikulara parslegsana ar ekstraventrikularu caurulveida protezi</t>
  </si>
  <si>
    <t>Laba kambara un pulmonala varstula operacijas</t>
  </si>
  <si>
    <t>Operacijas izoletas pulmonala varstula stenozes del</t>
  </si>
  <si>
    <t>Pulmonala varstula dilatacija</t>
  </si>
  <si>
    <t>Pulmonala varstula ekscizija un gredzena paplasinasana, izmantojot ielapu</t>
  </si>
  <si>
    <t>Perkutana transluminala pulmonala varstula paplasinasana</t>
  </si>
  <si>
    <t>Cita veida operacija pulmonala varstula izoletas stenozes del</t>
  </si>
  <si>
    <t>Pulmonala varstula protezesana</t>
  </si>
  <si>
    <t>Pulmonala varstula protezesana, izmantojot mehaniskas protezes</t>
  </si>
  <si>
    <t>Pulmonala varstula protezesana, izmantojot homotransplantatu</t>
  </si>
  <si>
    <t>Cita veida pulmonala varstula protezesana</t>
  </si>
  <si>
    <t xml:space="preserve">Citas laba kambara un pulmonala varstula operacijas </t>
  </si>
  <si>
    <t>Cita laba kambara un pulmonala varstula operacija</t>
  </si>
  <si>
    <t>Mitrala varstula stenozes rekonstrukcija</t>
  </si>
  <si>
    <t>Mitrala varstula komisurotomija</t>
  </si>
  <si>
    <t>Mitrala varstula komisurotomija ar dekalcifikaciju</t>
  </si>
  <si>
    <t>Mitrala varstula komisurotomija un saauguso hordu pardalisana</t>
  </si>
  <si>
    <t>Perkutana transluminala mitrala varstula ekspansija</t>
  </si>
  <si>
    <t>Cita veida mitrala varstula stenozes rekonstrukcija</t>
  </si>
  <si>
    <t>Anuloplastika mitrala varstula insuficiences del</t>
  </si>
  <si>
    <t>Anuloplastika mitrala varstula insuficiences del, izmantojot sasusanu</t>
  </si>
  <si>
    <t>Anuloplastika mitrala varstula insuficiences del, izmantojot gredzenu</t>
  </si>
  <si>
    <t>Cita veida anuloplastika mitrala varstula insuficiences del</t>
  </si>
  <si>
    <t>Mitrala varstula insuficiences korekcija</t>
  </si>
  <si>
    <t>Mitrala varstula korekcija, izmantojot sasusanu</t>
  </si>
  <si>
    <t>Mitrala varstula viru spraugas suve</t>
  </si>
  <si>
    <t>Mitrala varstula viru insuficiences korekcija</t>
  </si>
  <si>
    <t>Mitrala varstula hordu saisinasana vai pagarinasana</t>
  </si>
  <si>
    <t>Mitrala varstula papilaro muskulu vai hordu sasusana</t>
  </si>
  <si>
    <t>Mitrala varstula insuficiences korekcija, izmantojot hordu protezes</t>
  </si>
  <si>
    <t>Mitrala varstula viru rezekcija un rekonstrukcija insuficiences del</t>
  </si>
  <si>
    <t>Cita veida mitrala varstula insuficiences korekcija</t>
  </si>
  <si>
    <t>Mitrala varstula protezesana</t>
  </si>
  <si>
    <t>Mitrala varstula protezesana, izmantojot mehaniskas protezes</t>
  </si>
  <si>
    <t>Mitrala varstula protezesana, izmantojot homotransplantatu</t>
  </si>
  <si>
    <t>Cita veida mitrala varstula protezesana</t>
  </si>
  <si>
    <t>Citas mitrala varstula operacijas</t>
  </si>
  <si>
    <t>Cita mitrala varstula operacija</t>
  </si>
  <si>
    <t>Kreisa kambara daleja ekscizija</t>
  </si>
  <si>
    <t>Aortas varstula stenozes korekcija</t>
  </si>
  <si>
    <t>Aortas varstula dilatacija</t>
  </si>
  <si>
    <t>Aortas varstula komisurotomija</t>
  </si>
  <si>
    <t xml:space="preserve">Aortas varstula stenozes plastiska rekonstrukcija </t>
  </si>
  <si>
    <t>Perkutana transluminala aortas varstula paplasinasana</t>
  </si>
  <si>
    <t>Cita veida aortas varstula stenozes korekcija</t>
  </si>
  <si>
    <t>Aortas varstula insuficiences korekcija</t>
  </si>
  <si>
    <t>Aortas varstula anuloplastika</t>
  </si>
  <si>
    <t>Aortas varstula viru redukcija</t>
  </si>
  <si>
    <t>Aortas varstula viru sasusana</t>
  </si>
  <si>
    <t>Cita veida aortas varstula insuficiences operacija</t>
  </si>
  <si>
    <t>Aortas varstula protezesana</t>
  </si>
  <si>
    <t>Aortas varstula protezesana, izmantojot mehaniskas protezes</t>
  </si>
  <si>
    <t>Aortas varstula protezesana, izmantojot homotransplantatu</t>
  </si>
  <si>
    <t xml:space="preserve">Cita veida aortas varstula protezesana </t>
  </si>
  <si>
    <t>Citas aortas varstula operacijas</t>
  </si>
  <si>
    <t>Cita aortas varstula operacija</t>
  </si>
  <si>
    <t>Cita veida operacija konoraras arterijas fistulas del</t>
  </si>
  <si>
    <t>Operacijas supraventrikularas aritmijas del</t>
  </si>
  <si>
    <t>Anteroseptala atrioventrikulara vadisanas cela pardalisana</t>
  </si>
  <si>
    <t>Posteroseptala atrioventrikulara vadisanas cela pardalisana</t>
  </si>
  <si>
    <t>Labas brivas sieninas atrioventrikulara vadisanas cela pardalisana</t>
  </si>
  <si>
    <t>Kreisas brivas sieninas atrioventrikulara vadisanas cela pardalisana</t>
  </si>
  <si>
    <t>Multiplu atrioventrikularu vadisanas celu pardalisana</t>
  </si>
  <si>
    <t>Cita veida operacija supraventrikularas aritmijas del</t>
  </si>
  <si>
    <t>Aberanta vadisanas cela vai impulsa rasanas perekla ekscizija vai ablacija</t>
  </si>
  <si>
    <t>Ektopiska sirds impulsa rasanas perekla ekscizija</t>
  </si>
  <si>
    <t>Ektopiska sirds impulsa rasanas perekla krioablacija</t>
  </si>
  <si>
    <t>Papildu vadisanas cela vai sirds impulsa rasanas perekla radiofrekventa ablacija</t>
  </si>
  <si>
    <t>Aberanta vadisanas cela vai sirds impulsa rasanas perekla transvenoza radiofrekventa ablacija</t>
  </si>
  <si>
    <t>Plausu venu vadisanas cela vai impulsa rasanas perekla transvenoza radiofrekventa ablacija</t>
  </si>
  <si>
    <t>Cita veida aberanta vadisanas cela vai sirds impulsa rasanas perekla ekscizija vai ablacija</t>
  </si>
  <si>
    <t>Endokardiala miotomija ventrikularas aritmijas del</t>
  </si>
  <si>
    <t>Daleja endokardiala miotomija ventrikularas aritmijas del</t>
  </si>
  <si>
    <t>Totala endokardiala miotomija ventrikularas aritmijas del</t>
  </si>
  <si>
    <t>Cita veida endokardiala miotomija ventrikularas aritmijas del</t>
  </si>
  <si>
    <t>Operacijas priekskambaru mirdzesanas (atriju fibrillacijas) del</t>
  </si>
  <si>
    <t>Labirinta procedura (maze procedure) priekskambaru mirdzesanas del</t>
  </si>
  <si>
    <t>Cita veida operacija priekskambaru mirdzesanas del</t>
  </si>
  <si>
    <t>Valeja epikardiala kardiovertera un defibrilatora implantacija</t>
  </si>
  <si>
    <t>Valeja sirds ritma deveja vai kardiovertera un defibrilatora iznemsana</t>
  </si>
  <si>
    <t>Citas operacijas aritmijas vai impulsa parvades traucejumu del</t>
  </si>
  <si>
    <t>Cita operacija aritmijas vai impulsa parvades traucejumu del</t>
  </si>
  <si>
    <t>Daleja pleiras dekortikacija</t>
  </si>
  <si>
    <t>Endoskopiska daleja pleiras dekortikacija</t>
  </si>
  <si>
    <t>Kruskurvja sienas rekonstrukcija traumas del</t>
  </si>
  <si>
    <t>Kruskurvja sienas un diafragmas rekonstrukcija kombinetas traumas del</t>
  </si>
  <si>
    <t>Ribu un miksto audu operacijas kruskurvja augsejas atveres sindroma (thoracic outlet syndrome) del</t>
  </si>
  <si>
    <t xml:space="preserve">Transtorakala diafragmas rekonstrukcija plisuma del </t>
  </si>
  <si>
    <t>Torakoskopiska diafragmas rekonstrukcija plisuma del</t>
  </si>
  <si>
    <t>Traheotomija un trahejas operacijas traumas vai bojajuma del</t>
  </si>
  <si>
    <t xml:space="preserve">Cita veida operacija un incizija trahejas bojajuma vai traumas del </t>
  </si>
  <si>
    <t>Cita veida endoskopiska operacija trahejas bojajuma un traumas del</t>
  </si>
  <si>
    <t>Daleja trahejas rezekcija</t>
  </si>
  <si>
    <t>Bronha sasusana vai rekonstrukcija traumas del</t>
  </si>
  <si>
    <t>Daleja bronha rezekcija</t>
  </si>
  <si>
    <t>Plausas rekonstrukcija traumas del</t>
  </si>
  <si>
    <t>Torakoskopiska plausas rekonstrukcija traumas del</t>
  </si>
  <si>
    <t>Daleja kruts ekscizija</t>
  </si>
  <si>
    <t>Reoperacija pec kruts operacijas virspusejas infekcijas del</t>
  </si>
  <si>
    <t>Reoperacija pec kruts operacijas dzilas infekcijas del</t>
  </si>
  <si>
    <t>Reoperacija pec kruts operacijas virspusejas asinosanas del</t>
  </si>
  <si>
    <t>Reoperacija pec kruts operacijas dzilas asinosanas del</t>
  </si>
  <si>
    <t>Reoperacija pec kruts operacijas anastomozes vai suvju insuficiences del</t>
  </si>
  <si>
    <t xml:space="preserve">Reoperacija pec kruts operacijas anastomozes vai suvju insuficiences del </t>
  </si>
  <si>
    <t>Vedera sienas ekstensiva nekrotiska stavokla plasa ekscizija</t>
  </si>
  <si>
    <t>Operacija zarnu malrotacijas del</t>
  </si>
  <si>
    <t>Transabdominalas operacijas diafragmas plisuma vai lokala diafragmas bojajuma del</t>
  </si>
  <si>
    <t xml:space="preserve">Operacijas gastroezofageala atvilna slimibas (refluksslimibas) del </t>
  </si>
  <si>
    <t>Gastroezofageala antirefluksa (pretatvilna) operacija</t>
  </si>
  <si>
    <t>Citas transabdominalas diafragmas operacijas un operacijas gastroezofageala atvilna del</t>
  </si>
  <si>
    <t>Cita transabdominala diafragmas operacija vai operacija gastroezofageala atvilna del</t>
  </si>
  <si>
    <t>Cita laparoskopiska diafragmas operacija, ka ari laparoskopiska vai torakoskopiska operacija gastroezofageala atvilna del</t>
  </si>
  <si>
    <t xml:space="preserve">Endoskopiska baribas vada glotadas vai zemglotadas rezekcija </t>
  </si>
  <si>
    <t>Daleja transhiatala ezofagektomija bez interpozicijas</t>
  </si>
  <si>
    <t>Daleja transtorakala ezofagektomija ar interpoziciju</t>
  </si>
  <si>
    <t>Baribas vada kardijas dalas stenozes plastiska rekonstrukcija</t>
  </si>
  <si>
    <t>Divpadsmitpirkstu zarnas augsdalas (bulbus duodeni) duodenostomija</t>
  </si>
  <si>
    <t>Laparoskopiska duodenostomija divpadsmitpirkstu zarnas augsdalas (bulbus duodeni) apvidu</t>
  </si>
  <si>
    <t>Divpadsmitpirkstu zarnas augsdalas (bulbus duodeni) bojajuma lokala ekscizija</t>
  </si>
  <si>
    <t>Cita veida aklas zarnas tarpveida piedekla operacijas</t>
  </si>
  <si>
    <t>Cita veida aklas zarnas tarpveida piedekla operacija</t>
  </si>
  <si>
    <t>Cita veida laparoskopiska aklas zarnas tarpveida piedekla operacija</t>
  </si>
  <si>
    <t>Zarnu daleja ekscizija</t>
  </si>
  <si>
    <t>Sigmveida zarnas rezekcija ar daleju proktektomiju</t>
  </si>
  <si>
    <t>Laparoskopiska sigmveida zarnas rezekcija ar daleju proktektomiju</t>
  </si>
  <si>
    <t>Totala kolektomija, taisnas zarnas glotadas ekstirpacija (mukozas proktektomija) un ileoanalas anastomozes izveide bez ileostomijas</t>
  </si>
  <si>
    <t>Totala kolektomija, taisnas zarnas glotadas ekstirpacija (mukozas proktektomija), ileoanalas anastomozes izveide vai ileostomija</t>
  </si>
  <si>
    <t xml:space="preserve">Operacijas zarnu nosprostojuma (obstrukcijas) del bez rezekcijas vai saaugumu pardalisanas </t>
  </si>
  <si>
    <t>Zarnu samauksanas jeb invaginacijas (invaginatio s. intusseptio) valeja redukcija</t>
  </si>
  <si>
    <t>Laparotomija un manipulacija zarnu nosprostojuma del</t>
  </si>
  <si>
    <t>Laparotomija un manipulacijas ar iespruduso zarnas dalu</t>
  </si>
  <si>
    <t xml:space="preserve">Cita veida operacija zarnu nosprostojuma del bez rezekcijas vai saaugumu pardalisanas </t>
  </si>
  <si>
    <t>Parciala proktektomija ar daleju taisnas zarnas apzarna (mesorectum) eksciziju</t>
  </si>
  <si>
    <t>Laparoskopiska parciala proktektomija ar daleju taisnas zarnas apzarna (mesorectum) eksciziju</t>
  </si>
  <si>
    <t>Daleja proktektomija un terminala kolostomija</t>
  </si>
  <si>
    <t>Taisnas zarnas mukoza ekscizija un sasusana ar muskulu levera izmantosanu</t>
  </si>
  <si>
    <t>Anorektala rekonstrukcija tupla atrezijas del</t>
  </si>
  <si>
    <t>Perirektalo audu ekscizija tumora recidiva del</t>
  </si>
  <si>
    <t>Tupla un perianalo audu bojajuma incizija, biopsija un ekscizija</t>
  </si>
  <si>
    <t>Tupla vai perianala incizija</t>
  </si>
  <si>
    <t>Tupla kanala biopsija</t>
  </si>
  <si>
    <t>Tupla kanala vai perianalo audu bojajuma ekscizija</t>
  </si>
  <si>
    <t>Manipulacijas hemoroidu vai glotadas prolapsa del</t>
  </si>
  <si>
    <t>Hemoroidu vai glotadas prolapsa termodestrukcija</t>
  </si>
  <si>
    <t>Gumijas ligaturu izmantosana hemoroidu vai glotadas prolapsa arstesana</t>
  </si>
  <si>
    <t>Tupla glotadas rezekcija un skavotas suves uzliksana</t>
  </si>
  <si>
    <t>Cita veida manipulacija hemoroidu vai glotadas prolapsa del</t>
  </si>
  <si>
    <t>Rekonstruktivas tupla operacijas</t>
  </si>
  <si>
    <t>Anala sfinktera rekonstrukcija ar muskula transplantatu</t>
  </si>
  <si>
    <t>Anala sfinktera rekonstrukcija ar muskula transpoziciju</t>
  </si>
  <si>
    <t>Cirkulara tupla sasusana</t>
  </si>
  <si>
    <t>Tupla rekonstrukcija tupla atrezijas del</t>
  </si>
  <si>
    <t>Transanala zemglotadas vai intersfinktera injekcija</t>
  </si>
  <si>
    <t xml:space="preserve">Lokalas tupla sfinktera operacijas </t>
  </si>
  <si>
    <t>Tupla dilatacija</t>
  </si>
  <si>
    <t>Tupla sfinktera miotomija</t>
  </si>
  <si>
    <t>Tupla fistulas (fistula-in-ano) incizija</t>
  </si>
  <si>
    <t>Tupla fistulas nepilna incizija</t>
  </si>
  <si>
    <t>Tupla fistulas (fistula-in-ano) nobeidzosa incizija</t>
  </si>
  <si>
    <t>Daleja iekseja tupla sfinktera ekscizija</t>
  </si>
  <si>
    <t>Tupla fistulas (fistula-in-ano) ekscizija ar glotadas levera parvirzisanu</t>
  </si>
  <si>
    <t>Tupla fistulas (fistula-in-ano) okluzija, izmantojot kolagenu</t>
  </si>
  <si>
    <t>Tupla fistulas (fistula-in-ano) okluzija, izmantojot fibrinu</t>
  </si>
  <si>
    <t>Cita veida tupla sfinktera incizija</t>
  </si>
  <si>
    <t>Maksliga tupla sfinktera implantacija un ar to saistitas operacijas</t>
  </si>
  <si>
    <t>Maksliga tupla sfinktera implantacija</t>
  </si>
  <si>
    <t>Maksliga tupla sfinktera revizija</t>
  </si>
  <si>
    <t>Maksliga tupla sfinktera iznemsana</t>
  </si>
  <si>
    <t>Cita veida operacija, kas saistita ar maksliga tupla sfinktera implantaciju</t>
  </si>
  <si>
    <t>Citas tupla vai perianalo audu operacijas</t>
  </si>
  <si>
    <t>Cita tupla un perianalo audu operacija</t>
  </si>
  <si>
    <t>Valeja aknu biopsija</t>
  </si>
  <si>
    <t>Valeja aknu adatas biopsija</t>
  </si>
  <si>
    <t>Daleja aknu alotransplantacija</t>
  </si>
  <si>
    <t>Daleja dziva donora aknu alotransplantacija</t>
  </si>
  <si>
    <t>Daleja aknu ksenotransplantacija</t>
  </si>
  <si>
    <t>Plasi izplatijusas vedera sienas audzeja dalas (bojato audu ietvaros) ekscizija bez definetas audzeja izcelsmes no JA apaksgrupa ietvertajam strukturam</t>
  </si>
  <si>
    <t>Plasi izplatijusas vedera dobuma audzeja dalas (bojato audu ietvaros) ekscizija bez definetas audzeja izcelsmes no kadas J nodalas ar 2. koda zimi kodetas apaksgrupas</t>
  </si>
  <si>
    <t xml:space="preserve">Plasi izplatijusas vedera dobuma audzeja  marginala ekscizija bez definetas audzeja izcelsmes no kadas J nodalas ar 2. koda zimi kodetas apaksgrupas </t>
  </si>
  <si>
    <t xml:space="preserve">Plasi izplatijusas vedera dobuma audzeja  plasa ekscizija bez definetas audzeja izcelsmes no kadas J nodalas ar 2. koda zimi kodetas apaksgrupas </t>
  </si>
  <si>
    <t>Niere un nieres blodina</t>
  </si>
  <si>
    <t>Nieres un nieres blodinas eksplorativa izmeklesana</t>
  </si>
  <si>
    <t>Cita veida nieres un nieres blodinas eksplorativa izmeklesana</t>
  </si>
  <si>
    <t>Cita veida nieres un nieres blodinas perkutana endoskopija</t>
  </si>
  <si>
    <t>Nieres un nieres blodinas biopsija</t>
  </si>
  <si>
    <t>Nieres vai nieres blodinas biopsija</t>
  </si>
  <si>
    <t>Perkutana endoskopiska nieres vai nieres blodinas biopsija</t>
  </si>
  <si>
    <t>Nieres vai nieres blodinas audzeja daleja ekscizija vai destrukcija</t>
  </si>
  <si>
    <t>Perkutana endoskopiska daleja nefrektomija</t>
  </si>
  <si>
    <t>Nieres blodinas parciala ekscizija</t>
  </si>
  <si>
    <t>Perkutana endoskopiska nieres blodinas parciala ekscizija</t>
  </si>
  <si>
    <t>Nieres blodinas audzeja destrukcija</t>
  </si>
  <si>
    <t>Perkutana endoskopiska nieres blodinas audzeja destrukcija</t>
  </si>
  <si>
    <t>Retrograda ureteronefroskopiska nieres blodinas audzeja destrukcija</t>
  </si>
  <si>
    <t>Cita veida nieres vai nieres blodinas parciala ekscizija</t>
  </si>
  <si>
    <t>Cita veida perkutana endoskopiska nieres vai nieres blodinas audzeja parciala ekscizija vai destrukcija</t>
  </si>
  <si>
    <t>Cita veida transluminala endoskopiska nieres blodinas parciala ekscizija</t>
  </si>
  <si>
    <t>Nieres un nieres blodinas akmenu izvadisana</t>
  </si>
  <si>
    <t>Retrograda ureteronefroskopiska nieres blodinas litotripsija</t>
  </si>
  <si>
    <t>Cita veida nieres vai nieres blodinas akmens izvadisana</t>
  </si>
  <si>
    <t>Cita veida perkutana endoskopiska nieres vai nieres blodinas akmens izvadisana</t>
  </si>
  <si>
    <t>Cita veida transluminala endoskopiska  nieres vai nieres blodinas akmens izvadisana</t>
  </si>
  <si>
    <t>Rekonstruktivas nieres un nieres blodinas operacijas</t>
  </si>
  <si>
    <t>Nieres blodinas sasusana</t>
  </si>
  <si>
    <t>Perkutana endoskopiska nieres blodinas sasusana</t>
  </si>
  <si>
    <t>Retrograda ureteronefroskopiska nieres blodinas sasusana</t>
  </si>
  <si>
    <t>Cita veida nieres un nieres blodinas rekonstrukcija</t>
  </si>
  <si>
    <t>Cita veida perkutana endoskopiska nieres un nieres blodinas rekonstrukcija</t>
  </si>
  <si>
    <t>Cita veida transluminala endoskopiska nieres un nieres blodinas rekonstrukcija</t>
  </si>
  <si>
    <t>Nieres blodinas akmenu ekstrakorporala skaldisana</t>
  </si>
  <si>
    <t xml:space="preserve">Ekstrakorporala triecienvilnu nieres blodinas litotripsija </t>
  </si>
  <si>
    <t>Citas nieres un nieres blodinas operacijas</t>
  </si>
  <si>
    <t xml:space="preserve">Cita nieres vai nieres blodinas operacija </t>
  </si>
  <si>
    <t>Cita perkutana endoskopiska nieres vai nieres blodinas operacija</t>
  </si>
  <si>
    <t>Cita transluminala endoskopiska nieres vai nieres blodinas operacija</t>
  </si>
  <si>
    <t>Operacija urina aizvadisanas savienojuma malfunkcijas del</t>
  </si>
  <si>
    <t>Ekstrakorporala urinvada triecienvilnu litotripsija</t>
  </si>
  <si>
    <t>Cistoskopiska vezikoureterala atvilna (refluksa) injekcijas terapija</t>
  </si>
  <si>
    <t>Urinpusla incizija</t>
  </si>
  <si>
    <t>Urinpusla biopsija</t>
  </si>
  <si>
    <t>Perkutana endoskopiska urinpusla biopsija</t>
  </si>
  <si>
    <t>Totala urinpusla ekscizija</t>
  </si>
  <si>
    <t>Parciala urinpusla ekscizija un urinpusla audzeja destrukcija</t>
  </si>
  <si>
    <t xml:space="preserve">Transuretrala urinpusla rezekcija </t>
  </si>
  <si>
    <t>Urinpusla divertikula ekscizija</t>
  </si>
  <si>
    <t>Perkutana endoskopiska urinpusla divertikula ekscizija</t>
  </si>
  <si>
    <t>Urinpusla audzeja destrukcija</t>
  </si>
  <si>
    <t>Cistoskopiska urinpusla audzeja destrukcija</t>
  </si>
  <si>
    <t>Cita veida urinpusla audzeja parciala ekscizija vai destrukcija</t>
  </si>
  <si>
    <t xml:space="preserve">Cita veida perkutana endoskopiska urinpusla audzeja parciala ekscizija vai urinpusla audzeja destrukcija </t>
  </si>
  <si>
    <t>Cita veida cistoskopiska urinpusla audzeja parciala ekscizija vai urinpusla audzeja destrukcija</t>
  </si>
  <si>
    <t>Akmens izvadisana no urinpusla</t>
  </si>
  <si>
    <t>Perkutana endoskopiska akmens izvilksana no urinpusla</t>
  </si>
  <si>
    <t>Transluminala endoskopiska akmens izvilksana no urinpusla</t>
  </si>
  <si>
    <t>Rekonstruktivas urinpusla operacijas</t>
  </si>
  <si>
    <t>Urinpusla sasusana</t>
  </si>
  <si>
    <t>Perkutana endoskopiska urinpusla sasusana</t>
  </si>
  <si>
    <t>Cistoskopiska urinpusla sasusana</t>
  </si>
  <si>
    <t>Urinpusla kakla incizija vai rezekcija</t>
  </si>
  <si>
    <t>Transuretrala urinpusla kakla incizija</t>
  </si>
  <si>
    <t xml:space="preserve">Cita veida rekonstruktiva urinpusla operacija </t>
  </si>
  <si>
    <t>Cita veida perkutana endoskopiska rekonstruktiva urinpusla operacija</t>
  </si>
  <si>
    <t>Cita veida transluminala endoskopiska rekonstruktiva urinpusla operacija</t>
  </si>
  <si>
    <t>Urina aizvadisana no urinpusla</t>
  </si>
  <si>
    <t>Ekstrakorporala urinpusla akmenu skaldisana</t>
  </si>
  <si>
    <t xml:space="preserve">Ekstrakorporala urinpusla triecienvilnu litotripsija </t>
  </si>
  <si>
    <t>Cistoskopiska urinpusla balonpaplasinasana</t>
  </si>
  <si>
    <t>Urinpusla denervacija</t>
  </si>
  <si>
    <t>Perkutana endoskopiska urinpusla denervacija</t>
  </si>
  <si>
    <t>Urinpusla atbrivosana</t>
  </si>
  <si>
    <t>Perkutana endoskopiska urinpusla atbrivosana</t>
  </si>
  <si>
    <t>Transluminala endoskopiska asins receklu evakuacija no urinpusla</t>
  </si>
  <si>
    <t>Citas urinpusla operacijas</t>
  </si>
  <si>
    <t>Cita urinpusla operacija</t>
  </si>
  <si>
    <t>Cita perkutana endoskopiska urinpusla operacija</t>
  </si>
  <si>
    <t>Cita transluminala endoskopiska urinpusla operacija</t>
  </si>
  <si>
    <t>Urinizvadkanala varstula ekscizija</t>
  </si>
  <si>
    <t>Uretroskopiska urinizvadkanala varstula ekscizija</t>
  </si>
  <si>
    <t>Urinizvadkanala un urinpusla kakla operacijas urina nesaturesanas del</t>
  </si>
  <si>
    <t>Abdominovaginala urinpusla kakla pievilksana</t>
  </si>
  <si>
    <t>Transabdominala plastiska iegurna pamatnes korekcija urina nesaturesanas del</t>
  </si>
  <si>
    <t>Pielagojama audu pleteja implantacija ap urinpusla kaklu</t>
  </si>
  <si>
    <t>Cita veida urinizvadkanala un urinpusla kakla operacija urina nesaturesanas del</t>
  </si>
  <si>
    <t>Cita veida perkutana endoskopiska urinizvadkanala un urinpusla kakla operacija urina nesaturesanas del</t>
  </si>
  <si>
    <t>Maksliga urinizvadkanala sfinktera implantacija ap urinpusla kaklu</t>
  </si>
  <si>
    <t>Urinizvadkanala zemglotadas injekcija</t>
  </si>
  <si>
    <t>Transluminala endoskopiska urinizvadkanala zemglotadas injekcija</t>
  </si>
  <si>
    <t>Transuretrala prostatas mikrovilnu terapija</t>
  </si>
  <si>
    <t>Prostatas koagulacija spontanas asinosanas del</t>
  </si>
  <si>
    <t xml:space="preserve">Uretroskopiska prostatas koagulacija spontanas asinosanas del </t>
  </si>
  <si>
    <t>Uretroskopiska stenta ievadisana urinizvadkanala prostatas dala</t>
  </si>
  <si>
    <t>Seklinieka piedekla (epididymis) eksplorativa incizija</t>
  </si>
  <si>
    <t>Seklinieka piedekla (epididymis) biopsija</t>
  </si>
  <si>
    <t>Totala seklinieka un seklinieka piedekla ekscizija</t>
  </si>
  <si>
    <t>Cita veida totala seklinieka un seklinieka piedekla ekscizija</t>
  </si>
  <si>
    <t>Parciala seklinieka piedekla ekscizija</t>
  </si>
  <si>
    <t>Dzimumlocekla operacijas</t>
  </si>
  <si>
    <t>Dzimumlocekla eksplorativa izmeklesana un incizija</t>
  </si>
  <si>
    <t>Dzimumlocekla incizija</t>
  </si>
  <si>
    <t>Cita veida dzimumlocekla eksplorativa izmeklesana vai incizija</t>
  </si>
  <si>
    <t>Dzimumlocekla biopsija</t>
  </si>
  <si>
    <t>Dzimumlocekla amputacija</t>
  </si>
  <si>
    <t>Parciala dzimumlocekla amputacija</t>
  </si>
  <si>
    <t>Totala dzimumlocekla amputacija</t>
  </si>
  <si>
    <t>Parciala dzimumlocekla ekscizija un dzimumlocekla bojajuma destrukcija</t>
  </si>
  <si>
    <t>Parciala dzimumlocekla galvinas ekscizija</t>
  </si>
  <si>
    <t>Dzimumlocekla bojajuma destrukcija</t>
  </si>
  <si>
    <t>Dzimumlocekla adas bojajuma destrukcija</t>
  </si>
  <si>
    <t>Cita veida parciala dzimumlocekla ekscizija</t>
  </si>
  <si>
    <t>Rekonstruktivas dzimumlocekla operacijas</t>
  </si>
  <si>
    <t>Dzimumlocekla sasusana</t>
  </si>
  <si>
    <t>Dzimumlocekla adas sasusana</t>
  </si>
  <si>
    <t>Dzimumlocekla izliekuma vai induracijas korekcija</t>
  </si>
  <si>
    <t>Dzimumlocekla arteriala revaskularizacija</t>
  </si>
  <si>
    <t>Operacija priapisma del</t>
  </si>
  <si>
    <t>Dzimumlocekla adas plastiska korekcija</t>
  </si>
  <si>
    <t>Cita veida rekonstruktiva dzimumlocekla operacija</t>
  </si>
  <si>
    <t>Prieksadas samazinasana parafimozes del</t>
  </si>
  <si>
    <t>Dzimumlocekla protezes revizija</t>
  </si>
  <si>
    <t>Dzimumlocekla protezes iznemsana</t>
  </si>
  <si>
    <t>Citas dzimumlocekla operacijas</t>
  </si>
  <si>
    <t>Cita dzimumlocekla operacija</t>
  </si>
  <si>
    <t>Plasi izplatijusas retroperitonealas telpas audzeja dalas ekscizija (bojato audu ietvaros) bez definetas audzeja izcelsmes no kadas K nodalas ar 2. koda zimi kodetas apaksgrupas</t>
  </si>
  <si>
    <t xml:space="preserve">Plasi izplatijusas retroperitonealas telpas audzeja dalas marginala ekscizija bez definetas audzeja izcelsmes no kadas K nodalas ar 2. koda zimi kodetas apaksgrupas </t>
  </si>
  <si>
    <t xml:space="preserve">Plasi izplatijusas retroperitonealas telpas audzeja dalas plasa ekscizija bez definetas audzeja izcelsmes no kadas K nodalas ar 2. koda zimi kodetas apaksgrupas </t>
  </si>
  <si>
    <t xml:space="preserve">Perkutana vai transvaginala injekcija olnicas grutniecibas del </t>
  </si>
  <si>
    <t>Olvadu saudzejosas operacijas olvada grutniecibas del</t>
  </si>
  <si>
    <t>Perkutana injekcija olvada grutniecibas del</t>
  </si>
  <si>
    <t>Transvaginala injekcija olvada grutniecibas del</t>
  </si>
  <si>
    <t>Laparoskopiska injekcija olvada grutniecibas del</t>
  </si>
  <si>
    <t>Faloposkopiska injekcija olvada grutniecibas del</t>
  </si>
  <si>
    <t xml:space="preserve">Apauglosanas produktu izvadisana no olvada </t>
  </si>
  <si>
    <t>Laparoskopiska apauglosanas produktu produktu izvadisana no olvada</t>
  </si>
  <si>
    <t xml:space="preserve">Salpingotomija un apauglosanas produktu izvadisana </t>
  </si>
  <si>
    <t xml:space="preserve">Laparoskopiska salpingotomija un apauglosanas produktu izvadisana </t>
  </si>
  <si>
    <t>Cita veida olvadu saudzejosa operacija olvada grutniecibas del</t>
  </si>
  <si>
    <t>Cita veida laparoskopiska olvadu saudzejosa operacija olvada grutniecibas del</t>
  </si>
  <si>
    <t>Cita veida transluminala endoskopiska olvadu saudzejosa operacija olvada grutniecibas del</t>
  </si>
  <si>
    <t>Olvadu operacijas neauglibas del</t>
  </si>
  <si>
    <t>Cita veida olvada operacija neauglibas del</t>
  </si>
  <si>
    <t>Cita veida laparoskopiska olvada operacija neauglibas del</t>
  </si>
  <si>
    <t>Apauglosanas produktu vakuumaspiracija no dzemdes</t>
  </si>
  <si>
    <t>Histerektomija un apauglosanas produktu evakuacija</t>
  </si>
  <si>
    <t>Dzemdes kakla maksts dalas biopsija</t>
  </si>
  <si>
    <t>Maksts glotadas bojajuma destrukcija</t>
  </si>
  <si>
    <t>Maksts daleja ekscizija</t>
  </si>
  <si>
    <t>Operacijas dzemdes vai maksts velves prolapsa un enteroceles del</t>
  </si>
  <si>
    <t>Daleja kolpokleize</t>
  </si>
  <si>
    <t>Cita veida operacija dzemdes vai maksts velves prolapsa del</t>
  </si>
  <si>
    <t>Cita veida laparoskopiska operacija dzemdes vai maksts velves prolapsa del</t>
  </si>
  <si>
    <t>Vaginalas operacijas urina nesaturesanas (inkontinences) del</t>
  </si>
  <si>
    <t>Sievietes iegurna pamatnes plastiska korekcija ar tupla celajmuskula (m. levator ani) pardalisanu</t>
  </si>
  <si>
    <t>Cita veida vaginala operacija urina nesaturesanas del</t>
  </si>
  <si>
    <t>Intrauterinas gravidas dzemdes un augla operacijas</t>
  </si>
  <si>
    <t>Augla punkcija</t>
  </si>
  <si>
    <t>Augla biopsija</t>
  </si>
  <si>
    <t>Cita veida intrauterina gravidas dzemdes un augla operacija</t>
  </si>
  <si>
    <t>Cita veida histeroskopiska gravidas dzemdes un augla operacija</t>
  </si>
  <si>
    <t>areja augla apgrozisana</t>
  </si>
  <si>
    <t>Nesekmiga areja augla apgrozisana</t>
  </si>
  <si>
    <t xml:space="preserve">Amnija (augla udenspusla) parplesana </t>
  </si>
  <si>
    <t>Dzemdibu celu paplasinasana, lai atvieglotu dzemdibas</t>
  </si>
  <si>
    <t>Cita veida dzemdibu celu paplasinasana, lai atvieglotu dzemdibas</t>
  </si>
  <si>
    <t>Stangu dzemdibas galvas gula</t>
  </si>
  <si>
    <t xml:space="preserve">Izejas stangu dzemdibas galvas gula </t>
  </si>
  <si>
    <t>Dobuma stangu dzemdibas galvas gula</t>
  </si>
  <si>
    <t>Neveiksmigas stangu dzemdibas galvas gula</t>
  </si>
  <si>
    <t>Cita veida stangu dzemdibas galvas gula</t>
  </si>
  <si>
    <t>Dzemdibas tupla gula</t>
  </si>
  <si>
    <t>Dzemdibu vadisana tupla gula</t>
  </si>
  <si>
    <t>Dzemdibas tupla gula ar stangu uzliksanu galvai</t>
  </si>
  <si>
    <t xml:space="preserve">Ekstrakcija tupla gula </t>
  </si>
  <si>
    <t>Ekstrakcija tupla gula ar stangu uzliksanu galvai</t>
  </si>
  <si>
    <t xml:space="preserve">Augla ieksejais apgrozijums un ekstrakcija </t>
  </si>
  <si>
    <t xml:space="preserve">Cita veida dzemdibas tupla gula </t>
  </si>
  <si>
    <t>Izkritusas nabassaites atpakalievietosana</t>
  </si>
  <si>
    <t>Augla sadalitajoperacija dzemdibpalidziba</t>
  </si>
  <si>
    <t>Daudzauglu grutniecibas redukcija</t>
  </si>
  <si>
    <t>Daudzauglu grutniecibas redukcija par vienu augli</t>
  </si>
  <si>
    <t>Daudzauglu grutniecibas redukcija par vairak neka vienu augli</t>
  </si>
  <si>
    <t>Palikusu apauglosanas produktu iznemsana pec dzemdibam vai aborta</t>
  </si>
  <si>
    <t>Cita veida palikusu apauglosanas produktu izvadisana pec dzemdibam vai aborta</t>
  </si>
  <si>
    <t>Dzemdibu celu plisumu korekcija</t>
  </si>
  <si>
    <t>Daleja starpenes plisuma korekcija</t>
  </si>
  <si>
    <t>Cita veida dzemdibu celu plisuma korekcija</t>
  </si>
  <si>
    <t xml:space="preserve">Laparotomija un ekstrauterina augla dzemdibas </t>
  </si>
  <si>
    <t>Laparotomija un ekstrauterina augla dzemdibas</t>
  </si>
  <si>
    <t>Reoperacija dzemdnieciba virspusejas infekcijas del</t>
  </si>
  <si>
    <t xml:space="preserve">Reoperacija dzemdnieciba virspusejas infekcijas del </t>
  </si>
  <si>
    <t xml:space="preserve">Reoperacija dzemdnieciba dzilas infekcijas del </t>
  </si>
  <si>
    <t>Reoperacija dzemdnieciba dzilas infekcijas del</t>
  </si>
  <si>
    <t xml:space="preserve">Perkutanas endoskopiskas reoperacija dzemdnieciba dzilas infekcijas del </t>
  </si>
  <si>
    <t xml:space="preserve">Reoperacija dzemdnieciba virspusejas asinosanas del </t>
  </si>
  <si>
    <t xml:space="preserve">Reoperacija dzemdnieciba dzilas asinosanas del </t>
  </si>
  <si>
    <t xml:space="preserve">Perkutana endoskopiska reoperacija dzemdnieciba dzilas asinosanas del </t>
  </si>
  <si>
    <t xml:space="preserve">Transluminala endoskopiska reoperacija dzemdnieciba dzilas asinosanas del </t>
  </si>
  <si>
    <t xml:space="preserve">Reoperacija dzemdnieciba anastomozes vai suvju nesaturesanas del </t>
  </si>
  <si>
    <t>Reoperacija dzemdnieciba anastomozes vai suvju nesaturesanas del</t>
  </si>
  <si>
    <t xml:space="preserve">Perkutana endoskopiska reoperacija dzemdnieciba anastomozes vai suvju nesaturesanas del </t>
  </si>
  <si>
    <t>Muskulu un skeleta sistema</t>
  </si>
  <si>
    <t>Valeji</t>
  </si>
  <si>
    <t>Skriemela biopsija</t>
  </si>
  <si>
    <t>Mugurkaulaja cervikala (kakla) dala</t>
  </si>
  <si>
    <t>Mugurkaulaja cervikotorakala (kakla un krusu) dala</t>
  </si>
  <si>
    <t>Mugurkaulaja torakala (krusu) dala</t>
  </si>
  <si>
    <t>Mugurkaulaja torakolumbala (krusu un jostas) dala</t>
  </si>
  <si>
    <t>Mugurkaulaja lumbala (jostas) dala</t>
  </si>
  <si>
    <t>Mugurkaulaja cervikotorakolumbala (kakla, krusu un jostas) dala</t>
  </si>
  <si>
    <t>Mugurkaulaja lumbosakrala (jostas un krustu) dala</t>
  </si>
  <si>
    <t xml:space="preserve">Mugurkaulaja skriemelu loku starpplatnisu artrodeze bez fiksacijas </t>
  </si>
  <si>
    <t xml:space="preserve">Mugurkaulaja skriemelu loku starpplatnisu artrodeze ar fiksaciju </t>
  </si>
  <si>
    <t>Valeja</t>
  </si>
  <si>
    <t xml:space="preserve">Mugurkaulaja lumbosakrala (jostas un krustu) dala </t>
  </si>
  <si>
    <t>Mugurkaulaja luzuma valeja repozcija</t>
  </si>
  <si>
    <t>Skriemelu operacijas</t>
  </si>
  <si>
    <t xml:space="preserve">Skriemela fragmenta ekscizija </t>
  </si>
  <si>
    <t xml:space="preserve">Skriemela daleja vai pilniga ekcizija </t>
  </si>
  <si>
    <t xml:space="preserve">Skriemela fenestracija vai tunelizacija </t>
  </si>
  <si>
    <t xml:space="preserve">Cita veida skriemela operacija </t>
  </si>
  <si>
    <t>Mugurkaulaja un kakla muskulu un cipslu operacijas</t>
  </si>
  <si>
    <t>Mugurkaulaja vai kakla muskula atbrivosana no saaugumiem</t>
  </si>
  <si>
    <t>Mugurkaulaja vai kakla muskula sasusana vai plastika</t>
  </si>
  <si>
    <t>Mugurkaulaja vai kakla muskula transpozicija</t>
  </si>
  <si>
    <t xml:space="preserve">Mugurkaulaja vai kakla muskula vai cipslas rezekcija </t>
  </si>
  <si>
    <t>Cita veida mugurkaulaja vai kakla muskula vai cipslas operacija</t>
  </si>
  <si>
    <t xml:space="preserve">Mugurkaulaja un kakla fasciju, sinovialo cistu un glotsominu operacijas </t>
  </si>
  <si>
    <t>Mugurkaulaja vai kakla fascijas daleja vai pilniga ekscizija</t>
  </si>
  <si>
    <t>Mugurkaulaja vai kakla glotsominas ekscizija</t>
  </si>
  <si>
    <t>Cita veida mugurkaulaja vai kakla fascijas, sinovialas cistas vai glotsominas operacija</t>
  </si>
  <si>
    <t>Skrimsla, kaulpleves vai fascijas transplantacija mugurkaulaja</t>
  </si>
  <si>
    <t>Mugurkaulaja kaula vai skrimsla audzeja nepilniga ekscizija</t>
  </si>
  <si>
    <t xml:space="preserve">Mugurkaulaja kaula vai skrimsla audzeja pilniga ekscizija </t>
  </si>
  <si>
    <t xml:space="preserve">Mugurkaulaja kaula vai skrimsla audzeja paplasinata ekscizija </t>
  </si>
  <si>
    <t xml:space="preserve">Mugurkaulaja kaula vai skrimsla audzeja ekscizija vienota bloka </t>
  </si>
  <si>
    <t>Operacijas mugurkaulaja cipslu, locitavu, starpskriemelu disku un kaulu infekcijas del</t>
  </si>
  <si>
    <t>Skriemela infekcijas incizija un sanacija</t>
  </si>
  <si>
    <t xml:space="preserve">Skriemela infekcijas incizija un sanacija ar medikamentu ievadisanu </t>
  </si>
  <si>
    <t>Mugurkaulaja cipslas vai starpskriemelu diska infekcijas  incizija un sanacija</t>
  </si>
  <si>
    <t>Cita veida operacija mugurkaulaja cipslu, locitavu, starpskriemelu disku vai kaulu infekcijas del</t>
  </si>
  <si>
    <t>Abu dalu</t>
  </si>
  <si>
    <t>Primara daleja pleca locitavas endoprotezesana, neizmantojot cementu</t>
  </si>
  <si>
    <t xml:space="preserve">Primara daleja pleca locitavas endoprotezesana, izmantojot cementu </t>
  </si>
  <si>
    <t>Sekundara pleca locitavas dalejas protezes implantacija, neizmantojot cementu</t>
  </si>
  <si>
    <t>Sekundara pleca locitavas dalejas protezes implantacija, izmantojot cementu</t>
  </si>
  <si>
    <t xml:space="preserve">Parciala pleca locitavas skrimsla ekscizija </t>
  </si>
  <si>
    <t xml:space="preserve">Valeja pleca joslas vai augsdelma luzuma repozicija </t>
  </si>
  <si>
    <t>Pleca joslas un augsdelma muskulu un cipslu operacijas</t>
  </si>
  <si>
    <t>Pleca joslas vai augsdelma muskula atbrivosana no saaugumiem</t>
  </si>
  <si>
    <t>Pleca joslas vai augsdelma muskula sasusana vai plastika</t>
  </si>
  <si>
    <t>Pleca  joslas vai augsdelma muskula transpozicija</t>
  </si>
  <si>
    <t>Pleca  joslas vai augsdelma muskula vai cipslas rezekcija</t>
  </si>
  <si>
    <t>Cita veida pleca  joslas vai augsdelma muskulu vai cipslu operacija</t>
  </si>
  <si>
    <t>Pleca  joslas un augsdelma fasciju, sinovialo cistu un glotsominu operacijas</t>
  </si>
  <si>
    <t>Pleca  joslas vai augsdelma fascijas daleja vai pilniga ekscizija</t>
  </si>
  <si>
    <t>Pleca  joslas vai augsdelma glotsominas ekscizija</t>
  </si>
  <si>
    <t>Cita veida pleca  joslas vai augsdelma fasciju, sinovialo cistu un glotsominu operacija</t>
  </si>
  <si>
    <t>Skrimsla, kaulpleves vai fascijas transplantacija pleca  josla vai augsdelma</t>
  </si>
  <si>
    <t>Pleca  joslas vai augsdelma kaula vai skrimsla audzeja nepilniga ekscizija</t>
  </si>
  <si>
    <t>Pleca  joslas vai augsdelma kaula vai skrimsla audzeja pilniga ekscizija</t>
  </si>
  <si>
    <t>Pleca  joslas vai augsdelma kaula vai skrimsla audzeja paplasinata ekscizija</t>
  </si>
  <si>
    <t>Pleca  joslas vai augsdelma kaula vai skrimsla audzeja ekscizija vienota bloka</t>
  </si>
  <si>
    <t>Pleca joslas un augsdelma operacijas cipslu, locitavu un kaulu infekcijas del</t>
  </si>
  <si>
    <t>Cita veida pleca  joslas vai augsdelma operacija cipslu, locitavu vai kaulu infekcijas del</t>
  </si>
  <si>
    <t>Dalejas protezes iznemsana no pleca locitavas</t>
  </si>
  <si>
    <t>Visu dalu</t>
  </si>
  <si>
    <t>Divu distalo dalu vai proksimalas dalas un vienas distalas dalas</t>
  </si>
  <si>
    <t>Primara daleja elkona locitavas endoprotezesana, neizmantojot cementu</t>
  </si>
  <si>
    <t xml:space="preserve">Primara daleja elkona locitavas endoprotezesana, izmantojot cementu </t>
  </si>
  <si>
    <t>Sekundara daleja elkona locitavas endoprotezesana, neizmantojot cementu</t>
  </si>
  <si>
    <t xml:space="preserve">Sekundara daleja elkona locitavas endoprotezesana, izmantojot cementu </t>
  </si>
  <si>
    <t xml:space="preserve">Daleja elkona locitavas skrimsla ekscizija </t>
  </si>
  <si>
    <t>Elkonkaula proksimala dala</t>
  </si>
  <si>
    <t>Elkonkaula distala dala</t>
  </si>
  <si>
    <t>Elkona vai apaksdelma luzuma valeja repozicija</t>
  </si>
  <si>
    <t xml:space="preserve">Elkona vai apaksdelma daleja vai pilna kaula rezekcija </t>
  </si>
  <si>
    <t>Elkona locitavas vai apaksdelma muskulu un cipslu operacijas</t>
  </si>
  <si>
    <t>Elkona vai apaksdelma muskula atbrivosana</t>
  </si>
  <si>
    <t>Elkona vai apaksdelma muskula sasusana vai plastika</t>
  </si>
  <si>
    <t>Elkona vai apaksdelma muskula transpozicija</t>
  </si>
  <si>
    <t>Elkona vai apaksdelma muskula vai cipslas rezekcija</t>
  </si>
  <si>
    <t>Cita veida elkona vai apaksdelma muskulu vai cipslu operacija</t>
  </si>
  <si>
    <t>Elkona locitavas vai apaksdelma  fasciju, sinovialo cistu un glotsominu operacijas</t>
  </si>
  <si>
    <t>Elkona locitavas vai apaksdelma fascijas daleja vai pilniga ekscizija</t>
  </si>
  <si>
    <t>Apaksdelma cipslas apvalka daleja ekscizija</t>
  </si>
  <si>
    <t>Elkona locitavas vai apaksdelma glotsominas ekscizija</t>
  </si>
  <si>
    <t>Cita veida elkona locitavas vai apaksdelma fasciju, sinovialo cistu vai glotsominu operacija</t>
  </si>
  <si>
    <t>Skrimsla, kaulpleves vai fascijas transplantacija elkona locitava vai apaksdelma</t>
  </si>
  <si>
    <t>Elkona vai apaksdelma kaula vai skrimsla audzeja nepilniga ekscizija</t>
  </si>
  <si>
    <t>Elkona vai apaksdelma kaula vai skrimsla audzeja pilniga ekscizija</t>
  </si>
  <si>
    <t>Elkona vai apaksdelma kaula vai skrimsla audzeja paplasinata ekscizija</t>
  </si>
  <si>
    <t>Elkona vai apaksdelma kaula vai skrimsla audzeja ekscizija vienota bloka</t>
  </si>
  <si>
    <t>Operacijas elkona vai apaksdelma cipslu, locitavu un kaulu infekcijas del</t>
  </si>
  <si>
    <t>Cita veida operacija elkona locitavas vai apaksdelma cipslu, locitavu vai kaulu infekcijas del</t>
  </si>
  <si>
    <t xml:space="preserve">Elkona locitavas dalejas endoprotezes iznemsana </t>
  </si>
  <si>
    <t>Visas dalas</t>
  </si>
  <si>
    <t>Primara daleja plaukstpamata locitavas endoprotezesana, neizmantojot cementu</t>
  </si>
  <si>
    <t xml:space="preserve">Primara daleja plaukstpamata locitavas endoprotezesana, izmantojot cementu </t>
  </si>
  <si>
    <t>Sekundara daleja plaukstpamata locitavas endoprotezesana, neizmantojot cementu</t>
  </si>
  <si>
    <t xml:space="preserve">Sekundara daleja plaukstpamata locitavas endoprotezesana, izmantojot cementu </t>
  </si>
  <si>
    <t xml:space="preserve">Plaukstpamata locitavas vai plaukstas daleja sinovektomija </t>
  </si>
  <si>
    <t xml:space="preserve">Plaukstpamata locitavas vai plaukstas skrimsla daleja ekscizija </t>
  </si>
  <si>
    <t xml:space="preserve">Plaukstpamata vai plaukstas luzuma valeja repozicija </t>
  </si>
  <si>
    <t>Plaukstpamata  un plaukstas muskulu un cipslu operacijas</t>
  </si>
  <si>
    <t>Saliecejmuskula cipsla</t>
  </si>
  <si>
    <t>Atliecejmuskula cipsla</t>
  </si>
  <si>
    <t>Plaukstpamata vai plaukstas muskula atbrivosana no saaugumiem</t>
  </si>
  <si>
    <t>Plaukstpamata vai plaukstas muskula sasusana vai plastika</t>
  </si>
  <si>
    <t>Plaukstpamata vai plaukstas muskula transpozicija</t>
  </si>
  <si>
    <t xml:space="preserve">Plaukstpamata vai plaukstas muskula vai cipslas rezekcija </t>
  </si>
  <si>
    <t>Cita veida plaukstpamata vai plaukstas muskulu vai cipslu operacija</t>
  </si>
  <si>
    <t>Plaukstpamata un plaukstas fasciju, sinovialo cistu un glotsominu operacijas</t>
  </si>
  <si>
    <t>Plaukstpamata vai plaukstas fascijas daleja vai pilniga ekscizija</t>
  </si>
  <si>
    <t>Plaukstpamata vai plaukstas cipslas maksts daleja ekscizija</t>
  </si>
  <si>
    <t>Plaukstpamata vai plaukstas glotsominas ekscizija</t>
  </si>
  <si>
    <t>Cita veida plaukstpamata vai plaukstas fasciju, sinovialo cistu, cipslu makstu vai glotsominu operacija</t>
  </si>
  <si>
    <t>Skrimsla, kaulpleves vai fascijas transplantacija plaukstpamata vai plauksta</t>
  </si>
  <si>
    <t>Citi pirksti, daleji</t>
  </si>
  <si>
    <t>Plaukstpamata vai plaukstas kaula vai skrimsla audzeja nepilniga ekscizija</t>
  </si>
  <si>
    <t>Plaukstpamata vai plaukstas kaula vai skrimsla audzeja pilniga ekscizija</t>
  </si>
  <si>
    <t>Plaukstpamata vai plaukstas kaula vai skrimsla audzeja paplasinata ekscizija</t>
  </si>
  <si>
    <t>Plaukstpamata vai plaukstas kaula vai skrimsla audzeja ekscizija vienota bloka</t>
  </si>
  <si>
    <t>Plaukstpamata un plaukstas operacijas cipslu, locitavu un kaulu infekcijas del</t>
  </si>
  <si>
    <t>Cita veida plaukstpamata vai plaukstas operacija cipslas, locitavas vai kaula  infekcijas del</t>
  </si>
  <si>
    <t>Abas dalas</t>
  </si>
  <si>
    <t>Dalejas protezes iznemsana no plaukstpamata locitavas</t>
  </si>
  <si>
    <t>Primara daleja iegurna locitavas endoprotezesana</t>
  </si>
  <si>
    <t>Iegurna luzuma valeja repozicija</t>
  </si>
  <si>
    <t>Iegurna muskulu un cipslu operacijas</t>
  </si>
  <si>
    <t>Iegurna muskula atbrivosana no saaugumiem</t>
  </si>
  <si>
    <t>Iegurna muskula sasusana vai plastika</t>
  </si>
  <si>
    <t>Iegurna muskula transpozicija</t>
  </si>
  <si>
    <t>Iegurna muskula vai cipslas rezekcija</t>
  </si>
  <si>
    <t>Cita veida iegurna muskulu vai cipslu operacija</t>
  </si>
  <si>
    <t>Iegurna fasciju, sinovialo cistu un glotsominu operacijas</t>
  </si>
  <si>
    <t>Iegurna fasciju, sinovialo cistu vai glotsominu operacija</t>
  </si>
  <si>
    <t>Skrimsla, kaulpleves vai fascijas transplantacija iegurni</t>
  </si>
  <si>
    <t>Iegurna kaula vai skrimsla audzeja  nepilniga ekscizija</t>
  </si>
  <si>
    <t>Iegurna kaula vai skrimsla audzeja pilniga ekscizija</t>
  </si>
  <si>
    <t>Iegurna kaula vai skrimsla audzeja paplasinata ekscizija</t>
  </si>
  <si>
    <t>Iegurna kaula vai skrimsla audzeja ekscizija vienota bloka</t>
  </si>
  <si>
    <t>Iegurna operacijas cipslu, locitavu un kaulu infekcijas del</t>
  </si>
  <si>
    <t>Cita veida iegurna operacija cipslu, locitavu vai kaulu infekcijas del</t>
  </si>
  <si>
    <t>Cita augsstilba kaula proksimala dala</t>
  </si>
  <si>
    <t>Augsstilba kaula distala dala</t>
  </si>
  <si>
    <t xml:space="preserve">Augsstilba kaula luzuma valeja repozicija </t>
  </si>
  <si>
    <t>Daleja augsstilba kaula augsanas platnites atdalisana</t>
  </si>
  <si>
    <t>Augsstilba fascijas daleja vai pilniga ekscizija</t>
  </si>
  <si>
    <t>Vairak neka vienas dalas, bet ne visu dalu</t>
  </si>
  <si>
    <t xml:space="preserve">Cela un apaksstilba diagnostiskas manipulacijas </t>
  </si>
  <si>
    <t>Cela vai apaksstilba miksto audu eksplorativa izmeklesana</t>
  </si>
  <si>
    <t>Cela locitavas eksplorativa izmeklesana</t>
  </si>
  <si>
    <t>Cela lmiksto audu vai apaksstilba miksto audu biopsija</t>
  </si>
  <si>
    <t xml:space="preserve">Cela vai apaksstilba kaula biopsija </t>
  </si>
  <si>
    <t xml:space="preserve">Primara cela locitavas endoprotezesana </t>
  </si>
  <si>
    <t>Medialas dalas</t>
  </si>
  <si>
    <t>Lateralas dalas</t>
  </si>
  <si>
    <t>Patellofemoralas dalas</t>
  </si>
  <si>
    <t>Primara daleja cela locitavas endoprotezesana, neizmantojot cementu</t>
  </si>
  <si>
    <t xml:space="preserve">Primara daleja cela locitavas endoprotezesana, izmantojot cementu </t>
  </si>
  <si>
    <t>Primara totala cela locitavas endoprotezesana, neizmantojot cementu</t>
  </si>
  <si>
    <t>Primara totala cela locitavas endoprotezesana, izmantojot hibridtehniku</t>
  </si>
  <si>
    <t>Primara totala cela locitavas endoprotezesana, izmantojot cementu</t>
  </si>
  <si>
    <t>Primara cela locitavas interpozicijas artroplastika</t>
  </si>
  <si>
    <t>Cita veida primara cela locitavas endoprotezesana</t>
  </si>
  <si>
    <t>Sekundara cela locitavas endoprotezesana</t>
  </si>
  <si>
    <t>Sekundara cela locitavas dalejas protezes implantacija, neizmantojot cementu</t>
  </si>
  <si>
    <t xml:space="preserve">Sekundara cela locitavas dalejas protezes implantacija, izmantojot cementu </t>
  </si>
  <si>
    <t>Sekundara cela locitavas totalas protezes implantacija, neizmantojot cementu</t>
  </si>
  <si>
    <t>Sekundara cela locitavas totalas protezes implantacija, izmantojot hibridtehniku</t>
  </si>
  <si>
    <t xml:space="preserve">Sekundara cela locitavas totalas protezes implantacija, izmantojot cementu </t>
  </si>
  <si>
    <t>Sekundara cela locitavas interpozicijas protezes implantacija</t>
  </si>
  <si>
    <t>Cita veida sekundara cela locitavas endoprotezesana</t>
  </si>
  <si>
    <t>Cela locitavas menisku operacijas</t>
  </si>
  <si>
    <t xml:space="preserve">Totala cela locitavas menisku rezekcija </t>
  </si>
  <si>
    <t xml:space="preserve">Daleja cela locitavas menisku rezekcija </t>
  </si>
  <si>
    <t xml:space="preserve">Cela locitavas menisku reinsercija </t>
  </si>
  <si>
    <t xml:space="preserve">Cita veida cela locitavas menisku operacija </t>
  </si>
  <si>
    <t>Cela locitavas kapsulas un saisu operacijas</t>
  </si>
  <si>
    <t>Priekseja krusteniska saite (lig. cruciatum anterior), valeja</t>
  </si>
  <si>
    <t>Mugureja krusteniska saite (lig. cruciatum posterior), valeja</t>
  </si>
  <si>
    <t>Cela locitavas kapsulas incizija vai sasusana</t>
  </si>
  <si>
    <t xml:space="preserve">Cela locitavas saites pargriesana vai ekscizija </t>
  </si>
  <si>
    <t>Cela locitavas saites reinsercija vai sasusana</t>
  </si>
  <si>
    <t xml:space="preserve">Cela locitavas saites transpozicija </t>
  </si>
  <si>
    <t>Cela locitavas saites plastika, neizmantojot protezesanas materialu</t>
  </si>
  <si>
    <t>Cela locitavas saites plastika, izmantojot protezesanas materialu</t>
  </si>
  <si>
    <t>Cita veida cela locitavas kapsulas vai saites operacija</t>
  </si>
  <si>
    <t>Cela locitavas virsmu un sinovialo apvalku operacijas</t>
  </si>
  <si>
    <t>Totala cela locitavas sinovektomija</t>
  </si>
  <si>
    <t>Parciala cela locitavas sinovektomija</t>
  </si>
  <si>
    <t xml:space="preserve">Cela locitavas saites sasusana un reinsercija </t>
  </si>
  <si>
    <t xml:space="preserve">Parciala cela locitavas skrimsla ekscizija </t>
  </si>
  <si>
    <t>Cita veida cela locitavas virsmu vai sinovialo apvalku operacija</t>
  </si>
  <si>
    <t>Cela locitavas rezekcija, rekonstrukcija un artrodeze</t>
  </si>
  <si>
    <t>Cela locitavas ekscizijas artroplastika</t>
  </si>
  <si>
    <t>Cela locitavas interpozicijas artroplastika</t>
  </si>
  <si>
    <t>Cita veida cela locitavas artroplastika bez endoprotezesanas</t>
  </si>
  <si>
    <t>Cela locitavas artrodeze bez fiksacijas</t>
  </si>
  <si>
    <t>Cela locitavas artrodeze ar ieksejo fiksaciju</t>
  </si>
  <si>
    <t>Cela locitavas artrodeze ar arejo fiksaciju</t>
  </si>
  <si>
    <t>Cita veida cela locitavas rezekcija, rekonstrukcija vai artrodeze</t>
  </si>
  <si>
    <t>Cela locitavas atbrivosana no saaugumiem</t>
  </si>
  <si>
    <t xml:space="preserve">Cela locitavas intraartikularas eksostozes vai osteofita rezekcija </t>
  </si>
  <si>
    <t>Cita veida cela locitavas operacija</t>
  </si>
  <si>
    <t>Celakauls (patella)</t>
  </si>
  <si>
    <t>Liela lielakaula proksimala dala</t>
  </si>
  <si>
    <t xml:space="preserve">Cela vai apaksstilba kaulu luzuma slegta repozicija </t>
  </si>
  <si>
    <t xml:space="preserve">Cela vai apaksstilba kaulu luzuma valeja repozicija </t>
  </si>
  <si>
    <t xml:space="preserve">Cela vai apaksstilba kaulu luzuma areja fiksacija </t>
  </si>
  <si>
    <t xml:space="preserve">Cela vai apaksstilba kaulu luzuma iekseja fiksacija, izmantojot bioimplantatu </t>
  </si>
  <si>
    <t xml:space="preserve">Cela vai apaksstilba kaulu luzuma iekseja fiksacija, izmantojot intramedularu naglu </t>
  </si>
  <si>
    <t xml:space="preserve">Cela vai apaksstilba kaulu luzuma iekseja fiksacija, izmantojot plaksni un skruves </t>
  </si>
  <si>
    <t>Cela vai apaksstilba kaulu luzuma iekseja fiksacija, izmantojot tikai skruves</t>
  </si>
  <si>
    <t>Cela vai apaksstilba kaulu luzuma iekseja fiksacija, izmantojot citu vai kombinetu metodi</t>
  </si>
  <si>
    <t>Cela un apaksstilba kaulu operacijas</t>
  </si>
  <si>
    <t>Cela locitavas vai apaksstilba kaula fragmenta rezekcija</t>
  </si>
  <si>
    <t>Cela vai apaksstilba kaula parciala vai totala rezekcija</t>
  </si>
  <si>
    <t>Cela vai apaksstilba kaula fenestracija vai tunelizacija</t>
  </si>
  <si>
    <t>Daleja apaksstilba kaula epifizealas augsanas platnites atdalisana</t>
  </si>
  <si>
    <t>Cela vai apaksstilba epifiziodeze</t>
  </si>
  <si>
    <t>Cela vai apaksstilba pagarinasanas vai saisinasanas osteotomija</t>
  </si>
  <si>
    <t xml:space="preserve">Cela vai apaksstilba kaula parvietosanas operacija </t>
  </si>
  <si>
    <t>Cela vai apaksstilba epifizealas augsanas platnites trakcijas pagarinasana</t>
  </si>
  <si>
    <t>Cita veida cela locitavas vai apaksstilba kaulu operacija</t>
  </si>
  <si>
    <t>Cela un apaksstilba muskulu un cipslu operacijas</t>
  </si>
  <si>
    <t>Cela vai apaksstilba muskula atbrivosana no saaugumiem</t>
  </si>
  <si>
    <t>Cela vai apaksstilba muskula sasusana vai plastika</t>
  </si>
  <si>
    <t>Cela vai apaksstilba muskula transpozicija</t>
  </si>
  <si>
    <t>Cela vai apaksstilba tenotomija vai miotomija</t>
  </si>
  <si>
    <t>Cela vai apaksstilba cipslas suve vai reinsercija</t>
  </si>
  <si>
    <t>Cela vai apaksstilba tenolize vai tenosinovektomija</t>
  </si>
  <si>
    <t>Cela vai apaksstilba tenodeze, cipslas saisinasana vai pagarinasana</t>
  </si>
  <si>
    <t>Cela vai apaksstilba muskula vai cipslas rezekcija</t>
  </si>
  <si>
    <t>Cela vai apaksstilba cipslas transpozicija</t>
  </si>
  <si>
    <t>Cita veida cela vai apaksstilba muskulu vai cipslu operacija</t>
  </si>
  <si>
    <t>Cela un apaksstilba fasciju, sinovialo cistu un glotsominu operacijas</t>
  </si>
  <si>
    <t>Cela vai apaksstilba fasciotomija</t>
  </si>
  <si>
    <t>Cela vai apaksstilba fascijas daleja vai pilniga ekscizija</t>
  </si>
  <si>
    <t>Cela vai apaksstilba fascijas suve</t>
  </si>
  <si>
    <t>Cela vai apaksstilba sinovialas cistas ekscizija</t>
  </si>
  <si>
    <t>Cela vai apaksstilba glotsominas ekscizija</t>
  </si>
  <si>
    <t>Cita veida cela vai apaksstilba fasciju, sinovialo cistu vai glotsominu operacija</t>
  </si>
  <si>
    <t>Skrimsla, kaulpleves vai fascijas transplantacija celi vai apaksstilba</t>
  </si>
  <si>
    <t xml:space="preserve">Cela un apaksstilba replantacija </t>
  </si>
  <si>
    <t>Ekstremitates replantacija cela vai apaksstilba limeni</t>
  </si>
  <si>
    <t>Cela un apaksstilba amputacija un ar to saistitas operacijas</t>
  </si>
  <si>
    <t>Cela locitavas eksartikulacija</t>
  </si>
  <si>
    <t>Cela vai apaksstilba amputacijas vai eksartikulacijas stumbra revizija</t>
  </si>
  <si>
    <t>Cita veida cela vai apaksstilba amputacija vai ar to saistita operacija</t>
  </si>
  <si>
    <t>Cela un apaksstilba audzeja operacijas</t>
  </si>
  <si>
    <t>Cela vai apaksstilba miksto audu audzeja nepilniga ekscizija</t>
  </si>
  <si>
    <t>Cela vai apaksstilba miksto audu audzeja pilniga ekscizija</t>
  </si>
  <si>
    <t>Cela vai apaksstilba miksto audu audzeja paplasinata ekscizija</t>
  </si>
  <si>
    <t>Cela vai apaksstilba miksto audu audzeja ekscizija vienota bloka</t>
  </si>
  <si>
    <t>Cela vai apaksstilba kaula vai skrimsla audzeja nepilniga ekscizija</t>
  </si>
  <si>
    <t>Cela vai apaksstilba kaula vai skrimsla audzeja pilniga ekscizija</t>
  </si>
  <si>
    <t>Cela vai apaksstilba kaula vai skrimsla audzeja paplasinata ekscizija</t>
  </si>
  <si>
    <t>Cela vai apaksstilba kaula vai skrimsla audzeja rezekcija vienota bloka</t>
  </si>
  <si>
    <t>Cita veida cela vai apaksstilba audzeja operacija</t>
  </si>
  <si>
    <t>Cela locitavas un apaksstilba operacijas cipslu, locitavu un kaulu infekcijas del</t>
  </si>
  <si>
    <t>Cela vai apaksstilba cipslas infekcijas incizija un sanacija</t>
  </si>
  <si>
    <t>Cela locitavas infekcijas incizija un sanacija</t>
  </si>
  <si>
    <t>Cela vai apaksstilba kaula infekcijas incizija un sanacija</t>
  </si>
  <si>
    <t>Cela vai apaksstilba cipslas infekcijas incizija un sanacija ar medikamentu  ievadisanu</t>
  </si>
  <si>
    <t>Cela locitavas infekcijas incizija un sanacija ar medikamentu ievadisanu</t>
  </si>
  <si>
    <t>Cela vai apaksstilba kaula infekcijas incizija un sanacija ar medikamentu ievadisanu</t>
  </si>
  <si>
    <t xml:space="preserve">Cita veida cela vai apaksstilba operacija cipslu, locitavu vai kaulu infekcijas del </t>
  </si>
  <si>
    <t>Cela locitavas forseta redresacija</t>
  </si>
  <si>
    <t>Cela vai apaksstilba kaula deformacijas korekcija, izmantojot muskuli, cipslu vai saiti</t>
  </si>
  <si>
    <t>Cela vai apaksstilba kaula deformacijas korekcija, izmantojot arejo vai ieksejo fiksaciju</t>
  </si>
  <si>
    <t xml:space="preserve">Cita veida cela vai apaksstilba operacija </t>
  </si>
  <si>
    <t>Implanta iznemsana un arejas fiksacijas aparata nonemsana no cela un apaksstilba</t>
  </si>
  <si>
    <t>Dalejas protezes iznemsana no cela locitavas</t>
  </si>
  <si>
    <t>Totalas protezes iznemsana no cela locitavas</t>
  </si>
  <si>
    <t>arejas fiksacijas aparata nonemsana no cela vai apaksstilba</t>
  </si>
  <si>
    <t>Ieksejas fiksacijas iznemsana no cela vai apaksstilba</t>
  </si>
  <si>
    <t>Saites protezes iznemsana no cela vai apaksstilba</t>
  </si>
  <si>
    <t>Infekcijas arstesanai paredzeta terapeitiska implanta iznemsana no cela vai apaksstilba</t>
  </si>
  <si>
    <t>Cita veida implantata iznemsana no cela vai apaksstilba</t>
  </si>
  <si>
    <t>Cela un apaksstilba reoperacijas</t>
  </si>
  <si>
    <t xml:space="preserve">Valeja </t>
  </si>
  <si>
    <t>Citas dalas vai bez precizejuma</t>
  </si>
  <si>
    <t>Primara daleja potites locitavas endoprotezesana, neizmantojot cementu</t>
  </si>
  <si>
    <t xml:space="preserve">Primara daleja apaksstilba un pedas locitavas (art. talocruralis) endoprotezesana, izmantojot cementu </t>
  </si>
  <si>
    <t>Sekundara apaksstilba un pedas locitavas (art. talocruralis) dalejas protezes implantacija, neizmantojot cementu</t>
  </si>
  <si>
    <t xml:space="preserve">Sekundara apaksstilba un pedas locitavas (art. talocruralis) dalejas protezes implantacija, izmantojot cementu </t>
  </si>
  <si>
    <t>Daleja potites vai pedas locitavas sinovektomija</t>
  </si>
  <si>
    <t xml:space="preserve">Parciala potites vai pedas locitavas skrimsla ekscizija </t>
  </si>
  <si>
    <t>Potites vai pedas luzuma valeja repozicija</t>
  </si>
  <si>
    <t>Potites un pedas muskulu un cipslu operacijas</t>
  </si>
  <si>
    <t>Potites vai pedas muskula atbrivosana no saaugumiem</t>
  </si>
  <si>
    <t>Potites vai pedas muskula sasusana vai plastika</t>
  </si>
  <si>
    <t>Potites vai pedas muskula transpozicija</t>
  </si>
  <si>
    <t>Potites vai pedas muskula vai cipslas rezekcija</t>
  </si>
  <si>
    <t>Cita veida potites vai pedas muskula vai cipslas operacija</t>
  </si>
  <si>
    <t>Potites un pedas fasciju, sinovialo cistu un glotsominu operacija</t>
  </si>
  <si>
    <t>Potites vai pedas fascijas daleja vai pilniga ekscizija</t>
  </si>
  <si>
    <t>Potites vai pedas cipslas maksts daleja ekscizija</t>
  </si>
  <si>
    <t>Potites vai pedas glotsominas ekscizija</t>
  </si>
  <si>
    <t>Cita veida potites vai pedas fascijas, sinovialas cistas vai glotsominas operacija</t>
  </si>
  <si>
    <t>Skrimsla, kaulpleves vai fascijas transplantacija potite vai peda</t>
  </si>
  <si>
    <t>Pirksts, daleji</t>
  </si>
  <si>
    <t>Potites vai pedas kaula vai skrimsla audzeja nepilniga ekscizija</t>
  </si>
  <si>
    <t>Potites vai pedas kaula vai skrimsla audzeja pilniga ekscizija</t>
  </si>
  <si>
    <t>Potites vai pedas kaula vai skrimsla audzeja paplasinata ekscizija</t>
  </si>
  <si>
    <t>Potites vai pedas kaula vai skrimsla audzeja ekscizija vienota bloka</t>
  </si>
  <si>
    <t>Potites un pedas operacijas cipslu, locitavu un kaulu infekcijas del</t>
  </si>
  <si>
    <t xml:space="preserve">Cita veida potites vai pedas operacija cipslu, locitavu vai kaulu infekcijas del </t>
  </si>
  <si>
    <t>Dalejas protezes iznemsana no apaksstilba un pedas locitavas (art. talocruralis)</t>
  </si>
  <si>
    <t>Manipulacijas, kas skar citas precizetas muskulu un skeleta sistemas dalas</t>
  </si>
  <si>
    <t>Manipulacijas, kas skar citu precizetu muskulu un skeleta sistemas dalu muskulus un cipslas</t>
  </si>
  <si>
    <t>Muskula biopsija</t>
  </si>
  <si>
    <t>Reoperacijas, kas skar citas precizetas muskulu un skeleta sistemas dalas</t>
  </si>
  <si>
    <t>Bruces malu paversanas (dehiscences) korekcija citas precizetas muskulu un skeleta sistemas dalas</t>
  </si>
  <si>
    <t>Reoperacija citas precizetas muskulu un skeleta sistemas dalas virspusejas infekcijas del</t>
  </si>
  <si>
    <t>Reoperacija citas precizetas muskulu un skeleta sistemas dalas dzilas infekcijas del</t>
  </si>
  <si>
    <t>Reoperacija citas precizetas muskulu un skeleta sistemas dalas virspusejas asinosanas del</t>
  </si>
  <si>
    <t>Reoperacija citas precizetas muskulu un skeleta sistemas dalas dzilas asinosanas del</t>
  </si>
  <si>
    <t>Cita reoperacija citas precizetas muskulu un skeleta sistemas dalas</t>
  </si>
  <si>
    <t xml:space="preserve">Apvedcela izveide no aortas loka arterijam un to zariem </t>
  </si>
  <si>
    <t>Apvedcela izveide no augsdelma un galvas stumbra (truncus brachiocephalicus)</t>
  </si>
  <si>
    <t>Apvedcela izveide no kopejas miega arterijas</t>
  </si>
  <si>
    <t>Apvedcela izveide no ieksejas miega arterijas</t>
  </si>
  <si>
    <t>Apvedcela izveide no miega arterijas uz zematslegkaula arteriju</t>
  </si>
  <si>
    <t>Apvedcela izveide no zematslegkaula arterijas</t>
  </si>
  <si>
    <t>Apvedcela izveide no citas no aortas loka atejosas arterijas zara</t>
  </si>
  <si>
    <t xml:space="preserve">Terapeitisko lidzekla injekcija aortas loka arterijas un to zaros vai to perkutana okluzija </t>
  </si>
  <si>
    <t xml:space="preserve">Terapeitiska lidzekla injekcija zematslegkaula arterija vai tas perkutana okluzija </t>
  </si>
  <si>
    <t xml:space="preserve">Terapeitiska lidzekla injekcija citas no aortas loka atejosas arterijas zara vai ta perkutana okluzija </t>
  </si>
  <si>
    <t xml:space="preserve">Trombektomija un embolektomija no miega, zematslegkaula vai paduses arterijas apvedceliem </t>
  </si>
  <si>
    <t>Persistejosas arteriovenozas miega, zematslegkaula vai paduses arterijas apvedcela fistulas perkutana slegsana</t>
  </si>
  <si>
    <t>Persistejosas miega, zematslegkaula vai paduses arterijas apvedcela arteriovenozas fistulas slegsana</t>
  </si>
  <si>
    <t xml:space="preserve">Miega, zematslegkaula vai paduses arterijas apvedcela ekscizija </t>
  </si>
  <si>
    <t>Apvedcela izveide no augsejas ekstremitates arterijam</t>
  </si>
  <si>
    <t>Apvedcela izveide no paduses arterijas</t>
  </si>
  <si>
    <t>Apvedcela izveide no augsdelma arterijas</t>
  </si>
  <si>
    <t xml:space="preserve">Apvedcela izveide no citas augsejas ekstremitates arterijas </t>
  </si>
  <si>
    <t xml:space="preserve">Terapeitiska lidzekla injekcija augsejas ekstremitates arterijas vai to perkutana okluzija </t>
  </si>
  <si>
    <t xml:space="preserve">Terapeitisko lidzekla injekcija paduses arterija vai tas perkutana okluzija </t>
  </si>
  <si>
    <t xml:space="preserve">Terapeitisko lidzekla injekcija augsdelma arterija vai tas perkutana okluzija </t>
  </si>
  <si>
    <t>Terapeitisko lidzekla injekcija cita augsejas ekstremitates arterija vai tas perkutana okluzija</t>
  </si>
  <si>
    <t>Persistejosas augsejas ekstremitates arterijas apvedcela arteriovenozas fistulas perkutana slegsana</t>
  </si>
  <si>
    <t>Persistejosas augsejas ekstremitates arterijas apvedcela arteriovenozas fistulas slegsana</t>
  </si>
  <si>
    <t>Terapeitiska lidzekla injicesana augsejas ekstremitates arterijas arteriovenozaja fistula</t>
  </si>
  <si>
    <t xml:space="preserve">Augsejas ekstremitates arterijas apvedcela ekscizija </t>
  </si>
  <si>
    <t>Augsejas ekstremitates arterijas apvedcela nosiesana</t>
  </si>
  <si>
    <t>Vedera aortas virsnieru dalas un visceralo arteriju operacijas</t>
  </si>
  <si>
    <t>Vedera aortas virsnieru dalas un visceralo arteriju sasusana</t>
  </si>
  <si>
    <t>Abdominalas aortas virsnieru vai jukstarenalas dalas sasusana</t>
  </si>
  <si>
    <t>Vedera aortas virsnieru dalas un visceralo arteriju aneirismas operacijas</t>
  </si>
  <si>
    <t>Abdominalas aortas aneirismas operacija virs trijzaru stumbra (truncus coeliacus) vai tas jukstarenalas dalas</t>
  </si>
  <si>
    <t>Apvedcela izveide no vedera aortas virsnieru dalas un visceralajam arterijam</t>
  </si>
  <si>
    <t>Apvedcela izveide no vedera aortas virs trijzaru stumbra (truncus coeliacus) vai tas jukstarenalas dalas</t>
  </si>
  <si>
    <t xml:space="preserve">Apvedcela izveide no trijzaru stumbra (truncus coeliacus) un ta zariem </t>
  </si>
  <si>
    <t xml:space="preserve">Apvedcela izveide no augsejas apzarna arterijas  (a. mesenterica superior) </t>
  </si>
  <si>
    <t xml:space="preserve">Apvedcela izveide no nieres arterijas </t>
  </si>
  <si>
    <t xml:space="preserve">Apvedcela izveide no citas visceralas arterijas </t>
  </si>
  <si>
    <t>Stenta ievietosana vedera aortas virsnieru dala</t>
  </si>
  <si>
    <t>Stenta iznemsana no vedera aortas virsnieru dalas</t>
  </si>
  <si>
    <t xml:space="preserve">Terapeitiska lidzekla injekcija visceralajas arterijas vai to perkutana okluzija </t>
  </si>
  <si>
    <t xml:space="preserve">Terapeitiska lidzekla injekcija trijzaru stumbra (truncus coeliacus) un ta zaros vai to perkutana okluzija </t>
  </si>
  <si>
    <t>Terapeitiska lidzekla injekcija apzarna augseja arterija (a. mesenterica superior) vai tas perkutana okluzija</t>
  </si>
  <si>
    <t xml:space="preserve">Terapeitiska lidzekla injekcija nieres arterija vai tas perkutana okluzija </t>
  </si>
  <si>
    <t xml:space="preserve">Terapeitiska lidzekla injekcija cita visceralaja arterija vai tas perkutana okluzija </t>
  </si>
  <si>
    <t xml:space="preserve">Vedera aortas virsnieru dalas un visceralo arteriju korekcija pec agrak veiktas rekonstrukcijas </t>
  </si>
  <si>
    <t>Agrak veiktas vedera aortas virsnieru dalas vai visceralo arteriju rekonstrukcijas eksplorativa izmeklesana</t>
  </si>
  <si>
    <t>Vedera aortas virsnieru dalas vai visceralo arteriju apvedcela trombektomija un embolektomija</t>
  </si>
  <si>
    <t>Persistejosas vedera aortas virsnieru dalas vai visceralo arteriju apvedcela arteriovenozas fistulas perkutana slegsana</t>
  </si>
  <si>
    <t>Persistejosas vedera aortas virsnieru dalas vai visceralo arteriju apvedcela arteriovenozas fistulas slegsana</t>
  </si>
  <si>
    <t>Vedera aortas virsnieru dalas vai visceralo arteriju apvedcela plastiska korekcija</t>
  </si>
  <si>
    <t>Vedera aortas virsnieru dalas vai visceralo arteriju apvedcela perkutana plastiska korekcija</t>
  </si>
  <si>
    <t>Stenta ievietosana vedera aortas virsnieru dalas vai visceralo arteriju apvedcela</t>
  </si>
  <si>
    <t>Stenta iznemsana no vedera aortas virsnieru dalas vai visceralo arteriju apvedcela</t>
  </si>
  <si>
    <t>Vedera aortas virsnieru dalas vai visceralo arteriju apvedcela endoskopiska operacija</t>
  </si>
  <si>
    <t>Terapeitiska lidzekla ievadisana vedera aortas virsnieru dalas vai visceralo arteriju apvedcela</t>
  </si>
  <si>
    <t xml:space="preserve">Cita veida vedera aortas virsnieru dalas un visceralo arteriju korekcija pec agrak veiktas rekonstrukcijas </t>
  </si>
  <si>
    <t>Citas vedera aortas virsnieru dalas un visceralo arteriju operacijas</t>
  </si>
  <si>
    <t>Cita vedera aortas virsnieru dalas un visceralo arteriju operacija</t>
  </si>
  <si>
    <t>Vedera aortas zemnieru dalas, iegurna arteriju un distalo savienojumu operacijas</t>
  </si>
  <si>
    <t xml:space="preserve"> Vedera aortas zemnieru dalas un iegurna arteriju eksplorativa izmeklesana</t>
  </si>
  <si>
    <t>Vedera aortas zemnieru dalas eksplorativa izmeklesana</t>
  </si>
  <si>
    <t>Vedera aortas zemnieru dalas un iegurna arteriju sasusana</t>
  </si>
  <si>
    <t>Vedera aortas zemnieru dalas sasusana</t>
  </si>
  <si>
    <t>Vedera aortas zemnieru dalas un iegurna arteriju trombektomija un embolektomija</t>
  </si>
  <si>
    <t>Vedera aortas zemnieru dalas trombektomija un embolektomija</t>
  </si>
  <si>
    <t>Vedera aortas zemnieru dalas un iegurna arteriju trombendarterektomija</t>
  </si>
  <si>
    <t>Vedera aortas zemnieru dalas trombendarterektomija</t>
  </si>
  <si>
    <t>Vedera aortas zemnieru dalas un iegurna arteriju aneirismas operacijas</t>
  </si>
  <si>
    <t>Vedera aortas zemnieru dalas aneirismas operacija</t>
  </si>
  <si>
    <t>Apvedcela izveide no aortas uz iegurna arteriju aneirismas del</t>
  </si>
  <si>
    <t>Apvedcela izveide no aortas uz abam iegurna arterijam aneirismas del</t>
  </si>
  <si>
    <t>Apvedcela izveide no aortas uz iegurna arteriju un kontralateralo ciskas arteriju aneirismas del</t>
  </si>
  <si>
    <t>Apvedcela izveide no aortas uz ciskas arteriju aneirismas del</t>
  </si>
  <si>
    <t>Apvedcela izveide no aortas uz abam ciskas arterijam aneirismas del</t>
  </si>
  <si>
    <t>Iegurna arterijas operacijas aneirismas del</t>
  </si>
  <si>
    <t>Apvedcela izveide no iegurna arterijas uz ciskas arteriju aneirismas del</t>
  </si>
  <si>
    <t>Cita veida vedera aortas zemnieru dalas un iegurna arteriju operacijas aneirismas del</t>
  </si>
  <si>
    <t xml:space="preserve">Apvedcela izveide no vedera aortas zemnieru dalas un iegurna arterijam </t>
  </si>
  <si>
    <t xml:space="preserve">Apvedcela izveide no vedera aortas zemnieru dalas </t>
  </si>
  <si>
    <t>Apvedcela izveide no aortas uz iegurna arteriju</t>
  </si>
  <si>
    <t>Apvedcela izveide no aortas uz abam iegurna arterijam</t>
  </si>
  <si>
    <t>Apvedcela izveide no aortas uz iegurna arteriju un kontralateralo ciskas arteriju</t>
  </si>
  <si>
    <t>Apvedcela izveide no aortas uz ciskas arteriju</t>
  </si>
  <si>
    <t>Apvedcela izveide no aortas uz abam ciskas arterijam</t>
  </si>
  <si>
    <t xml:space="preserve">Apvedcela izveide no iegurna arterijas </t>
  </si>
  <si>
    <t>Apvedcela izveide no iegurna arterijas uz ciskas arteriju</t>
  </si>
  <si>
    <t xml:space="preserve">Cita veida apvedcela izveide no vedera aortas vai iegurna arterijas </t>
  </si>
  <si>
    <t>Vedera aortas zemnieru dalas un iegurna arteriju plastiska korekcija</t>
  </si>
  <si>
    <t>Vedera aortas zemnieru dalas plastiska korekcija</t>
  </si>
  <si>
    <t>Vedera aortas zemnieru dalas un iegurna arteriju perkutana plastiska korekcija</t>
  </si>
  <si>
    <t>Vedera aortas zemnieru dalas perkutana plastiska korekcija</t>
  </si>
  <si>
    <t>Stenta ievietosana vedera aortas zemnieru dala un iegurna arterijas</t>
  </si>
  <si>
    <t>Stenta ievietosana vedera aortas zemnieru dala</t>
  </si>
  <si>
    <t>Stenta iznemsana no vedera aortas zemnieru dalas un iegurna arterijam</t>
  </si>
  <si>
    <t>Stenta iznemsana no vedera aortas zemnieru dalas</t>
  </si>
  <si>
    <t>Vedera aortas zemnieru dalas un iegurna arteriju endoskopiskas operacijas</t>
  </si>
  <si>
    <t>Vedera aortas zemnieru dalas endoskopiskas operacijas</t>
  </si>
  <si>
    <t xml:space="preserve">Terapeitiska lidzekla ievadisana vedera aortas zemnieru dala un iegurna arterijas vai to perkutana okluzija </t>
  </si>
  <si>
    <t xml:space="preserve">Terapeitiska lidzekla ievadisana vedera aortas zemnieru dala vai tas perkutana okluzija </t>
  </si>
  <si>
    <t xml:space="preserve">Terapeitiska lidzekla ievadisana iegurna arterija vai tas perkutana okluzija </t>
  </si>
  <si>
    <t>Vedera aortas zemnieru dalas, iegurna arteriju un distalo savienojumu korekcija pec agrak veiktas rekonstrukcijas</t>
  </si>
  <si>
    <t>Agrak veiktas vedera aortas zemnieru dalas vai iegurna arteriju rekonstrukcijas eksplorativa izmeklesana</t>
  </si>
  <si>
    <t>Vedera aortas zemnieru dalas vai iegurna arterijas apvedcela trombektomija un embolektomija</t>
  </si>
  <si>
    <t>Persistejosas vedera aortas zemnieru dalas vai iegurna arteriju apvedcela arteriovenozas fistulas perkutana slegsana</t>
  </si>
  <si>
    <t>Persistejosas vedera aortas zemnieru dalas vai iegurna arteriju apvedcela arteriovenozas fistulas slegsana</t>
  </si>
  <si>
    <t>Vedera aortas zemnieru dalas vai iegurna arterijas apvedcela plastiska korekcija</t>
  </si>
  <si>
    <t>Vedera aortas zemnieru dalas vai iegurna arterijas apvedcela perkutana plastiska korekcija</t>
  </si>
  <si>
    <t>Stenta ievietosana vedera aortas zemnieru dalas vai iegurna arterijas apvedcela</t>
  </si>
  <si>
    <t>Stenta iznemsana no vedera aortas zemnieru dalas vai iegurna arterijas apvedcela</t>
  </si>
  <si>
    <t>Vedera aortas zemnieru dalas vai iegurna arteriju apvedcela endoskopiskas operacijas</t>
  </si>
  <si>
    <t>Terapeitiska lidzekla ievadisana vedera aortas zemnieru dalas vai iegurna arteriju apvedcela</t>
  </si>
  <si>
    <t>Vedera aortas zemnieru dalas vai iegurna arterijas apvedcela ekscizija</t>
  </si>
  <si>
    <t xml:space="preserve">Cita veida vedera aortas zemnieru dalas un iegurna arteriju korekcija pec agrak veiktas rekonstrukcijas </t>
  </si>
  <si>
    <t>Citas vedera aortas zemnieru dalas, iegurna arteriju un distalo savienojumu operacijas</t>
  </si>
  <si>
    <t>Cita vedera aortas zemnieru dalas, iegurna arteriju un distalo savienojumu operacija</t>
  </si>
  <si>
    <t>Dzilas ciskas arterijas eksplorativa izmeklesana</t>
  </si>
  <si>
    <t>Dzilas ciskas arterijas sasusana</t>
  </si>
  <si>
    <t>Dzilas ciskas arterijas trombektomija un embolektomija</t>
  </si>
  <si>
    <t xml:space="preserve">Dzilas ciskas arterijas trombendarterektomija </t>
  </si>
  <si>
    <t xml:space="preserve">Dzilas ciskas arterijas aneirismas operacijas </t>
  </si>
  <si>
    <t xml:space="preserve">Apvedcela izveide no ciskas arterijas un tas zariem </t>
  </si>
  <si>
    <t xml:space="preserve">Apvedcela izveide no ciskas arterijas </t>
  </si>
  <si>
    <t xml:space="preserve">Apvedcela izveide no dzilas ciskas arterijas </t>
  </si>
  <si>
    <t xml:space="preserve">Apvedcela izveide no virspusejas ciskas arterijas </t>
  </si>
  <si>
    <t>Apvedcela izveide no ciskas arterijas uz paceles arteriju virs cela</t>
  </si>
  <si>
    <t>Apvedcela izveide no ciskas arterijas uz paceles arteriju zem cela</t>
  </si>
  <si>
    <t xml:space="preserve">Dzilas ciskas arterijas plastiska korekcija </t>
  </si>
  <si>
    <t xml:space="preserve">Dzilas ciskas arterijas perkutana plastiska korekcija </t>
  </si>
  <si>
    <t>Stenta ievietosana dzilaja ciskas arterija</t>
  </si>
  <si>
    <t>Stenta iznemsana no dzilas ciskas arterijas</t>
  </si>
  <si>
    <t>Dzilas ciskas arterijas endoskopiska operacija</t>
  </si>
  <si>
    <t xml:space="preserve">Terapeitiska lidzekla ievadisana ciskas arterija, tas zaros un savienojumos ar paceles arteriju vai to perkutana okluzija </t>
  </si>
  <si>
    <t xml:space="preserve">Terapeitiska lidzekla ievadisana ciskas arterija vai tas perkutana okluzija </t>
  </si>
  <si>
    <t xml:space="preserve">Terapeitiska lidzekla ievadisana dzilaja ciskas arterija vai tas perkutana okluzija </t>
  </si>
  <si>
    <t xml:space="preserve">Terapeitiska lidzekla ievadisana virspuseja ciskas arterija vai tas perkutana okluzija </t>
  </si>
  <si>
    <t>Trombektomija un embolektomija no ciskas arterijas apvedcela uz paceles arteriju</t>
  </si>
  <si>
    <t>Ciskas arterijas apvedcela uz paceles arteriju aneirismas operacija</t>
  </si>
  <si>
    <t>Ciskas arterijas apvedcela uz paceles arteriju persistejosas arteriovenozas fistulas perkutana slegsana</t>
  </si>
  <si>
    <t>Ciskas arterijas apvedcela uz paceles arteriju persistejosas arteriovenozas fistulas slegsana</t>
  </si>
  <si>
    <t>Ciskas arterijas apvedcela uz paceles arteriju plastiska korekcija</t>
  </si>
  <si>
    <t>Ciskas arterijas apvedcela uz paceles arteriju perkutana plastiska korekcija</t>
  </si>
  <si>
    <t>Stenta ievietosana ciskas arterijas apvedcela uz paceles arteriju</t>
  </si>
  <si>
    <t>Stenta iznemsana no ciskas arterijas apvedcela uz paceles arteriju</t>
  </si>
  <si>
    <t>Ciskas arterijas apvedcela uz paceles arteriju endoskopiskas operacijas</t>
  </si>
  <si>
    <t>Terapeitiska lidzekla ievadisana ciskas arterijas apvedcela uz paceles arteriju</t>
  </si>
  <si>
    <t>Ciskas arterijas apvedcela uz paceles arteriju ekscizija</t>
  </si>
  <si>
    <t>Ciskas arterijas apvedcela uz paceles arteriju nosiesana</t>
  </si>
  <si>
    <t>Apvedcela izveide no ciskas arterijas uz arterijam zem paceles bedres un no paceles arterijas uz apaksstilba un pedas arterijam</t>
  </si>
  <si>
    <t xml:space="preserve">Apvedcela izveide no paceles arterijas </t>
  </si>
  <si>
    <t>Apvedcela izveide no ciskas vai paceles arterijas uz apaksstilba arteriju</t>
  </si>
  <si>
    <t>Apvedcela izveide no ciskas vai paceles arterijas uz prieksejas liela lielakaula arterijas (a. tibialis anterior) proksimalo dalu</t>
  </si>
  <si>
    <t>Apvedcela izveide no ciskas vai paceles arterijas uz prieksejas liela lielakaula arterijas (a. tibialis anterior) distalo dalu</t>
  </si>
  <si>
    <t>Apvedcela izveide no ciskas vai paceles arterijas uz tibioperonealo stumbru</t>
  </si>
  <si>
    <t>Apvedcela izveide no ciskas vai paceles arterijas uz proksimalo mugurejo tibialo arteriju (a. tibialis posterior)</t>
  </si>
  <si>
    <t>Apvedcela izveide no ciskas vai paceles arterijas uz mugurejas tibialas arterijas (a. tibialis posterior) distalo dalu</t>
  </si>
  <si>
    <t>Apvedcela izveide no ciskas vai paceles arterijas uz maza lielakaula arterijas (a. peronea) proksimalo dalu</t>
  </si>
  <si>
    <t>Apvedcela izveide no ciskas vai paceles arterijas uz maza lielakaula arterijas (a. peronea) distalo dalu</t>
  </si>
  <si>
    <t>Apvedcela izveide no ciskas vai paceles arterijas uz pedas virsas arteriju (a. dorsalis pedis)</t>
  </si>
  <si>
    <t>Apvedcela izveide no ciskas vai paceles arterijas uz mugurejo tibialo arteriju (a. tibialis posterior) pedas limeni</t>
  </si>
  <si>
    <t>Cita veida apvedcela izveide no ciskas arterijas uz apaksstilba vai pedas arteriju</t>
  </si>
  <si>
    <t>Apaksstilba vai pedas arterijas distalas apvedcela anastomozes parveide, lai uzlabotu asins plusmu</t>
  </si>
  <si>
    <t xml:space="preserve">Terapeitiska lidzekla ievadisana paceles arterija vai apaksstilba arterijas vai to perkutana okluzija </t>
  </si>
  <si>
    <t xml:space="preserve">Terapeitiska lidzekla ievadisana paceles arterija vai tas perkutana okluzija </t>
  </si>
  <si>
    <t xml:space="preserve">Terapeitiska lidzekla ievadisana apaksstilba arterija vai tas perkutana okluzija </t>
  </si>
  <si>
    <t xml:space="preserve">Agrak izveidota ciskas vai paceles arterijas apvedcela uz arterijam zem paceles bedres un agrak veiktas paceles arterijas un apaksstilba un pedas arteriju rekonstrukcijas korekcija </t>
  </si>
  <si>
    <t>Agrak izveidota apvedcela no ciskas vai paceles arterijas uz arterijam zem paceles bedres vai agrak veiktas paceles arterijas un apaksstilba un pedas arteriju rekonstrukcijas eksplorativa izmeklesana</t>
  </si>
  <si>
    <t>Ciskas vai paceles arterijas apvedcela uz arteriju zem paceles bedres trombektomija vai embolektomija</t>
  </si>
  <si>
    <t>Ciskas vai paceles arterijas apvedcela uz arterijam zem paceles aneirismas operacija</t>
  </si>
  <si>
    <t xml:space="preserve">Ciskas vai paceles arterijas apvedcela uz arteriju zem paceles bedres persistejosas arteriovenozas fistulas perkutana slegsana </t>
  </si>
  <si>
    <t xml:space="preserve">Ciskas vai paceles arterijas apvedcela uz arteriju zem paceles bedres persistejosas arteriovenozas fistulas slegsana </t>
  </si>
  <si>
    <t>Ciskas vai paceles arterijas apvedcela uz arterijam zem paceles bedres plastiska korekcija</t>
  </si>
  <si>
    <t>Ciskas vai paceles arterijas apvedcela uz arterijam zem paceles bedres perkutana plastiska korekcija</t>
  </si>
  <si>
    <t>Stenta ievietosana ciskas vai paceles arterijas apvedcela uz arterijam zem paceles bedres</t>
  </si>
  <si>
    <t>Stenta iznemsana no ciskas vai paceles arterijas apvedcela uz arterijam zem paceles bedres</t>
  </si>
  <si>
    <t>Ciskas vai paceles arterijas apvedcela uz arterijam zem paceles bedres endoskopiskas operacijas</t>
  </si>
  <si>
    <t>Terapeitiska lidzekla ievadisana ciskas vai paceles arterijas apvedcela uz arterijam zem paceles bedres</t>
  </si>
  <si>
    <t>Ciskas vai paceles arterijas apvedcela uz arterijam zem paceles bedres ekscizija</t>
  </si>
  <si>
    <t>Ciskas vai paceles arterijas apvedcela uz arterijam zem paceles bedres sasusana</t>
  </si>
  <si>
    <t>Cita veida pec agrak izveidota ciskas vai paceles arterijas apvedcela uz arterijam zem paceles bedres vai agrak veiktas paceles arterijas, apaksstilba un pedas arteriju rekonstrukcijas korekcija</t>
  </si>
  <si>
    <t>Ekstraanatomisku apvedcelu izveides operacijas</t>
  </si>
  <si>
    <t>Ekstraanatomiska apvedcela izveide</t>
  </si>
  <si>
    <t>Apvedcela izveide no paduses arterijas uz kontralateralo paduses arteriju</t>
  </si>
  <si>
    <t>Apvedcela izveide no paduses arterijas uz iegurna arteriju</t>
  </si>
  <si>
    <t>Apvedcela izveide no paduses arterijam uz abam iegurna arterijam</t>
  </si>
  <si>
    <t>Apvedcela izveide no paduses arterijas uz ciskas arteriju</t>
  </si>
  <si>
    <t>Apvedcela izveide no paduses arterijam uz abam ciskas arterijam</t>
  </si>
  <si>
    <t>Apvedcela izveide no iegurna arterijas uz kontralateralo ciskas arteriju</t>
  </si>
  <si>
    <t>Apvedcela izveide no ciskas arterijas uz kontralateralo ciskas arteriju</t>
  </si>
  <si>
    <t>Cita veida ekstraanatomiska apvedcela izveide</t>
  </si>
  <si>
    <t>Ekstraanatomiska apvedcela korekcija</t>
  </si>
  <si>
    <t>Ekstraanatomiska apvedcela eksplorativa izmeklesana</t>
  </si>
  <si>
    <t>Ekstraanatomiska apvedcela trombektomija un embolektomija</t>
  </si>
  <si>
    <t xml:space="preserve">Ekstraanatomiska apvedcela aneirismas operacija </t>
  </si>
  <si>
    <t>Ekstraanatomiska apvedcela perkutana plastiska korekcija</t>
  </si>
  <si>
    <t>Stenta ievietosana ekstraanatomiskaja apvedcela</t>
  </si>
  <si>
    <t>Stenta iznemsana no ekstraanatomiska apvedcela</t>
  </si>
  <si>
    <t>Ekstraanatomiska apvedcela endoskopiskas operacija</t>
  </si>
  <si>
    <t>Terapeitiska lidzekla ievadisana ekstraanatomiskaja apvedcela</t>
  </si>
  <si>
    <t>Ekstraanatomiska apvedcela ekscizija</t>
  </si>
  <si>
    <t>Ekstraanatomiska apvedcela nosiesana</t>
  </si>
  <si>
    <t>Cita veida ekstraanatomiska apvedcela korekcija</t>
  </si>
  <si>
    <t>Citas ekstraanatomiska apvedcela izveides operacijas</t>
  </si>
  <si>
    <t>Cita ekstraanatomiska apvedcela izveides operacija</t>
  </si>
  <si>
    <t>Venu apvedcela izveide</t>
  </si>
  <si>
    <t>Apvedcela izveide no paceles venas</t>
  </si>
  <si>
    <t xml:space="preserve">Apvedcela izveide no ciskas venas </t>
  </si>
  <si>
    <t xml:space="preserve">Apvedcela izveide no iegurna venas </t>
  </si>
  <si>
    <t xml:space="preserve">Apvedcela izveide no apaksejas dobas venas </t>
  </si>
  <si>
    <t xml:space="preserve">Apvedcela izveide no citas venas </t>
  </si>
  <si>
    <t>Stenta ievietosana apvedcela no visaceralas venas uz kadu sistemisko venu</t>
  </si>
  <si>
    <t xml:space="preserve">Terapeitiska lidzekla injicesana venas vai to perkutana okluzija </t>
  </si>
  <si>
    <t xml:space="preserve">Terapeitiska lidzekla injicesana lielaja kajas adas vena (v. saphena magna) vai tas perkutana okluzija </t>
  </si>
  <si>
    <t xml:space="preserve">Terapeitiska lidzekla injicesana kajas adas venas un ciskas (augsstilba) venas (safenofemoralaja) savienojuma vai ta perkutana okluzija </t>
  </si>
  <si>
    <t xml:space="preserve">Terapeitiska lidzekla injicesana mazaja kajas adas vena (v. saphena parva) vai tas perkutana okluzija </t>
  </si>
  <si>
    <t xml:space="preserve">Terapeitiska lidzekla injicesana apaksstilba vai augsstilba caururbejvenas vai to perkutana okluzija </t>
  </si>
  <si>
    <t xml:space="preserve">Terapeitiska lidzekla injicesana iegurna vena vai tas perkutana okluzija </t>
  </si>
  <si>
    <t xml:space="preserve">Terapeitiska lidzekla injicesana nieres vena vai tas perkutana okluzija </t>
  </si>
  <si>
    <t xml:space="preserve">Terapeitiska lidzekla injicesana vartu vena vai tas perkutana okluzija </t>
  </si>
  <si>
    <t xml:space="preserve">Terapeitiska lidzekla injicesana cita vena vai tas perkutana okluzija </t>
  </si>
  <si>
    <t>Portosistemiska sunta vai apvedcela izveide</t>
  </si>
  <si>
    <t>Periferisko asinsvadu reoperacija trombozes vai embolijas del</t>
  </si>
  <si>
    <t>Manipulacijas, kas skar citas precizetas asinsvadu dalas</t>
  </si>
  <si>
    <t>Apvedcela izveide, kas skar citas precizetas asinsvadu dalas</t>
  </si>
  <si>
    <t>Apvedcela izveide no aortas loka uz miega arteriju</t>
  </si>
  <si>
    <t>Galvas matainas dalas un uzacu operacijas</t>
  </si>
  <si>
    <t>Matainas adas transplantacija uz galvas matainas dalas</t>
  </si>
  <si>
    <t>Uzacu plastika ar adas matainas dalas transplantaciju</t>
  </si>
  <si>
    <t xml:space="preserve">Cita veida galvas un kakla adas matainas dalas operacija </t>
  </si>
  <si>
    <t>Cita veida atkarenas vai lenganas galvas vai kakla adas korekcija</t>
  </si>
  <si>
    <t>Augsejas ekstremitates atkarenas un lenganas adas korekcija</t>
  </si>
  <si>
    <t>Atkarenas un lenganas apaksejas ekstremitates adas korekcija</t>
  </si>
  <si>
    <t>Neprecizeta apvidus atkarenas un lenganas adas korekcija</t>
  </si>
  <si>
    <t>arstnieciska injekcija acs arejos muskulos</t>
  </si>
  <si>
    <t>Mandelu vai adenoidu adatas biopsija</t>
  </si>
  <si>
    <t>Nieres vai nieres blodinas adatas biopsija</t>
  </si>
  <si>
    <t>Perkutana nieres vai nieres blodinas punkcija</t>
  </si>
  <si>
    <t>Urinpusla adatas biopsija</t>
  </si>
  <si>
    <t>Perkutana urinpusla punkcija</t>
  </si>
  <si>
    <t>Urinpusla katetrizacija</t>
  </si>
  <si>
    <t>Seklinieka piedekla (epididymis) adatas biopsija</t>
  </si>
  <si>
    <t>Seklinieka piedekla (epididymis) punkcija</t>
  </si>
  <si>
    <t>Cela locitava un apaksstilbs</t>
  </si>
  <si>
    <t>Valeja periferiskas venas kanilesana</t>
  </si>
  <si>
    <t>Transluminala urincelu endoskopija</t>
  </si>
  <si>
    <t>Transluminala sieviesu dzimumcelu endoskopija</t>
  </si>
  <si>
    <t>Diagnostiska asaru celu skalosana</t>
  </si>
  <si>
    <t>Intraoperativa ektopiska impulsa perekla vai impulsa parvades papildcela lokalizesana</t>
  </si>
  <si>
    <t>Nieres blodinas urodinamiska izmeklesana</t>
  </si>
  <si>
    <t>Dzimumlocekla asins plusmas merisana</t>
  </si>
  <si>
    <t xml:space="preserve">Daleja dziva donora aknu ekscizija </t>
  </si>
  <si>
    <t>Muskulu un skeleta sistemas audu ekscizija transplantacijai</t>
  </si>
  <si>
    <t xml:space="preserve">Kaula un ar to saistita skrimsla ekscizija </t>
  </si>
  <si>
    <t>Skrimsla ekscizija transplantacijai</t>
  </si>
  <si>
    <t>Muskula ekscizija transplantacijai</t>
  </si>
  <si>
    <t>Muskula un ta barotajasinsvadu ekscizija transplantacijai</t>
  </si>
  <si>
    <t>Cita veida muskulu un skeleta sistemas audu ekscizija transplantacijai</t>
  </si>
  <si>
    <t>adas ekscizija velak veicamas autotransplantacijas del</t>
  </si>
  <si>
    <t>Reoperacija pec audu un organu sagatavosanas transplantacijai virspusejas infekcijas del</t>
  </si>
  <si>
    <t>Reoperacija pec audu un organu sagatavosanas transplantacijai dzilas infekcijas del</t>
  </si>
  <si>
    <t>Perkutana endoskopiska reoperacija pec audu un organu sagatavosanas transplantacijai dzilas infekcijas del</t>
  </si>
  <si>
    <t>Reoperacija pec audu un organu sagatavosanas transplantacijai virspusejas asinosanas del</t>
  </si>
  <si>
    <t>Reoperacija pec audu un organu sagatavosanas transplantacijai dzilas asinosanas del</t>
  </si>
  <si>
    <t>Perkutana endoskopiska reoperacija pec audu un organu sagatavosanas transplantacijai dzilas asinosanas del</t>
  </si>
  <si>
    <t>Reoperacija pec audu un organu sagatavosanas transplantacijai anastomozes vai suvju insuficiences del</t>
  </si>
  <si>
    <t>Perkutana endoskopiska reoperacija pec audu un organu sagatavosanas transplantacijai anastomozes vai suvju insuficiences del</t>
  </si>
  <si>
    <t>Visparigi precizejosi apzimetaji, kas attiecinami uz visam citam nodalam</t>
  </si>
  <si>
    <t>Intraoperativa trombolitiska lidzekla izmantosana</t>
  </si>
  <si>
    <t>Intraoperativa cita sklerotizejosa lidzekla izmantosana</t>
  </si>
  <si>
    <t>Intraoperativa okludejosa lidzekla izmantosana</t>
  </si>
  <si>
    <t>Manipulacija, kas saistita ar agrak veiktu A nodala kodetu manipulaciju</t>
  </si>
  <si>
    <t>Manipulacija, kas saistita ar agrak veiktu B nodala kodetu manipulaciju</t>
  </si>
  <si>
    <t>Manipulacija, kas saistita ar agrak veiktu C nodala kodetu manipulaciju</t>
  </si>
  <si>
    <t>Manipulacija, kas saistita ar agrak veiktu D nodala kodetu manipulaciju</t>
  </si>
  <si>
    <t>Manipulacija, kas saistita ar agrak veiktu E nodala kodetu manipulaciju</t>
  </si>
  <si>
    <t>Manipulacija, kas saistita ar agrak veiktu F nodala kodetu manipulaciju</t>
  </si>
  <si>
    <t>Manipulacija, kas saistita ar agrak veiktu G nodala kodetu manipulaciju</t>
  </si>
  <si>
    <t>Manipulacija, kas saistita ar agrak veiktu H nodala kodetu manipulaciju</t>
  </si>
  <si>
    <t>Manipulacija, kas saistita ar agrak veiktu J nodala kodetu manipulaciju</t>
  </si>
  <si>
    <t>Manipulacija, kas saistita ar agrak veiktu K nodala kodetu manipulaciju</t>
  </si>
  <si>
    <t>Manipulacija, kas saistita ar agrak veiktu L nodala kodetu manipulaciju</t>
  </si>
  <si>
    <t>Manipulacija, kas saistita ar agrak veiktu M nodala kodetu manipulaciju</t>
  </si>
  <si>
    <t>Manipulacija, kas saistita ar agrak veiktu N nodala kodetu manipulaciju</t>
  </si>
  <si>
    <t>Manipulacija, kas saistita ar agrak veiktu P nodala kodetu manipulaciju</t>
  </si>
  <si>
    <t>Manipulacija, kas saistita ar agrak veiktu Q nodala kodetu manipulaciju</t>
  </si>
  <si>
    <t>Manipulacija, kas saistita ar agrak veiktu T nodala kodetu manipulaciju</t>
  </si>
  <si>
    <t>Manipulacija, kas saistita ar agrak veiktu U nodala kodetu manipulaciju</t>
  </si>
  <si>
    <t>Manipulacija, kas saistita ar agrak veiktu X nodala kodetu manipulaciju</t>
  </si>
  <si>
    <t>Sekundara operacija nepilnigas radikalitates vai recidiva del</t>
  </si>
  <si>
    <t>Manipulacija, kas saistita ar agrak veiktu Y nodala kodetu manipulaciju</t>
  </si>
  <si>
    <t>Mikrovilnu izmantosana</t>
  </si>
  <si>
    <t>Radiovilnu izmantosana</t>
  </si>
  <si>
    <t>Partrauksana pacienta vispareja stavokla intraoperativas pasliktinasanas del</t>
  </si>
  <si>
    <t>Partrauksana iekartas tehnisku trukumu del</t>
  </si>
  <si>
    <t>Intraoperativa neatliekamu kardialu stavoklu arstesana</t>
  </si>
  <si>
    <t>Manipulacijas parveidosana par valejas pieejas manipulaciju</t>
  </si>
  <si>
    <t xml:space="preserve">Perkutanas endoskopiskas manipulacijas pareja uz valeju </t>
  </si>
  <si>
    <t>Cita veida manipulacijas pareja uz valeju manipulaciju</t>
  </si>
  <si>
    <t>Celakaula saites (ligamentum patellare) kaula-cipslas-kaula transplantats</t>
  </si>
  <si>
    <t>Puscipslaina muskula (m. semitendinosus) cipslas transplantats</t>
  </si>
  <si>
    <t>Gara delnas muskula (m. palmaris longus) cipslas transplantats</t>
  </si>
  <si>
    <t>Brivais skeleta muskula transplantats</t>
  </si>
  <si>
    <t>Skeleta muskula transplantats</t>
  </si>
  <si>
    <t>Skeleta muskula brivais transplantats, saglabajot inervaciju</t>
  </si>
  <si>
    <t>Brivais skrimsla transplantats</t>
  </si>
  <si>
    <t>Skrimsla transplantats</t>
  </si>
  <si>
    <t>Skrimsla alotransplantats</t>
  </si>
  <si>
    <t>Brivais skrimslpleves transplantats</t>
  </si>
  <si>
    <t>Skrimslpleves transplantats</t>
  </si>
  <si>
    <t>Brivais mikrovaskularais adas un muskula transplantats</t>
  </si>
  <si>
    <t>Brivais mikrovaskularais adas, muskula un kaula transplantats</t>
  </si>
  <si>
    <t>Brivais mikrovaskularais muskula transplantats</t>
  </si>
  <si>
    <t>adas un muskula leveris</t>
  </si>
  <si>
    <t>adas, muskula un kaula leveris</t>
  </si>
  <si>
    <t>Muskula leveris</t>
  </si>
  <si>
    <t>Muskula un kaula leveris</t>
  </si>
  <si>
    <t>Muskula un glotadas leveris</t>
  </si>
  <si>
    <t>Brivais glotadas transplantats</t>
  </si>
  <si>
    <t>Implantatu iznemsana un arejas fiksacijas iericu nonemsana no galvaskausa</t>
  </si>
  <si>
    <t>Stimulacijas un injekcijas iericu ievadisanas operacijas nervu sistema</t>
  </si>
  <si>
    <t>Implantatu iznemsana vai arejas fiksacijas iericu nonemsana no zobiem</t>
  </si>
  <si>
    <t>Implantatu iznemsana un arejas fiksacijas iericu nonemsana no alveolam</t>
  </si>
  <si>
    <t>Implantatu iznemsana un arejas fiksacijas iericu nonemsana no aukslejam</t>
  </si>
  <si>
    <t>Aortokoronara venoza suntesana ar cetram distalam anastomozem</t>
  </si>
  <si>
    <t>Cita veida trucu un vedera sienas defektu korekcija</t>
  </si>
  <si>
    <t>Perforejusas divpadsmitpirkstu zarnas culas slegsana</t>
  </si>
  <si>
    <t>Laparoskopiska perforejusas divpadsmitpirkstu zarnas culas slegsana</t>
  </si>
  <si>
    <t>Brucu malu paversanas (dehiscences) korekcija dzemdnieciba</t>
  </si>
  <si>
    <t>Implantatu iznemsana un arejas fiksacijas iericu nonemsana  no mugurkaulaja un kakla</t>
  </si>
  <si>
    <t>Galvas un kakla adas brucu aprupes manipulacijas</t>
  </si>
  <si>
    <t>Galvas vai kakla adas operacijas hronisku culu vai fistulu del</t>
  </si>
  <si>
    <t>Galvas vai kakla adas operacija hroniskas culas vai fistulas del</t>
  </si>
  <si>
    <t>Cita veida operacija galvas vai kakla adas hroniskas culas vai fistulas del</t>
  </si>
  <si>
    <t>Rumpja adas brucu aprupes manipulacijas</t>
  </si>
  <si>
    <t xml:space="preserve">Rumpja adas operacijas hronisku culu vai fistulu del </t>
  </si>
  <si>
    <t>Rumpja adas operacijas hroniskas culas vai fistulas del</t>
  </si>
  <si>
    <t>Cita veida operacija rumpja adas hroniskas culas vai fistulas del</t>
  </si>
  <si>
    <t>Augsejas ekstremitates adas brucu aprupes manipulacijas</t>
  </si>
  <si>
    <t>Augsejas ekstremitates adas operacijas hronisku culu vai fistulu del</t>
  </si>
  <si>
    <t>Augsejas ekstremitates adas operacijas hroniskas culas vai fistulas del</t>
  </si>
  <si>
    <t>Cita veida operacija augsejas ekstremitates adas  hroniskas culas vai fistulas del</t>
  </si>
  <si>
    <t>Apaksejas ekstremitates adas brucu aprupes manipulacijas</t>
  </si>
  <si>
    <t>Apaksejas ekstremitates adas operacijas hronisku culu vai fistulu del</t>
  </si>
  <si>
    <t>Apaksejas ekstremitates adas operacija hroniskas culas vai fistulas del</t>
  </si>
  <si>
    <t>Cita veida operacija apaksejas ekstremitates adas hroniskas culas vai fistulas del</t>
  </si>
  <si>
    <t>Neprecizeta apvidus adas brucu aprupes manipulacijas</t>
  </si>
  <si>
    <t>Neprecizeta apvidus adas operacijas hronisku culu vai fistulu del</t>
  </si>
  <si>
    <t>Neprecizeta apvidus adas operacijas hroniskas culas vai fistulas del</t>
  </si>
  <si>
    <t>Cita veida operacija neprecizeta apvidus adas hroniskas culas vai fistulas del</t>
  </si>
  <si>
    <t>Brucu malu paversanas (dehiscences) korekcija pec audu un organu sagatavosanas transplantacijai</t>
  </si>
  <si>
    <t>Nervu sistemas stimulacijas ierices impulsa generatora nomaina</t>
  </si>
  <si>
    <t>Nervu sistemas stimulacijas ierices impulsa generatora iznemsana</t>
  </si>
  <si>
    <t>Samazinasanas palatofaringoplastika, izmantojot elektromagnetisko vai skanas energiju</t>
  </si>
  <si>
    <t>Dobas venas kruskurvja dalas rezekcija, rekonstrukcija vai ligesana (nosiesana)</t>
  </si>
  <si>
    <t>Dobas venu kruskurvja dalas rezekcija vai ligesana</t>
  </si>
  <si>
    <t>Cita veida dobas venas kruskurvja dalas rezekcija, rekonstrukcija vai ligesana</t>
  </si>
  <si>
    <t>Ascendejosas aortas un aortas loka rezekcijas, reimplantejot koronaro arteriju un izmantojot biologisku varstulu protezi un caurulveida protezi</t>
  </si>
  <si>
    <t>Aortopulmonalas fistulas ligesana</t>
  </si>
  <si>
    <t>Atverta arterioza vada ligesana</t>
  </si>
  <si>
    <t>Trisviru varstula protezesana, izmantojot biologiskas protezes</t>
  </si>
  <si>
    <t>Pulmonala varstula protezesana, izmantojot biologiskas protezes</t>
  </si>
  <si>
    <t>Perkutana transluminala pulmonala varstula protezesana, izmantojot biologiskas protezes</t>
  </si>
  <si>
    <t>Mitrala varstula protezesana, izmantojot biologiskas protezes</t>
  </si>
  <si>
    <t>Aortas varstula protezesana, izmantojot biologiskas protezes</t>
  </si>
  <si>
    <t>Perkutana transluminala aortas varstula protezesana, izmantojot biologiskas protezes</t>
  </si>
  <si>
    <t>Perkutana transapikala aortas varstula protezesana, izmantojot biologiskas protezes</t>
  </si>
  <si>
    <t>Kunga un taukpleves arterijas (a. gastroepiploica s. a. gastroomentalis) un koronaras arterijas anastomoze</t>
  </si>
  <si>
    <t>Kunga un taukpleves arterijas un koronaras arterijas anastomoze</t>
  </si>
  <si>
    <t>Kunga un taukpleves arteriju un koronaro arteriju secigas anastomozes (sequential anastomoses)</t>
  </si>
  <si>
    <t xml:space="preserve">Cita veida kunga un taukpleves arterijas un koronaras arterijas anastomoze </t>
  </si>
  <si>
    <t xml:space="preserve">Koronara suntesana, izmantojot kunga un taukpleves arterijas (a. gastroepiploica s. a. gastroomentalis) brivo arterialo transplantatu </t>
  </si>
  <si>
    <t>Anomalas konoraras arterijas ligesana (nosiesana)</t>
  </si>
  <si>
    <t>Anomalas koronaras arterijas ligesana un sunta izveidosana</t>
  </si>
  <si>
    <t xml:space="preserve">Transvenoza sirds ritma deveja pulsa generatora nomaina </t>
  </si>
  <si>
    <t xml:space="preserve">Epikardiala sirds ritma pulsa generatora nomaina </t>
  </si>
  <si>
    <t>Transvenoza kardiovertera un defibrilatora implantacija ar generatoru un kambaru (ventrikularu) elektrodu</t>
  </si>
  <si>
    <t>Transvenoza kardiovertera un defibrilatora implantacija ar generatoru un elektrodiem priekskambari un kambari</t>
  </si>
  <si>
    <t>Transvenoza kardiovertera un defibrilatora implantacija ar generatoru un biventrikulariem elektrodiem</t>
  </si>
  <si>
    <t>Transvenoza kardiovertera un defibrilatora pulsa generatora nomaina</t>
  </si>
  <si>
    <t>Sirds ritma deveja generatora vai elektroda parbaude</t>
  </si>
  <si>
    <t>Sirds ritma deveju generatoru vai elektrodu parbaude</t>
  </si>
  <si>
    <t>Baribas vada varikozo venu ligesana</t>
  </si>
  <si>
    <t>Endoskopiska baribas vada varikozo venu ligesana</t>
  </si>
  <si>
    <t>Kungis un divpadsmitpirkstu zarna</t>
  </si>
  <si>
    <t>Lokalas kunga operacijas</t>
  </si>
  <si>
    <t>Endoskopiska kunga vai vartnieka (pylorus) polipektomija</t>
  </si>
  <si>
    <t>Endoskopiska kunga stenta ievietosana</t>
  </si>
  <si>
    <t>Endoskopiska varikozi paplasinatu kunga venu ligesana</t>
  </si>
  <si>
    <t>Endoskopiska injekcija kungi vai vartnieka (pylorus)</t>
  </si>
  <si>
    <t>Endoskopiska kunga vai vartnieka (pylorus)  kontaktkoagulacija</t>
  </si>
  <si>
    <t>Endoskopiska kunga vai vartnieka (pylorus) lazerterapija</t>
  </si>
  <si>
    <t>Cita veida endoskopiska hemostatiska manipulacija kungi vai vartnieka (pylorus)</t>
  </si>
  <si>
    <t xml:space="preserve">Endoskopiska kunga vai vartnieka (pylorus)  glotadas vai zemglotadas rezekcija </t>
  </si>
  <si>
    <t xml:space="preserve">Cita veida endoskopiska manipulacija kungi vai vartnieka (pylorus), izmantojot diatermiju vai karstumu, </t>
  </si>
  <si>
    <t>Endoskopiska kunga vai vartnieka (pylorus)  anastomozes dilatacija</t>
  </si>
  <si>
    <t>Perforejusas kunga culas slegsana</t>
  </si>
  <si>
    <t>Laparoskopiska perforejusas kunga culas slegsana</t>
  </si>
  <si>
    <t>Lokala kunga bojajuma ekscizija</t>
  </si>
  <si>
    <t>Parciala gastrektomija (kunga rezekcija)</t>
  </si>
  <si>
    <t>Kunga anastomozes izveide bez gastrektomijas</t>
  </si>
  <si>
    <t xml:space="preserve">Cita veida kunga anastomoze bez vienlaikus veiktas gastrektomijas </t>
  </si>
  <si>
    <t>Kunga samazinasanas (bariatriskas) operacijas</t>
  </si>
  <si>
    <t>Kunga suntesana</t>
  </si>
  <si>
    <t>Laparoskopiska kunga suntesana</t>
  </si>
  <si>
    <t>Gastroskopiska izplesties spejigu materialu ievietosana kungi</t>
  </si>
  <si>
    <t>Cita veida kunga samazinasanas (bariatriskas) operacija</t>
  </si>
  <si>
    <t>Cita veida laparoskopiska kunga samazinasanas (bariatriskas) operacija</t>
  </si>
  <si>
    <t>Cita veida gastroskopiska kunga samazinasanas (bariatriskas) operacija</t>
  </si>
  <si>
    <t>Citas kunga un divpadsmitpirkstu zarnas operacijas</t>
  </si>
  <si>
    <t>Cita kunga un divpadsmitpirkstu zarnas operacija</t>
  </si>
  <si>
    <t>Cita laparoskopiska kunga un divpadsmitpirkstu zarnas operacija</t>
  </si>
  <si>
    <t>Cita endoskopiska transluminalas kunga un divpadsmitpirkstu zarnas operacija</t>
  </si>
  <si>
    <t xml:space="preserve">Aizkunga dziedzeris </t>
  </si>
  <si>
    <t>Aizkunga dziedzera eksplorativa izmeklesana un biopsija</t>
  </si>
  <si>
    <t>Aizkunga dziedzera eksplorativa izmeklesana</t>
  </si>
  <si>
    <t xml:space="preserve">Aizkunga dziedzera biopsija </t>
  </si>
  <si>
    <t>Aizkunga dziedzera adatas biopsija</t>
  </si>
  <si>
    <t>Laparoskopiska aizkunga dziedzera adatas biopsija</t>
  </si>
  <si>
    <t>Aizkunga dziedzera incizija</t>
  </si>
  <si>
    <t>Transduodenala endoskopiska aizkunga dziedzera izvada atveres incizija</t>
  </si>
  <si>
    <t>Transduodenala endoskopiska akmens izvilksana no aizkunga dziedzera izvada</t>
  </si>
  <si>
    <t xml:space="preserve">Transduodenala endoskopiska aizkunga dziedzera izvada litotripsija </t>
  </si>
  <si>
    <t>Endoskopiska stenta ievadisana aizkunga dziedzera izvada</t>
  </si>
  <si>
    <t>Transduodenala endoskopiska aizkunga dziedzera izvada dilatacija</t>
  </si>
  <si>
    <t>Aizkunga dziedzera ekscizija</t>
  </si>
  <si>
    <t>Aizkunga dziedzera bojajuma ekscizija</t>
  </si>
  <si>
    <t>Aizkunga dziedzera anastomozes izveide bez rezekcijas</t>
  </si>
  <si>
    <t>Aizkunga dziedzera pseidocistas anastomozes izveide ar kungi</t>
  </si>
  <si>
    <t>Aizkunga dziedzera pseidocistas anastomozes izveide ar tukso zarnu (jejunum)</t>
  </si>
  <si>
    <t>Aizkunga dziedzera transplantacija un ar to saistitas operacijas</t>
  </si>
  <si>
    <t>Totala aizkunga dziedzera alotransplantacija ar pankreatikocistostomiju</t>
  </si>
  <si>
    <t>Totala aizkunga dziedzera alotransplantacija ar pankreatikoenterostomiju</t>
  </si>
  <si>
    <t>Segmentara aizkunga dziedzera alotransplantacija</t>
  </si>
  <si>
    <t>Segmentara aizkunga dziedzera alotransplantacija no dziva donora</t>
  </si>
  <si>
    <t>Aizkunga dziedzera sunu alotransplantacija</t>
  </si>
  <si>
    <t>Aizkunga dziedzera sunu ksenotransplantacija</t>
  </si>
  <si>
    <t>Transplanteta aizkunga dziedzera totala ekscizija</t>
  </si>
  <si>
    <t>Transplanteta aizkunga dziedzera izvada okluzija</t>
  </si>
  <si>
    <t>Cita veida aizkunga dziedzera transplantacija vai ar to saistita operacija</t>
  </si>
  <si>
    <t xml:space="preserve">Aizkunga dziedzera izvada ekstrakorporala triecienvilnu litotripsija </t>
  </si>
  <si>
    <t xml:space="preserve">Aizkunga dziedzera izvada ekstrakorporala triecienvilna litotripsija </t>
  </si>
  <si>
    <t xml:space="preserve">Citas aizkunga dziedzera operacijas </t>
  </si>
  <si>
    <t>Cita aizkunga dziedzera operacija</t>
  </si>
  <si>
    <t>Cita laparoskopiska aizkunga dziedzera operacija</t>
  </si>
  <si>
    <t>Cita transluminala endoskopiska aizkunga dziedzera operacija</t>
  </si>
  <si>
    <t>Ieksejas seklinieka venas ligesana vai rezekcija</t>
  </si>
  <si>
    <t>Perkutana endoskopiska ieksejas seklinieka venas ligesana vai rezekcija</t>
  </si>
  <si>
    <t>Cita veida seklinieku maisina organu ekscizija vai ligesana</t>
  </si>
  <si>
    <t>Dzimumlocekla dorsalas venas rezekcija vai ligesana</t>
  </si>
  <si>
    <t xml:space="preserve">Reoperacijas urologija </t>
  </si>
  <si>
    <t xml:space="preserve">Brucu malu paversanas (dehiscences) korekcija urologija </t>
  </si>
  <si>
    <t>Brucu malu paversanas (dehiscences) labosana urologija</t>
  </si>
  <si>
    <t xml:space="preserve">Reoperacija urologija virspusejas infekcijas del </t>
  </si>
  <si>
    <t xml:space="preserve">Reoperacija urologija dzilas infekcijas del </t>
  </si>
  <si>
    <t>Reoperacija urologija dzilas infekcijas del</t>
  </si>
  <si>
    <t xml:space="preserve">Perkutana endoskopiska reoperacija urologija dzilas infekcijas del </t>
  </si>
  <si>
    <t>Reoperacija urologija virspusejas asinosanas del</t>
  </si>
  <si>
    <t>Reoperacija urologija dzilas asinosanas del</t>
  </si>
  <si>
    <t>Perkutana endoskopiska reoperacija urologija dzilas asinosanas del</t>
  </si>
  <si>
    <t>Transluminala endoskopiska reoperacija urologija dzilas del</t>
  </si>
  <si>
    <t>Reoperacija urologija anastomozes vai suvju insuficiences del</t>
  </si>
  <si>
    <t>Perkutana endoskopiska reoperacija urologija anastomozes vai suvju insuficiences del</t>
  </si>
  <si>
    <t>Cita veida reoperacija urologija</t>
  </si>
  <si>
    <t>Cita veida perkutana endoskopiska reoperacija urologija</t>
  </si>
  <si>
    <t>Cita veida transluminala endoskopiskasreoperacija urologija</t>
  </si>
  <si>
    <t>Vulvektomija un regionalo limfmezglu ekscizija</t>
  </si>
  <si>
    <t>Brucu malu paversanas (dehiscences) korekcija operativaja ginekologija</t>
  </si>
  <si>
    <t>Reoperacija operativaja ginekologija virspusejas infekcijas del</t>
  </si>
  <si>
    <t>Reoperacija dzilas infekcijas del operativaja ginekologija</t>
  </si>
  <si>
    <t>Reoperacija operativaja ginekologija dzilas infekcijas del</t>
  </si>
  <si>
    <t>Perkutana endoskopiska reoperacija operativaja ginekologija dzilas infekcijas del</t>
  </si>
  <si>
    <t>Reoperacija operativaja ginekologija virspusejas asinosanas del</t>
  </si>
  <si>
    <t>Reoperacija operativaja ginekologija dzilas asinosanas del</t>
  </si>
  <si>
    <t>Perkutana endoskopiska reoperacija operativaja ginekologija dzilas asinosanas  del</t>
  </si>
  <si>
    <t xml:space="preserve">Transluminala endoskopiska reoperacija dzilas asinosanas del operativaja ginekologija </t>
  </si>
  <si>
    <t>Reoperacija operativaja ginekologija anastomozes vai suvju nesaturesanas del</t>
  </si>
  <si>
    <t>Reoperacija anastomozes vai suvju nesaturesanas del operativaja ginekologija</t>
  </si>
  <si>
    <t>Perkutana endoskopiska reoperacija anastomozes vai suvju nesaturesanas del operativaja ginekologija</t>
  </si>
  <si>
    <t>Cita veida reoperacija operativaja ginekologija</t>
  </si>
  <si>
    <t>Cita veida perkutana endoskopiska reoperacija operativaja ginekologija</t>
  </si>
  <si>
    <t>Cita veida transluminala endoskopiska reoperacija operativaja ginekologija</t>
  </si>
  <si>
    <t>Elkona locitavas un apaksdelma luzumu kirurgija</t>
  </si>
  <si>
    <t>Aortas loka arteriju un to zaru nosiesana (ligesana)</t>
  </si>
  <si>
    <t>Augsejas ekstremitates arteriju nosiesana (ligesana)</t>
  </si>
  <si>
    <t>Visceralo arteriju nosiesana (ligesana)</t>
  </si>
  <si>
    <t>Paceles arterijas un apaksstilba un pedas arteriju nosiesana (ligesana)</t>
  </si>
  <si>
    <t>Venu nosiesana (ligesana)</t>
  </si>
  <si>
    <t>Vairogdziedzera aspiracijas citologija</t>
  </si>
  <si>
    <t>Virsnieres aspiracijas citologija</t>
  </si>
  <si>
    <t>Orbitas aspiracijas citologija</t>
  </si>
  <si>
    <t>Cita veida zondes ievadisana kungi vai divpadsmitpirkstu zarna</t>
  </si>
  <si>
    <t>Perkutana aizkunga dziedzera adatas biopsija</t>
  </si>
  <si>
    <t>Sikas urologiskas manipulacijas</t>
  </si>
  <si>
    <t>Nieres aspiracijas citologija</t>
  </si>
  <si>
    <t>Prostatas aspiracijas citologija</t>
  </si>
  <si>
    <t>Seklinieka aspiracijas citologija</t>
  </si>
  <si>
    <t>Seklinieka piedekla (epididymis) aspiracijas citologija</t>
  </si>
  <si>
    <t>Cita sika urologiska manipulacija</t>
  </si>
  <si>
    <t>Sikas ginekologiskas manipulacijas</t>
  </si>
  <si>
    <t>Cita sika ginekologiska manipulacija</t>
  </si>
  <si>
    <t xml:space="preserve">Parseji, sinas un gipsa parseji </t>
  </si>
  <si>
    <t>Standartveida gipsa parsejs (iegipsejums)</t>
  </si>
  <si>
    <t>Liels standartveida gipsa parsejs (iegipsejums)</t>
  </si>
  <si>
    <t>Transluminala kunga un zarnu trakta endoskopija</t>
  </si>
  <si>
    <t>Kunga un zarnu traksta kapsulas endoskopija</t>
  </si>
  <si>
    <t>Elektrofiziologiska acs izmeklesana</t>
  </si>
  <si>
    <t>Cita veida intraoperativa elektrofiziologiska izmeklesanas metode aritmijas vai impulsa parvades traucejumu del</t>
  </si>
  <si>
    <t>Endoskopiska aizkunga dziedzera izvada manometrija</t>
  </si>
  <si>
    <t>Urinacijas akta fiziologiskie izmeklejumi</t>
  </si>
  <si>
    <t>Cita veida fiziologiska urinizvadsistemas vai viriesu dzimumorganu izmeklesanas metode</t>
  </si>
  <si>
    <t>Kunga un tievo zarnu bloka ekscizija transplantacijai</t>
  </si>
  <si>
    <t>Aizkunga dziedzera ekscizija transplantacijai</t>
  </si>
  <si>
    <t>Aizkunga dziedzera ekscizija, lai sagatavotu insularo sunu transplantatu</t>
  </si>
  <si>
    <t xml:space="preserve">Daleja dziva donora aizkunga dziedzera ekscizija </t>
  </si>
  <si>
    <t xml:space="preserve">Visparigi precizejosi apzimetaji, kas attiecinami uz ginekologiju  </t>
  </si>
  <si>
    <t xml:space="preserve">Specifiskas tehnikas ginekologija </t>
  </si>
  <si>
    <t xml:space="preserve">Specifiskas transluminalas kunga un zarnu trakta endoskopijas tehnikas </t>
  </si>
  <si>
    <t>Cerebrospinala skidruma fistulas slegsana</t>
  </si>
  <si>
    <t>Kakla dalas intervertebrala diska nobides mikrokirurgiska ekscizija</t>
  </si>
  <si>
    <t>Krusu dalas intervertebrala diska nobides mikrokirurgiska ekscizija</t>
  </si>
  <si>
    <t>Jostas dalas intervertebrala diska nobides mikrokirurgiska ekscizija</t>
  </si>
  <si>
    <t>Spinalo nervu saknisu parskelsana sapju vai funkcijas traucejumu del</t>
  </si>
  <si>
    <t>Diastematomielijas (gareniski skeltu muguras smadzenu) mobilizacija</t>
  </si>
  <si>
    <t>Spieka nervs (n. radialis)</t>
  </si>
  <si>
    <t>Reoperacijas nervu sistemas kirurgija </t>
  </si>
  <si>
    <t>Brucu malu paversanas (dehiscences) korekcija nervu sistemas kirurgija</t>
  </si>
  <si>
    <t xml:space="preserve">Reoperacija nervu sistemas kirurgija virspusejas infekcijas del </t>
  </si>
  <si>
    <t xml:space="preserve">Reoperacija nervu sistemas kirurgija dzilas infekcijas del </t>
  </si>
  <si>
    <t>Reoperacija nervu sistemas kirurgija dzilas infekcijas del</t>
  </si>
  <si>
    <t xml:space="preserve">Reoperacija nervu sistemas kirurgija virspusejas asinosanas del </t>
  </si>
  <si>
    <t>Reoperacija nervu sistemas kirurgija virspusejas asinosanas del</t>
  </si>
  <si>
    <t>Reoperacija nervu sistemas kirurgija dzilas asinosanas del</t>
  </si>
  <si>
    <t>Cita veida reoperacija nervu sistemas kirurgija</t>
  </si>
  <si>
    <t>Epitelijkermenisi</t>
  </si>
  <si>
    <t>Reoperacijas endokrinaja kirurgija</t>
  </si>
  <si>
    <t>Epitelijkermenisu biopsija</t>
  </si>
  <si>
    <t>Eksplorativa epitelijkermenisu operacija </t>
  </si>
  <si>
    <t>Epitelijkermenisu ekscizija</t>
  </si>
  <si>
    <t>Epitelijkermenisu implantacija vai transplantacija </t>
  </si>
  <si>
    <t>Cita veida epitelijkermenisu operacija</t>
  </si>
  <si>
    <t>Miega arterijas (karotidais) kermenitis</t>
  </si>
  <si>
    <t>Miega arterijas (karotida) kermenisa operacija</t>
  </si>
  <si>
    <t>Bruces malu paversanas (dehiscences) korekcija endokrinaja kirurgija</t>
  </si>
  <si>
    <t>Reoperacija endokrinaja kirurgija virspusejas infekcijas del</t>
  </si>
  <si>
    <t>Reoperacija endokrinaja kirurgija dzilas infekcijas del</t>
  </si>
  <si>
    <t>Reoperacija endokrinaja kirurgija virspusejas asinosanas del</t>
  </si>
  <si>
    <t>Reoperacija endokrinaja kirurgija dzilas asinosanas del</t>
  </si>
  <si>
    <t>Cita veida reoperacijas endokrinaja kirurgija</t>
  </si>
  <si>
    <t>Cita veida reoperacija endokrinaja kirurgija</t>
  </si>
  <si>
    <t>Orbitotomija ar sveskermena iznemsanu</t>
  </si>
  <si>
    <t>Plakstina sveskermena iznemsana</t>
  </si>
  <si>
    <t>Intraokulara sveskermena iznemsana</t>
  </si>
  <si>
    <t>Intraokulara sveskermena iznemsana ar magnetu</t>
  </si>
  <si>
    <t>Cita veida operacija intraokulara sveskermena del</t>
  </si>
  <si>
    <t>Konjunktivas sasusana un sveskermena iznemsana</t>
  </si>
  <si>
    <t>Sveskermena iznemsana no konjunktivas</t>
  </si>
  <si>
    <t>Sveskermena iznemsana no radzenes vai cipslenes</t>
  </si>
  <si>
    <t>Sveskermena iznemsana no radzenes</t>
  </si>
  <si>
    <t xml:space="preserve">Sveskermena iznemsana no radzenes ar magnetu </t>
  </si>
  <si>
    <t>Sveskermena iznemsana no cipslenes</t>
  </si>
  <si>
    <t>Sveskermena iznemsana no cipslenes ar magnetu</t>
  </si>
  <si>
    <t>Refrakcijas anomaliju kirurgija</t>
  </si>
  <si>
    <t>Priekseja kamera, prieksejais lenkis, varaviksnene un ciliarkermenis (starene)</t>
  </si>
  <si>
    <t>Prieksejas kameras, priekseja lenka, varaviksnenes un ciliarkermena biopsija</t>
  </si>
  <si>
    <t>Ciliarkermena biopsija</t>
  </si>
  <si>
    <t xml:space="preserve">Prieksejas kameras un prieksejas kameras lenka operacijas </t>
  </si>
  <si>
    <t xml:space="preserve">Acs prieksejas kameras paracenteze ar udenaina skidruma aizvietosanu </t>
  </si>
  <si>
    <t>Cita veida prieksejas kameras un prieksejas kameras lenka operacija</t>
  </si>
  <si>
    <t xml:space="preserve">Ciliarkermena operacijas </t>
  </si>
  <si>
    <t xml:space="preserve">Ciliarkermena bojajuma ekscizija </t>
  </si>
  <si>
    <t>Transsklerala ciliarkermena lazerkoagulacija</t>
  </si>
  <si>
    <t>Transpupilara ciliarkermena lazerkoagulacija</t>
  </si>
  <si>
    <t>Endoskopiska ciliarkermena lazerkoagulacija</t>
  </si>
  <si>
    <t>Ciliarkermena krioterapija</t>
  </si>
  <si>
    <t>Ciliarkermena elektrokoagulacija</t>
  </si>
  <si>
    <t xml:space="preserve">Cita veida ciliarkermena operacija </t>
  </si>
  <si>
    <t>Citas prieksejas kameras, priekseja lenka, varaviksnenes un ciliarkermena operacijas</t>
  </si>
  <si>
    <t>Cita prieksejas kameras, priekseja lenka, varaviksnenes un ciliarkermena operacija</t>
  </si>
  <si>
    <t>Lensektomija caur ciliarkermena plakano dalu jeb starenes apliti (pars plana)</t>
  </si>
  <si>
    <t>Dzislene, stiklveida kermenis un tiklene</t>
  </si>
  <si>
    <t>Dzislenes, stiklveida kermena un tiklenes biopsija</t>
  </si>
  <si>
    <t>Stiklveida kermena biopsija</t>
  </si>
  <si>
    <t>Suprahorioidala skidruma punkcija un evakuacija</t>
  </si>
  <si>
    <t>Suprahorioidala skidruma punkcija, evakuacija un stiklveida kermena atjaunosanas injekcija</t>
  </si>
  <si>
    <t xml:space="preserve">Ekstraokularas stiklveida kermena un tiklenes operacijas </t>
  </si>
  <si>
    <t>Stiklveida kermena fotoruptura</t>
  </si>
  <si>
    <t>Cita veida ekstraokularas stiklveida kermena un tiklenes operacija</t>
  </si>
  <si>
    <t xml:space="preserve">Intraokularas stiklveida kermena un tiklenes operacijas </t>
  </si>
  <si>
    <t>Stiklveida kermena dekompresijas punkcija</t>
  </si>
  <si>
    <t>Stiklveida kermena punkcija ar medikamentu ievadisanu</t>
  </si>
  <si>
    <t>Stiklveida kermena tilpuma atjaunosana</t>
  </si>
  <si>
    <t>Stiklveida kermena aizvietotaja ievadisana</t>
  </si>
  <si>
    <t xml:space="preserve">Stiklveida kermena aizvietotaja evakuesana </t>
  </si>
  <si>
    <t>Vitrektomija caur starenes ciliarkermena plakano dalu jeb starenes apliti (pars plana) vai starenes krokam (pars plicata)</t>
  </si>
  <si>
    <t>Cita veida stiklveida kermena un tiklenes intraokulara operacija</t>
  </si>
  <si>
    <t xml:space="preserve">Citas dzislenes, stiklveida kermena un tiklenes operacijas </t>
  </si>
  <si>
    <t>Cita dzislenes, stiklveida kermena un tiklenes operacija</t>
  </si>
  <si>
    <t>Sveskermena iznemsana no arejas auss</t>
  </si>
  <si>
    <t>Sveskermena iznemsana no vidusauss</t>
  </si>
  <si>
    <t>Sveskermena iznemsana no aizauss paugura un deninkaula</t>
  </si>
  <si>
    <t>Sveskermena iznemsana no ieksejas auss</t>
  </si>
  <si>
    <t>Penetrejosa sveskermena iznemsana no deguna</t>
  </si>
  <si>
    <t>Sveskermena iznemsana no sietinkaula dobuma</t>
  </si>
  <si>
    <t xml:space="preserve">Sveskermena iznemsana no pieres dobuma vai sparnkaula dobuma </t>
  </si>
  <si>
    <t>Sveskermena iznemsana no balsenes</t>
  </si>
  <si>
    <t>Endoskopiska sveskermena iznemsana no balsenes</t>
  </si>
  <si>
    <t>Reoperacijas auss, deguna un balsenes kirurgija</t>
  </si>
  <si>
    <t>Bruces malu paversanas (dehiscences) korekcija auss, deguna un balsenes kirurgija</t>
  </si>
  <si>
    <t>Reoperacija auss, deguna un balsenes kirurgija virspusejas infekcijas del</t>
  </si>
  <si>
    <t>Reoperacija auss, deguna un balsenes kirurgija dzilas infekcijas del</t>
  </si>
  <si>
    <t>Reoperacija auss, deguna un balsenes kirurgija virspusejas asinosanas del</t>
  </si>
  <si>
    <t>Reoperacija auss, deguna un balsenes kirurgija dzilas asinosanas del</t>
  </si>
  <si>
    <t>Reoperacija auss, deguna un balsenes kirurgija anastomozes vai suvju insuficiences del</t>
  </si>
  <si>
    <t>Cita veida reoperacijas auss, deguna un balsenes kirurgija</t>
  </si>
  <si>
    <t>Cita veida reoperacija auss, deguna un balsenes kirurgija</t>
  </si>
  <si>
    <t>Lupas skeltnes korekcija</t>
  </si>
  <si>
    <t>kirurgiska zoba izcelsana</t>
  </si>
  <si>
    <t>Zoba hemisekcija (skelsana)</t>
  </si>
  <si>
    <t>kirurgiska zoba atbrivosana (no smaganam)</t>
  </si>
  <si>
    <t>Paradontala abscesa kirurgiska arstesana</t>
  </si>
  <si>
    <t>Sveskermena iznemsana no smaganam vai zobu alveolas</t>
  </si>
  <si>
    <t>kirurgiska alveolas luzuma arstesana</t>
  </si>
  <si>
    <t>Submukozas auksleju skeltnes korekcija</t>
  </si>
  <si>
    <t>Auksleju skeltnes korekcija ar rikles leveri</t>
  </si>
  <si>
    <t>Kombinetas lupas un auksleju skeltnes korekcija</t>
  </si>
  <si>
    <t>Meles un mutes pamatnes incizija, biopsija un sveskermena iznemsana</t>
  </si>
  <si>
    <t>Sveskermena iznemsana no meles un mutes pamatnes</t>
  </si>
  <si>
    <t>Meles galotnes vai kermena bojajuma ekscizija</t>
  </si>
  <si>
    <t>Sveskermena iznemsana no vaiga</t>
  </si>
  <si>
    <t xml:space="preserve">Sveskermena iznemsana no mandelem </t>
  </si>
  <si>
    <t>Sveskermena iznemsana no rikles</t>
  </si>
  <si>
    <t>Sveskermenu iznemsana no dobas venas kruskurvja dalas</t>
  </si>
  <si>
    <t>Perkutana transluminala sveskermena iznemsana no dobas venas kruskurvja dalas</t>
  </si>
  <si>
    <t>Sveskermenu iznemsana no plausu arterijas</t>
  </si>
  <si>
    <t>Perkutana transluminala sveskermena iznemsana no plausu arterijas</t>
  </si>
  <si>
    <t>Sveskermena iznemsana no ascendejosas aortas</t>
  </si>
  <si>
    <t>Perkutana sveskermena iznemsana no ascendejosas aortas</t>
  </si>
  <si>
    <t>Sveskermena iznemsana no aortas loka</t>
  </si>
  <si>
    <t>Perkutana sveskermena iznemsana no aortas loka</t>
  </si>
  <si>
    <t>Sveskermena iznemsana no descendejosas aortas</t>
  </si>
  <si>
    <t>Perkutana sveskermena iznemsana no descendejosas aortas</t>
  </si>
  <si>
    <t>Sveskermena iznemsana no torakoabdominalas aortas</t>
  </si>
  <si>
    <t>Perkutana sveskermena iznemsana no torakoabdominalas aortas</t>
  </si>
  <si>
    <t>Sveskermenu iznemsana no priekskambara</t>
  </si>
  <si>
    <t>Perkutana transluminala sveskermenu iznemsana no priekskambara</t>
  </si>
  <si>
    <t>Trisviru varstula viru skeltnes sasusana</t>
  </si>
  <si>
    <t xml:space="preserve">Sveskermena iznemsana no laba kambara </t>
  </si>
  <si>
    <t>Perkutana transluminala sveskermena iznemsana no laba kambara</t>
  </si>
  <si>
    <t xml:space="preserve">Sveskermena iznemsana no kreisa kambara </t>
  </si>
  <si>
    <t>Perkutana transluminala sveskermena iznemsana no kreisa kambara</t>
  </si>
  <si>
    <t xml:space="preserve">Koronara suntesana, izmantojot spiekkaula arterijas (a. radialis) brivo arterialo transplantatu </t>
  </si>
  <si>
    <t>Sveskermena iznemsana no koronaras arterijas</t>
  </si>
  <si>
    <t>Perkutana transluminala sveskermena iznemsana no koronaras arterijas</t>
  </si>
  <si>
    <t xml:space="preserve">Brucu malu paversanas (dehiscences) korekcija sirds un lielo kruskurvja asinsvadu kirurgija </t>
  </si>
  <si>
    <t>Bruces malu paversanas (dehiscences) korekcija sirds un lielo kruskurvja asinsvadu kirurgija</t>
  </si>
  <si>
    <t xml:space="preserve">Reoperacija sirds un lielo kruskurvja asinsvadu kirurgija virspusejas infekcijas del </t>
  </si>
  <si>
    <t>Reoperacija sirds un lielo kruskurvja asinsvadu kirurgija virspusejas infekcijas del</t>
  </si>
  <si>
    <t xml:space="preserve">Reoperacija sirds un lielo kruskurvja asinsvadu kirurgija dzilas infekcijas del  </t>
  </si>
  <si>
    <t>Reoperacija sirds un lielo kruskurvja asinsvadu kirurgija dzilas infekcijas del</t>
  </si>
  <si>
    <t>Reoperacija sirds un lielo kruskurvja asinsvadu kirurgija virspusejas asinosanas del</t>
  </si>
  <si>
    <t>Reoperacija sirds un lielo kruskurvja asinsvadu kirurgija dzilas asinosanas del</t>
  </si>
  <si>
    <t>Reoperacija sirds un lielo kruskurvja asinsvadu kirurgija dzilas asinosanas del Pie hemoragijam vai hemotomam dobumos, citos organos vai strukturas</t>
  </si>
  <si>
    <t>Reoperacija sirds kirurgija anastomozes vai suvju insuficiences del</t>
  </si>
  <si>
    <t>Reoperacija sirds un lielo kruskurvja asinsvadu kirurgija trombozes vai embolijas del</t>
  </si>
  <si>
    <t>Angioskopiska reoperacija sirds un lielo kruskurvja asinsvadu kirurgija trombozes vai embolijas del</t>
  </si>
  <si>
    <t xml:space="preserve">Cita veida reoperacijas sirds un lielo kruskurvja asinsvadu kirurgija </t>
  </si>
  <si>
    <t xml:space="preserve">Cita veida reoperacija sirds un lielo kruskurvja asinsvadu kirurgija </t>
  </si>
  <si>
    <t xml:space="preserve">Cita veida angioskopiska reoperacija sirds vai lielo kruskurvja asinsvadu kirurgija </t>
  </si>
  <si>
    <t>Totala kardiopulmonala suntesana normotermijas vai merenas hipotermijas apstaklos ar vienlaikus veiktu kirurgisku manipulaciju</t>
  </si>
  <si>
    <t>Totala kardiopulmonala suntesana dzilas hipotermijas apstaklos ar vienlaikus veiktu kirurgisku manipulaciju</t>
  </si>
  <si>
    <t>Totala kardiopulmonala suntesana dzilas hipotermijas un ipasas cerebralas perfuzijas apstaklos ar vienlaikus veiktu kirurgiskas manipulaciju</t>
  </si>
  <si>
    <t>Totala kardiopulmonala suntesana dzilas hipotermijas apstaklos un asinsrites apstasanos ar vienlaikus veiktu kirurgisku manipulaciju</t>
  </si>
  <si>
    <t>Cita veida totala kardiopulmonala suntesana ar vienlaikus veiktu kirurgisku manipulaciju</t>
  </si>
  <si>
    <t>ECHLA izmantosana bez vienlaikus veiktas kirurgiskas manipulacijas</t>
  </si>
  <si>
    <t xml:space="preserve">ECHLA izmantosana bez vienlaikus veiktas kirurgiskas manipulacijas </t>
  </si>
  <si>
    <t>Sveskermena iznemsana no pleiras dobuma</t>
  </si>
  <si>
    <t>Endoskopiska sveskermena iznemsana no pleiras dobuma</t>
  </si>
  <si>
    <t>kimiska pleirodeze</t>
  </si>
  <si>
    <t>Endoskopiska kimiska pleirodeze</t>
  </si>
  <si>
    <t>Sveskermena iznemsana no kruskurvja sienas</t>
  </si>
  <si>
    <t>kilveida kruskurvja jeb vistas krusu (pectus craniatum) korekcija</t>
  </si>
  <si>
    <t>Transtorakala sveskermena iznemsana no diafragmas</t>
  </si>
  <si>
    <t>Torakoskopiska sveskermena iznemsana no diafragmas</t>
  </si>
  <si>
    <t>Traheotomija ar sveskermena iznemsanu</t>
  </si>
  <si>
    <t>Endoskopiska sveskermena iznemsana no trahejas</t>
  </si>
  <si>
    <t>Bronha incizija un sveskermena iznemsana</t>
  </si>
  <si>
    <t>Bronhoskopiska sveskermena iznemsana</t>
  </si>
  <si>
    <t>Plausas incizija un sveskermena iznemsana</t>
  </si>
  <si>
    <t>Torakoskopiska plausas incizija un sveskermena iznemsana</t>
  </si>
  <si>
    <t>Plausas kilveida rezekcija</t>
  </si>
  <si>
    <t>Torakoskopiska plausas kilveida rezekcija</t>
  </si>
  <si>
    <t>Lobektomija un bronha kilveida rezekcija</t>
  </si>
  <si>
    <t>Mediastinoskopija ar sveskermena iznemsanu</t>
  </si>
  <si>
    <t>Mediastinotomija ar sveskermena iznemsanu</t>
  </si>
  <si>
    <t>Reoperacijas torakalaja kirurgija</t>
  </si>
  <si>
    <t xml:space="preserve">Brucu malu paversanas (dehiscences) korekcija torakalaja kirurgija </t>
  </si>
  <si>
    <t>Brucu malu paversanas (dehiscences) korekcija torakalaja kirurgija</t>
  </si>
  <si>
    <t>Reoperacija torakalaja kirurgija virspusejas infekcijas del</t>
  </si>
  <si>
    <t>Reoperacija torakalaja kirurgija dzilas infekcijas del</t>
  </si>
  <si>
    <t>Perkutana endoskopiska reoperacija torakalaja kirurgija dzilas infekcijas del</t>
  </si>
  <si>
    <t>Reoperacija torakalaja kirurgija virspusejas asinosanas del</t>
  </si>
  <si>
    <t>Reoperacija torakalaja kirurgija dzilas asinosanas del</t>
  </si>
  <si>
    <t>Perkutanas endoskopiskas reoperacija torakalaja kirurgija dzilas asinosanas del</t>
  </si>
  <si>
    <t xml:space="preserve">Transluminalas endoskopiskas reoperacija torakalaja kirurgija dzilas asinosanas del </t>
  </si>
  <si>
    <t>Reoperacija torakalaja kirurgija anastomozes vai suvju insuficiences del</t>
  </si>
  <si>
    <t>Perkutana endoskopiskas reoperacija torakalaja kirurgija anastomozes vai suvju insuficiences del</t>
  </si>
  <si>
    <t>Cita veida reoperacija torakalaja kirurgija</t>
  </si>
  <si>
    <t xml:space="preserve">Cita veida reoperacija torakalaja kirurgija </t>
  </si>
  <si>
    <t>Cita veida perkutana endoskopiska reoperacija torakalaja kirurgija</t>
  </si>
  <si>
    <t>Cita veida transluminala endoskopiska reoperacija torakalaja kirurgija</t>
  </si>
  <si>
    <t>Kruts kilveida ekscizija (rezekcija)</t>
  </si>
  <si>
    <t>Laparotomija un sveskermena iznemsana</t>
  </si>
  <si>
    <t xml:space="preserve">Laparoskopija un sveskermena iznemsana </t>
  </si>
  <si>
    <t>Vedera dobuma intraoperativa hipertermiska kimijterapeitiska lidzekla perfuzija</t>
  </si>
  <si>
    <t>Endoskopiska sveskermena iznemsana no baribas vada</t>
  </si>
  <si>
    <t>Endoskopiska sveskermena iznemsana no kunga vai vartnieka (pylorus)</t>
  </si>
  <si>
    <t>Endoskopiska sveskermena iznemsana no divpadsmitpirkstu zarnas</t>
  </si>
  <si>
    <t>Endoskopiska sveskermena izvilksana no tievajam zarnam</t>
  </si>
  <si>
    <t>Endoskopiska sveskermena izvilksana no resnajam zarnam</t>
  </si>
  <si>
    <t>skerszarnas (colon transversum) rezekcija</t>
  </si>
  <si>
    <t>Laparoskopiska skerszarnas (colon transversum) rezekcija</t>
  </si>
  <si>
    <t>Saaugumu saites skelsana zarnu nosprostojuma gadijuma</t>
  </si>
  <si>
    <t>Laparoskopiska saauguma saites skelsana zarnu nosprostojuma gadijuma</t>
  </si>
  <si>
    <t xml:space="preserve">Endoskopiska sveskermena izvilksana no taisnas zarnas </t>
  </si>
  <si>
    <t xml:space="preserve">Endoskopiska mikrokirurgiska taisnas zarnas bojajuma ekscizija </t>
  </si>
  <si>
    <t>Aknu kilveida rezekcija</t>
  </si>
  <si>
    <t>Transduodenala endoskopiska sveskermena izvilksana no aizkunga dziedzera izvada</t>
  </si>
  <si>
    <t>Reoperacijas vedera dobuma kirurgija</t>
  </si>
  <si>
    <t>Bruces malu paversanas (dehiscences) korekcija vedera dobuma kirurgija</t>
  </si>
  <si>
    <t>Reoperacija vedera dobuma kirurgija virspusejas infekcijas del</t>
  </si>
  <si>
    <t>Reoperacija vedera dobuma kirurgija dzilas infekcijas del</t>
  </si>
  <si>
    <t xml:space="preserve">Perkutana endoskopiska reoperacija vedera dobuma kirurgija dzilas infekcijas del </t>
  </si>
  <si>
    <t>Reoperacija vedera dobuma kirurgija virspusejas asinosanas del</t>
  </si>
  <si>
    <t>Reoperacija vedera dobuma kirurgija dzilas asinosanas del</t>
  </si>
  <si>
    <t>Perkutana endoskopiska reoperacija vedera dobuma kirurgija dzilas asinosanas del</t>
  </si>
  <si>
    <t>Transluminala endoskopiska reoperacija vedera dobuma kirurgija dzilas asinosanas del</t>
  </si>
  <si>
    <t>Cita veida reoperacijas vedera dobuma kirurgija</t>
  </si>
  <si>
    <t>Cita veida reoperacija vedera dobuma kirurgija</t>
  </si>
  <si>
    <t>Cita veida perkutana endoskopiska reoperacija vedera dobuma kirurgija</t>
  </si>
  <si>
    <t>Cita veida transluminala endoskopiska reoperacija vedera dobuma kirurgija</t>
  </si>
  <si>
    <t xml:space="preserve">Sveskermena izvadisana no nieres un nieres blodinas </t>
  </si>
  <si>
    <t>Sveskermena izvadisana no nieres</t>
  </si>
  <si>
    <t>Perkutana endoskopiska sveskermena izvadisana no nieres</t>
  </si>
  <si>
    <t>Sveskermena izvadisana no nieres blodinas</t>
  </si>
  <si>
    <t>Perkutana endoskopiska sveskermena izvadisana no nieres blodinas</t>
  </si>
  <si>
    <t>Transluminala endoskopiska sveskermena izvadisana no nieres blodinas</t>
  </si>
  <si>
    <t>Pieloureteroplastika bez ureteropelviska savienojuma skelsanas</t>
  </si>
  <si>
    <t>Perkutana endoskopiska pieloureteroplastika bez ureteropelviska savienojuma skelsanas</t>
  </si>
  <si>
    <t>Pieloureteroplastika ar ureteropelviska savienojuma skelsanu</t>
  </si>
  <si>
    <t>Perkutana endoskopiska pieloureteroplastika ar ureteropelviska savienojuma skelsanu</t>
  </si>
  <si>
    <t>Ureteropelviska savienojuma saaugumu skelsana</t>
  </si>
  <si>
    <t>Ureteropelviska savienojuma saaugumu perkutana endoskopiska skelsana</t>
  </si>
  <si>
    <t>Nieres alogena transplantacija no lika donora</t>
  </si>
  <si>
    <t>Sveskermena iznemsana no urinvada</t>
  </si>
  <si>
    <t>Perkutana endoskopiska sveskermena iznemsana no urinvada</t>
  </si>
  <si>
    <t>Transluminala endoskopiska sveskermena iznemsana no urinvada</t>
  </si>
  <si>
    <t>Sveskermena izvadisana no urinpusla</t>
  </si>
  <si>
    <t>Cistotomija un sveskermena izvadisana no urinpusla</t>
  </si>
  <si>
    <t>Perkutana endoskopiska sveskermena izvadisana no urinpusla</t>
  </si>
  <si>
    <t>Transluminala endoskopiska sveskermena izvadisana no urinpusla</t>
  </si>
  <si>
    <t xml:space="preserve">Akmens vai sveskermena iznemsana no urinizvadkanala </t>
  </si>
  <si>
    <t>Sveskermena izvadisana no urinizvadkanala</t>
  </si>
  <si>
    <t>Uretroskopiska sveskermena izvadisana no urinizvadkanala</t>
  </si>
  <si>
    <t>Cita veida akmens vai sveskermena izvadisana no urinizvadkanala</t>
  </si>
  <si>
    <t>Cita veida transluminala endoskopiska akmens vai sveskermena izvadisana no urinizvadkanala</t>
  </si>
  <si>
    <t>Akmens un sveskermena iznemsana no prostatas</t>
  </si>
  <si>
    <t>Sveskermena iznemsana no prostatas</t>
  </si>
  <si>
    <t>Uretroskopiska sveskermena iznemsana no prostatas</t>
  </si>
  <si>
    <t>Sveskermena iznemsana no seklinieku maisina vai seklinieku maisina organiem</t>
  </si>
  <si>
    <t>Parciala dzimumlocekla kermena ekscizija</t>
  </si>
  <si>
    <t>Sveskermena iznemsana no dzimumlocekla</t>
  </si>
  <si>
    <t>Prieksadas saaugumu skelsana</t>
  </si>
  <si>
    <t>Sveskermena iznemsana no retroperitonealas telpas</t>
  </si>
  <si>
    <t>Retroperitonealaja telpa esosa sveskermena iznemsana</t>
  </si>
  <si>
    <t>Perkutana endoskopiska retroperitonealaja telpa esosa sveskermena iznemsana</t>
  </si>
  <si>
    <t>Olnicu saaugumu skelsana</t>
  </si>
  <si>
    <t>Laparoskopiska olnicas saaugumu skelsana</t>
  </si>
  <si>
    <t>Sveskermena iznemsana no dzemdes</t>
  </si>
  <si>
    <t>Histeroskopiska sveskermena iznemsana</t>
  </si>
  <si>
    <t>Histeroskopiska saaugumu skelsana</t>
  </si>
  <si>
    <t>Sterilizacija, veicot olvadu destukciju vai parskelsanu</t>
  </si>
  <si>
    <t>Laparoskopiska sterilizacija, veicot olvadu destukciju vai parskelsanu</t>
  </si>
  <si>
    <t>kirurgiska dzemdibu darbibas ierosinasana</t>
  </si>
  <si>
    <t>Cita veida kirurgiska dzemdibu darbibas ierosinasana</t>
  </si>
  <si>
    <t>keizargrieziens un laparotomijas dzemdnieciba</t>
  </si>
  <si>
    <t>keizargrieziens</t>
  </si>
  <si>
    <t>Augseja dzemdes segmenta keizargrieziens</t>
  </si>
  <si>
    <t>Apakseja dzemdes segmenta keizargrieziens</t>
  </si>
  <si>
    <t>Vaginalais keizargrieziens</t>
  </si>
  <si>
    <t>Supravaginala keizargrieziena histerektomija</t>
  </si>
  <si>
    <t>Totala keizargrieziena histerektomija</t>
  </si>
  <si>
    <t>Cita veida keizargrieziens</t>
  </si>
  <si>
    <t xml:space="preserve">Mugurkaulaja skriemelu starpkermenu artrodeze bez fiksacijas </t>
  </si>
  <si>
    <t xml:space="preserve">Mugurkaulaja skriemelu starpkermenu artrodeze ar ieksejo fiksaciju </t>
  </si>
  <si>
    <t xml:space="preserve">Mugurkaulaja skriemelu starpkermenu artrodeze ar arejo fiksaciju </t>
  </si>
  <si>
    <t xml:space="preserve">Mugurkaulaja skriemelu unilaterala starpskersizaugumu artrodeze </t>
  </si>
  <si>
    <t xml:space="preserve">Sveskermena vai locitavas peles (mus articularis s. corpus liberum) iznemsana no mugurkaulaja locitavas </t>
  </si>
  <si>
    <t>Mugurkaulaja luzumu kirurgija</t>
  </si>
  <si>
    <t xml:space="preserve">Cita veida mugurkaulaja luzumu kirurgija </t>
  </si>
  <si>
    <t>Sveskermena iznemsana no mugurkaulaja vai kakla audiem</t>
  </si>
  <si>
    <t>Brucu malu paversanas (dehiscences) korekcija mugurkaulaja vai kakla kirurgija</t>
  </si>
  <si>
    <t xml:space="preserve">Reoperacija mugurkaulaja vai kakla  kirurgija virspusejas infekcijas del </t>
  </si>
  <si>
    <t xml:space="preserve">Reoperacija mugurkaulaja vai kakla kirurgija dzilas infekcijas del </t>
  </si>
  <si>
    <t xml:space="preserve">Reoperacija mugurkaulaja vai kakla kirurgija virspusejas asinosanas del </t>
  </si>
  <si>
    <t xml:space="preserve">Reoperacija mugurkaulaja vai kakla kirurgija dzilas asinosanas del </t>
  </si>
  <si>
    <t>Cita veida reoperacija mugurkaulaja vai kakla kirurgija</t>
  </si>
  <si>
    <t xml:space="preserve">Sveskermena vai locitavas peles (mus articularis s. corpus liberum) iznemsana no pleca locitavas </t>
  </si>
  <si>
    <t xml:space="preserve">Pleca joslas un augsdelma luzumu kirurgija </t>
  </si>
  <si>
    <t xml:space="preserve">Cita veida manipulacija pleca joslas vai augsdelma luzuma kirurgija </t>
  </si>
  <si>
    <t>Pleca joslas vai augsdelma lenkiska, rotacijas vai nobides osteotomija</t>
  </si>
  <si>
    <t>Sveskermena iznemsana no pleca joslas vai augsdelma audiem</t>
  </si>
  <si>
    <t>Bruces malu paversanas (dehiscences) korekcija pleca  joslas vai augsdelma kirurgija</t>
  </si>
  <si>
    <t>Reoperacija pleca  joslas vai augsdelma kirurgija virspusejas infekcijas del</t>
  </si>
  <si>
    <t>Reoperacija pleca  joslas vai augsdelma  kirurgija dzilas infekcijas del</t>
  </si>
  <si>
    <t>Reoperacija pleca  joslas vai augsdelma kirurgija virspusejas asinosanas del</t>
  </si>
  <si>
    <t>Reoperacija pleca  joslas vai augsdelma kirurgija dzilas asinosanas del</t>
  </si>
  <si>
    <t>Cita veida reoperacija pleca  joslas vai augsdelma kirurgija</t>
  </si>
  <si>
    <t xml:space="preserve">Sveskermena vai locitavas peles (mus articularis s. corpus liberum) iznemsana no elkona locitavas </t>
  </si>
  <si>
    <t>Elkonkaula kermenis</t>
  </si>
  <si>
    <t>Spiekkaula proksimala dala</t>
  </si>
  <si>
    <t>Spiekkaula kermenis</t>
  </si>
  <si>
    <t>Spiekkaula distala dala</t>
  </si>
  <si>
    <t>Spiekkaula un elkonkaula kermenis</t>
  </si>
  <si>
    <t>Spiekkaula un elkonkaula distala dala</t>
  </si>
  <si>
    <t>Cita veida manipulacija elkona locitavas vai apaksdelma luzumu kirurgija</t>
  </si>
  <si>
    <t xml:space="preserve">Elkona vai apaksdelma lenkiska, rotacijas vai nobides osteotomija </t>
  </si>
  <si>
    <t>Apaksdelma cipslas apvalka parskelsana</t>
  </si>
  <si>
    <t>Sveskermena iznemsana no elkona vai apaksdelma audiem</t>
  </si>
  <si>
    <t>Brucu malu paversanas (dehiscences) korekcija elkona vai apaksdelma kirurgija</t>
  </si>
  <si>
    <t>Reoperacija elkona vai apaksdelma kirurgija virspusejas infekcijas del</t>
  </si>
  <si>
    <t>Reoperacija elkona vai apaksdelma kirurgija dzilas infekcijas del</t>
  </si>
  <si>
    <t>Reoperacija elkona vai apaksdelma kirurgija virspusejas asinosanas del</t>
  </si>
  <si>
    <t>Reoperacija elkona vai apaksdelma kirurgija dzilas asinosanas del</t>
  </si>
  <si>
    <t>Cita veida reoperacija elkona vai apaksdelma kirurgija</t>
  </si>
  <si>
    <t>Spiekkaula un plaukstpamata locitava (art. radiocarpea)</t>
  </si>
  <si>
    <t>Sveskermena vai locitavas peles (mus articularis s. corpus liberum) iznemsana no plaukstpamata vai plaukstas locitavas</t>
  </si>
  <si>
    <t xml:space="preserve">Plaukstpamata  un plaukstas luzumu kirurgija </t>
  </si>
  <si>
    <t>Cita veida plaukstpamata vai plaukstas luzumu  kirurgija</t>
  </si>
  <si>
    <t>Plaukstpamata vai plaukstas lenkiska, rotacijas vai nobides osteotomija</t>
  </si>
  <si>
    <t>Plaukstpamata vai plaukstas cipslas maksts parskelsana</t>
  </si>
  <si>
    <t>Cita veida transplantacija plaukstpamata vai plaukstas kirurgija</t>
  </si>
  <si>
    <t>ikskis, pilnigi</t>
  </si>
  <si>
    <t>ikskis, daleji</t>
  </si>
  <si>
    <t>Sveskermena iznemsana no plaukstpamata vai plaukstas audiem</t>
  </si>
  <si>
    <t>Bruces malu paversanas (dehiscences) korekcija plaukstpamata vai plaukstas kirurgija</t>
  </si>
  <si>
    <t>Reoperacija plaukstpamata vai plaukstas kirurgija virspusejas infekcijas del</t>
  </si>
  <si>
    <t>Reoperacija plaukstpamata vai plaukstas  kirurgija dzilas infekcijas del</t>
  </si>
  <si>
    <t>Reoperacija plaukstpamata vai plaukstas kirurgija virspusejas asinosanas del</t>
  </si>
  <si>
    <t>Reoperacija plaukstpamata vai plaukstas kirurgija dzilas asinosanas del</t>
  </si>
  <si>
    <t>Cita veida reoperacija plaukstpamata vai plaukstas  kirurgija</t>
  </si>
  <si>
    <t xml:space="preserve">Iegurna luzumu kirurgija </t>
  </si>
  <si>
    <t xml:space="preserve">Cita veida iegurna luzumu  kirurgija </t>
  </si>
  <si>
    <t>Iegurna lenkiska, rotacijas vai nobides osteotomija</t>
  </si>
  <si>
    <t>Cita veida transplantacija iegurna kirurgija</t>
  </si>
  <si>
    <t>Sveskermena iznemsana no iegurna audiem</t>
  </si>
  <si>
    <t>Bruces malu paversanas (dehiscences) korekcija iegurna kirurgija</t>
  </si>
  <si>
    <t>Reoperacija iegurna kirurgija virspusejas infekcijas del</t>
  </si>
  <si>
    <t>Reoperacija iegurna  kirurgija dzilas infekcijas del</t>
  </si>
  <si>
    <t xml:space="preserve">Reoperacija iegurna  kirurgija virspusejas asinosanas del </t>
  </si>
  <si>
    <t>Reoperacija iegurna  kirurgija dzilas asinosanas del</t>
  </si>
  <si>
    <t xml:space="preserve">Cita veida reoperacija iegurna  kirurgija </t>
  </si>
  <si>
    <t xml:space="preserve">Augsstilba kaula luzumu kirurgija </t>
  </si>
  <si>
    <t>Augsstilba kaula kermenis</t>
  </si>
  <si>
    <t xml:space="preserve">Cita veida augsstilba kaula luzumu kirurgija </t>
  </si>
  <si>
    <t>Augsstilba kaula lenkiska, rotacijas vai nobides osteotomija</t>
  </si>
  <si>
    <t xml:space="preserve">Cela locitavas sveskermena vai locitavas peles (mus articularis s. corpus liberum) iznemsana </t>
  </si>
  <si>
    <t xml:space="preserve">Cela un apaksstilba kaulu luzumu kirurgija </t>
  </si>
  <si>
    <t>Liela lielakaula kermenis</t>
  </si>
  <si>
    <t xml:space="preserve">Cita veida cela vai apaksstilba kaulu luzumu kirurgija </t>
  </si>
  <si>
    <t>Cela vai apaksstilba lenkiska, rotacijas vai nobides osteotomija</t>
  </si>
  <si>
    <t>Cita veida transplantacija cela vai apaksstilba kirurgija</t>
  </si>
  <si>
    <t>Sveskermena iznemsana no cela un apaksstilba audiem</t>
  </si>
  <si>
    <t>Bruces malu paversanas (dehiscences) korekcija cela vai apaksstilba kirurgija</t>
  </si>
  <si>
    <t>Reoperacija cela vai apaksstilba kirurgija virspusejas infekcijas del</t>
  </si>
  <si>
    <t>Reoperacija cela vai apaksstilba kirurgija dzilas infekcijas del</t>
  </si>
  <si>
    <t>Reoperacija cela vai apaksstilba kirurgija virspusejas asinosanas del</t>
  </si>
  <si>
    <t>Reoperacija cela vai apaksstilba kirurgija dzilas asinosanas del</t>
  </si>
  <si>
    <t>Cita veida reoperacija cela vai apaksstilba kirurgija</t>
  </si>
  <si>
    <t>Primara pleznas un kajas ikska locitavas (art. metatarsophalangea I) endoprotezesana</t>
  </si>
  <si>
    <t>Sekundara pleznas un kajas ikska locitavas (art. metatarsophalangea I) endoprotezesana</t>
  </si>
  <si>
    <t>Pleznas un kajas ikska locitava (art. metatarsophalangea I)</t>
  </si>
  <si>
    <t xml:space="preserve">Potites vai pedas locitavas sveskermena vai locitavas peles (mus articularis s. corpus liberum) iznemsana </t>
  </si>
  <si>
    <t xml:space="preserve">Potites un pedas luzumu kirurgija </t>
  </si>
  <si>
    <t>Cita veida potites vai pedas kaulu luzumu kirurgija</t>
  </si>
  <si>
    <t>Potites vai pedas lenkiska, rotacijas vai nobides osteotomija</t>
  </si>
  <si>
    <t>Potites vai pedas cipslas maksts parskelsana</t>
  </si>
  <si>
    <t>Cita veida transplantacija potites vai pedas kirurgija</t>
  </si>
  <si>
    <t>Sveskermena iznemsana no potites un pedas audiem</t>
  </si>
  <si>
    <t>Bruces malu paversanas (dehiscences) korekcija potites vai pedas kirurgija</t>
  </si>
  <si>
    <t>Reoperacija potites vai pedas kirurgija virspusejas infekcijas del</t>
  </si>
  <si>
    <t>Reoperacija potites vai pedas kirurgija dzilas infekcijas del</t>
  </si>
  <si>
    <t>Reoperacija potites vai pedas kirurgija virspusejas asinosanas del</t>
  </si>
  <si>
    <t>Reoperacija potites vai pedas kirurgija dzilas asinosanas del</t>
  </si>
  <si>
    <t>Cita veida reoperacija potites vai pedas kirurgija</t>
  </si>
  <si>
    <t>Spiekkaula un elkonkaula arterijas eksplorativa izmeklesana</t>
  </si>
  <si>
    <t xml:space="preserve">Spiekkaula un elkonkaula arterijas nosiesana </t>
  </si>
  <si>
    <t xml:space="preserve">Spiekkaula un elkonkaula arterijas sasusana </t>
  </si>
  <si>
    <t>Spiekkaula un elkonkaula arterijas trombektomija un embolektomija</t>
  </si>
  <si>
    <t>Spiekkaula un elkonkaula arterijas arteriovenozas fistulas izveide</t>
  </si>
  <si>
    <t xml:space="preserve">Spiekkaula un elkonkaula arterijas arteriovenozas fistulas slegsana </t>
  </si>
  <si>
    <t>Bruces malu paversanas (dehiscences) korekcija periferisko asinsvadu un limfatiskas sistemas kirurgija</t>
  </si>
  <si>
    <t>Brucu malu paversanas (dehiscences) korekcija periferisko asinsvadu un limfatiskas sistemas kirurgija</t>
  </si>
  <si>
    <t>Reoperacija periferisko asinsvadu un limfatiskas sistemas kirurgija virspusejas infekcijas del</t>
  </si>
  <si>
    <t>Reoperacija periferisko asinsvadu un limfatiskas sistemas kirurgija dzilas infekcijas del</t>
  </si>
  <si>
    <t>Reoperacija periferisko asinsvadu un limfatiskas sistemas kirurgija virspusejas asinosanas del</t>
  </si>
  <si>
    <t xml:space="preserve">Reoperacija periferisko asinsvadu un limfatiskas sistemas kirurgija dzilas asinosanas del </t>
  </si>
  <si>
    <t>Reoperacija periferisko asinsvadu un limfatiskas sistemas kirurgija dzilas asinosanas del</t>
  </si>
  <si>
    <t>Reoperacija periferisko asinsvadu un limfatiskas sistemas kirurgija anastomozes vai suvju insuficiences del</t>
  </si>
  <si>
    <t>Reoperacija periferisko asinsvadu un limfatiskas sistemas kirurgija trombozes vai embolijas del</t>
  </si>
  <si>
    <t>Angioskopiska reoperacija periferisko asinsvadu un limfatiskas sistemas kirurgija trombozes vai embolijas del</t>
  </si>
  <si>
    <t>Reoperacija periferisko asinsvadu un limfatiskas sistemas kirurgija limfoceles del</t>
  </si>
  <si>
    <t>Visa kermena ekstrakorporala asinsrite, izmantojot sirds un plausu paligasinsrites ierici</t>
  </si>
  <si>
    <t xml:space="preserve">Sveskermena iznemsana no galvas vai kakla adas </t>
  </si>
  <si>
    <t>Galvas vai kakla adas kirurgiskas retas ekscizija un korekcija</t>
  </si>
  <si>
    <t xml:space="preserve">Sveskermena iznemsana no rumpja adas </t>
  </si>
  <si>
    <t>Rumpja adas kirurgiskas retas ekscizija un korekcija</t>
  </si>
  <si>
    <t xml:space="preserve">Sveskermena iznemsana no augsejas ekstremitates adas </t>
  </si>
  <si>
    <t>Augsejas ekstremitates adas kirurgisko retas ekscizija un korekcija</t>
  </si>
  <si>
    <t xml:space="preserve">Sveskermena iznemsana no apaksejas ekstremitates adas </t>
  </si>
  <si>
    <t>Apaksejas ekstremitates adas kirurgiskas retas ekscizija un korekcija</t>
  </si>
  <si>
    <t xml:space="preserve">Sveskermena iznemsana no neprecizeta apvidus adas </t>
  </si>
  <si>
    <t>Cita, citur neklasificeta sveskermena iznemsana no neprecizeta apvidus adas</t>
  </si>
  <si>
    <t>Neprecizeta apvidus adas kirurgiskas retas ekscizija un korekcija</t>
  </si>
  <si>
    <t>Brucu malu paversanas (dehiscences) korekcija adas kirurgija</t>
  </si>
  <si>
    <t>Reoperacija adas kirurgija infekcijas del</t>
  </si>
  <si>
    <t>Reoperacijas adas kirurgija infekcijas del</t>
  </si>
  <si>
    <t>Reoperacija adas kirurgija asinosanas gadijuma</t>
  </si>
  <si>
    <t>Reoperacijas adas kirurgija asinosanas del</t>
  </si>
  <si>
    <t>Reoperacijas plastiskaja adas kirurgija suvju insuficiences del</t>
  </si>
  <si>
    <t>Cita veida reoperacija adas kirurgija</t>
  </si>
  <si>
    <t>Sikas kirurgiskas manipulacijas</t>
  </si>
  <si>
    <t>Sikas neirokirurgiskas manipulacijas</t>
  </si>
  <si>
    <t>Cita sika neirokirurgiska manipulacija</t>
  </si>
  <si>
    <t>Sikas endokrinas kirurgijas manipulacijas</t>
  </si>
  <si>
    <t>Epitelijkermenisu punkcija</t>
  </si>
  <si>
    <t>Epitelijkermenisu adatas biopsija</t>
  </si>
  <si>
    <t>Cita sika endokrinas kirurgijas manipulacija</t>
  </si>
  <si>
    <t>Sikas acs kirurgiskas manipulacijas</t>
  </si>
  <si>
    <t>udenaina skidruma (humor aquosus) adatas aspiracija no acs prieksejas kameras</t>
  </si>
  <si>
    <t>Ciliarkermena (starenes) adatas biopsija</t>
  </si>
  <si>
    <t>Stiklveida kermena adatas biopsija</t>
  </si>
  <si>
    <t>Cita sika acs kirurgiska manipulacija</t>
  </si>
  <si>
    <t>Auss, deguna un balsenes sikas kirurgiskas manipulacijas</t>
  </si>
  <si>
    <t>Sveskermena iznemsana no arejas auss ejas</t>
  </si>
  <si>
    <t>Sveskermena iznemsana no deguna dobuma</t>
  </si>
  <si>
    <t>Cita sika auss, deguna un balsenes kirurgiska manipulacija</t>
  </si>
  <si>
    <t>Sikas kardiokirurgiskas manipulacijas</t>
  </si>
  <si>
    <t>Cita sika kardiokirurgiska manipulacija</t>
  </si>
  <si>
    <t>Sikas torakalas kirurgijas manipulacijas</t>
  </si>
  <si>
    <t>Cita sika torakalas kirurgijas manipulacija</t>
  </si>
  <si>
    <t>Sikas kruts kirurgiskas manipulacijas</t>
  </si>
  <si>
    <t>Cita sika kruts kirurgiska manipulacija</t>
  </si>
  <si>
    <t xml:space="preserve">Sikas vedera dobuma kirurgiskas manipulacijas </t>
  </si>
  <si>
    <t>Sveskermena iznemsana no taisnas zarnas</t>
  </si>
  <si>
    <t>Cita sika vedera dobuma kirurgiska manipulacija</t>
  </si>
  <si>
    <t>Sveskermena iznemsana no maksts berniba</t>
  </si>
  <si>
    <t>Sikas kirurgiskas manipulacijas dzemdnieciba</t>
  </si>
  <si>
    <t>Cita sika kirurgiska manipulacija dzemdnieciba</t>
  </si>
  <si>
    <t>Neprecizets kermena apvidus</t>
  </si>
  <si>
    <t>Skeleta markiera implantacija</t>
  </si>
  <si>
    <t>Sikas periferisko asinsvadu un limfatiskas sistemas kirurgiskas manipulacijas</t>
  </si>
  <si>
    <t>Cita sika periferisko asinsvadu un limfatiskas sistemas kirurgiska manipulacija</t>
  </si>
  <si>
    <t>Sikas adas kirurgiskas manipulacijas</t>
  </si>
  <si>
    <t>Cita sika adas kirurgiska manipulacija</t>
  </si>
  <si>
    <t>Ar kirurgiskam manipulacijam saistitas izmeklesanas metodes</t>
  </si>
  <si>
    <t xml:space="preserve">Lika donora vienas vai abu plausu ekscizija  </t>
  </si>
  <si>
    <t xml:space="preserve">Lika donora aknu ekscizija </t>
  </si>
  <si>
    <t xml:space="preserve">Daleja lika donora aizkunga dziedzera ekscizija </t>
  </si>
  <si>
    <t xml:space="preserve">Lika donora aizkunga dziedzera ekscizija </t>
  </si>
  <si>
    <t xml:space="preserve">Lika donora nieru ekscizija </t>
  </si>
  <si>
    <t xml:space="preserve">Lika donora adas ekscizija alotransplantacijai </t>
  </si>
  <si>
    <t xml:space="preserve">Visparigi precizejosi apzimetaji, kas attiecinami uz acs kirurgiju </t>
  </si>
  <si>
    <t xml:space="preserve">Specifiskas radzenes un skleras kirurgijas tehnikas </t>
  </si>
  <si>
    <t>Visparigi precizejosi apzimetaji, kas attiecinami uz sirds un asinsvadu kirurgiju</t>
  </si>
  <si>
    <t>Sirds un asinsvadu kirurgijai tipiskas tehnikas</t>
  </si>
  <si>
    <t>Valeja kirurgija ar vaginalu pieeju</t>
  </si>
  <si>
    <t>Visparigi precizejosi apzimetaji, kas attiecinami uz periferisko asinsvadu un limfatiskas sistemas kirurgiju</t>
  </si>
  <si>
    <t>Visparigi precizejosi apzimetaji, kas attiecinami uz adas kirurgiju</t>
  </si>
  <si>
    <t>kirurgiska iejauksanas apjoms garenvirziena lokalizetu adas bojajuma del</t>
  </si>
  <si>
    <t xml:space="preserve">kirurgiska iejauksanas lokalizeta adas bojajuma del, kas garenvirziena ir mazaks par 10 mm, </t>
  </si>
  <si>
    <t xml:space="preserve">kirurgiska iejauksanas lokalizeta adas bojajuma del, kas garenvirziena ir 10-19 mm </t>
  </si>
  <si>
    <t xml:space="preserve">kirurgiska iejauksanas lokalizeta adas bojajuma del, kas garenvirziena ir 20-29 mm </t>
  </si>
  <si>
    <t xml:space="preserve">kirurgiska iejauksanas lokalizeta adas bojajuma del, kas garenvirziena ir 30-39 mm </t>
  </si>
  <si>
    <t xml:space="preserve">kirurgiska iejauksanas lokalizeta adas bojajuma del, kas garenvirziena ir 4-5 cm </t>
  </si>
  <si>
    <t xml:space="preserve">kirurgiska iejauksanas lokalizeta adas bojajuma del, kas garenvirziena ir 6-10 cm </t>
  </si>
  <si>
    <t xml:space="preserve">kirurgiska iejauksanas lokalizeta adas bojajuma del, kas garenvirziena ir 11-15 cm </t>
  </si>
  <si>
    <t xml:space="preserve">kirurgiska iejauksanas lokalizeta adas bojajuma del, kas garenvirziena ir 16-20 cm </t>
  </si>
  <si>
    <t xml:space="preserve">kirurgiska iejauksanas lokalizeta adas bojajuma del, kas garenvirziena ir 21-25 cm </t>
  </si>
  <si>
    <t xml:space="preserve">kirurgiska iejauksanas lokalizeta adas bojajuma del, kas garenvirziena ir 26-30 cm </t>
  </si>
  <si>
    <t xml:space="preserve">kirurgiska iejauksanas lokalizeta adas bojajuma del, kas garenvirziena ir 31-35 cm </t>
  </si>
  <si>
    <t xml:space="preserve">kirurgiska iejauksanas lokalizeta adas bojajuma del, kas garenvirziena ir 36-40 cm </t>
  </si>
  <si>
    <t xml:space="preserve">kirurgiska iejauksanas lokalizeta adas bojajuma del, kas garenvirziena ir 41-50 cm </t>
  </si>
  <si>
    <t xml:space="preserve">kirurgiska iejauksanas lokalizeta adas bojajuma del, kas garenvirziena ir 51-60 cm </t>
  </si>
  <si>
    <t xml:space="preserve">kirurgiska iejauksanas lokalizeta adas bojajuma del, kas garenvirziena ir 61-70 cm </t>
  </si>
  <si>
    <t xml:space="preserve">kirurgiska iejauksanas lokalizeta adas bojajuma del, kas garenvirziena ir 71-80 cm </t>
  </si>
  <si>
    <t xml:space="preserve">kirurgiska iejauksanas lokalizeta adas bojajuma del, kas garenvirziena ir 81-90 cm </t>
  </si>
  <si>
    <t xml:space="preserve">kirurgiska iejauksanas lokalizeta adas bojajuma del, kas garenvirziena ir lielaks par 90 cm </t>
  </si>
  <si>
    <t>kirurgiska iejauksanas skersvirziena lokalizeta adas bojajuma del</t>
  </si>
  <si>
    <t xml:space="preserve">kirurgiska iejauksanas lokalizeta adas bojajuma del, kas skersvirziena ir mazaks par 10 mm, </t>
  </si>
  <si>
    <t xml:space="preserve">kirurgiska iejauksanas lokalizeta adas bojajuma del, kas skersvirziena ir 10-19 mm </t>
  </si>
  <si>
    <t xml:space="preserve">kirurgiska iejauksanas lokalizeta adas bojajuma del, kas skersvirziena ir 20-29 mm </t>
  </si>
  <si>
    <t xml:space="preserve">kirurgiska iejauksanas lokalizeta adas bojajuma del, kas skersvirziena ir 30-39 mm </t>
  </si>
  <si>
    <t xml:space="preserve">kirurgiska iejauksanas lokalizeta adas bojajuma del, kas skersvirziena ir 4-5 cm </t>
  </si>
  <si>
    <t xml:space="preserve">kirurgiska iejauksanas lokalizeta adas bojajuma del, kas skersvirziena ir 6-10 cm </t>
  </si>
  <si>
    <t xml:space="preserve">kirurgiska iejauksanas lokalizeta adas bojajuma del, kas skersvirziena ir 11-15 cm </t>
  </si>
  <si>
    <t xml:space="preserve">kirurgiska iejauksanas lokalizeta adas bojajuma del, kas skersvirziena ir 16-20 cm </t>
  </si>
  <si>
    <t xml:space="preserve">kirurgiska iejauksanas lokalizeta adas bojajuma del, kas skersvirziena ir 21-25 cm </t>
  </si>
  <si>
    <t xml:space="preserve">kirurgiska iejauksanas lokalizeta adas bojajuma del, kas skersvirziena ir lielaks par 25 cm </t>
  </si>
  <si>
    <t>kermena puse</t>
  </si>
  <si>
    <t>kimisku vielu izmantosana</t>
  </si>
  <si>
    <t>Partrauksana kirurgiskas tehnikas problemu del</t>
  </si>
  <si>
    <t>Tikla izmantosana kirurgija</t>
  </si>
  <si>
    <t>Absorbejosa tikla izmantosana kirurgija</t>
  </si>
  <si>
    <t>Neabsorbejosa tikla izmantosana kirurgija</t>
  </si>
  <si>
    <t>Vizualizacijas (atteldiagnostikas) tehnikas izmantosana kirurgija</t>
  </si>
  <si>
    <t>skeltas adas alotransplantats</t>
  </si>
  <si>
    <t>skeltas adas ksenotransplantats</t>
  </si>
  <si>
    <t>Gara kajas ikska atliecejmuskula (m. extensor hallucis longus) cipslas transplantats</t>
  </si>
  <si>
    <t>Spinala kanala intramedullaru vai ekstramedullaru cistu drenaza</t>
  </si>
  <si>
    <t>Sezas nervs (n. ischiadicus)</t>
  </si>
  <si>
    <t>Subretinala skidruma areja drenaza</t>
  </si>
  <si>
    <t>Subretinala skidruma intraokulara drenaza</t>
  </si>
  <si>
    <t>Gliemeza implantata (kohleara implanta) ievietosana</t>
  </si>
  <si>
    <t>Hoanas polipektomija caur augszokla dobumu</t>
  </si>
  <si>
    <t>Augszokla dobums</t>
  </si>
  <si>
    <t>Augszokla dobuma biopsija</t>
  </si>
  <si>
    <t>Eksplorativa augszokla dobuma operacija</t>
  </si>
  <si>
    <t>Endonazala trepanejosa augszokla dobuma operacija</t>
  </si>
  <si>
    <t>Funkcionala endoskopiska augszokla dobuma atversana</t>
  </si>
  <si>
    <t>Transmaksilara augszokla dobuma bojajuma ekscizija</t>
  </si>
  <si>
    <t>Augszokla dobuma bojajuma ekscizija caur lateralo rinotomiju</t>
  </si>
  <si>
    <t>Sveskermena iznemsana no augszokla dobuma</t>
  </si>
  <si>
    <t>Augszokla dobuma intubacija</t>
  </si>
  <si>
    <t>Cita veida augszokla dobuma operacija</t>
  </si>
  <si>
    <t>Zobi, zokli, mute un rikle</t>
  </si>
  <si>
    <t>Apakszoklis</t>
  </si>
  <si>
    <t>Apakszokla incizija un biopsija</t>
  </si>
  <si>
    <t>Apakszokla incizija</t>
  </si>
  <si>
    <t>Apakszokla biopsija</t>
  </si>
  <si>
    <t>Apakszokla ekscizija</t>
  </si>
  <si>
    <t>Daleja apakszokla ekscizija</t>
  </si>
  <si>
    <t>Cita veida apakszokla ekscizija</t>
  </si>
  <si>
    <t>Rekonstruktivas apakszokla operacijas</t>
  </si>
  <si>
    <t>Apakszokla kondilotomija</t>
  </si>
  <si>
    <t>Segmentala apakszokla osteotomija</t>
  </si>
  <si>
    <t>Apakszokla zara sagitala osteotomija</t>
  </si>
  <si>
    <t>Apakszokla zara vertikala osteotomija</t>
  </si>
  <si>
    <t>Neprecizeta veida apakszokla zara osteotomija</t>
  </si>
  <si>
    <t>Apakszokla kermena osteotomija</t>
  </si>
  <si>
    <t>Apakszokla galvinas vai kaklina luzuma slegta repozicija un imobilizacija</t>
  </si>
  <si>
    <t>Apakszokla kermena luzuma slegta repozicija un imobilizacija</t>
  </si>
  <si>
    <t>Apakszokla galvinas vai kaklina luzuma valeja repozicija un imobilizacija</t>
  </si>
  <si>
    <t>Apakszokla kermena luzuma valeja repozicija un imobilizacija</t>
  </si>
  <si>
    <t>Apakszokla rekonstrukcija, izmantojot implantatu</t>
  </si>
  <si>
    <t>Apakszokla rekonstrukcija, izmantojot kaula transplantatu</t>
  </si>
  <si>
    <t>Cita veida rekonstruktiva apakszokla operacija</t>
  </si>
  <si>
    <t>Implantatu iznemsana un arejas fiksacijas iericu nonemsana no apakszokla</t>
  </si>
  <si>
    <t>Implantata iznemsana vai arejas fiksacijas ierices nonemsana no apakszokla</t>
  </si>
  <si>
    <t>Citas apakszokla operacijas</t>
  </si>
  <si>
    <t>Cita apakszokla operacija</t>
  </si>
  <si>
    <t>Augszoklis</t>
  </si>
  <si>
    <t>Augszokla incizija un biopsija</t>
  </si>
  <si>
    <t>Augszokla incizija</t>
  </si>
  <si>
    <t>Augszokla biopsija</t>
  </si>
  <si>
    <t>Augszokla ekscizija</t>
  </si>
  <si>
    <t>Daleja augszokla ekscizija</t>
  </si>
  <si>
    <t>Cita veida augszokla ekscizija</t>
  </si>
  <si>
    <t>Rekonstruktivas augszokla operacijas</t>
  </si>
  <si>
    <t>Augszokla segmentala osteotomija</t>
  </si>
  <si>
    <t>Augszokla luzuma slegta repozicija un imobilizacija</t>
  </si>
  <si>
    <t>Augszokla luzuma valeja repozicija un imobilizacija</t>
  </si>
  <si>
    <t>Augszokla un vaigu kaula luzuma repozicija</t>
  </si>
  <si>
    <t>Augszokla un vaigu kaula luzuma repozicija un osteosinteze</t>
  </si>
  <si>
    <t>Skeleta ekstensijas uzliksana augszoklim</t>
  </si>
  <si>
    <t>Augszokla rekonstrukcija, izmantojot implantatu</t>
  </si>
  <si>
    <t>Augszokla rekonstrukcija, izmantojot kaula transplantatu</t>
  </si>
  <si>
    <t>Cita veida rekonstruktiva augszokla operacija</t>
  </si>
  <si>
    <t>Implantatu iznemsana un arejas fiksacijas iericu nonemsana no augszokla</t>
  </si>
  <si>
    <t>Implantata iznemsana vai arejas fiksacijas ierices nonemsana no augszokla</t>
  </si>
  <si>
    <t>Citas augszokla operacijas</t>
  </si>
  <si>
    <t>Cita augszokla operacija</t>
  </si>
  <si>
    <t>Parejas zoklu operacijas</t>
  </si>
  <si>
    <t>zoklu ekscizija</t>
  </si>
  <si>
    <t>zoklu bojajuma ekscizija</t>
  </si>
  <si>
    <t>zoklu dekortikacija</t>
  </si>
  <si>
    <t>zoklu cistas fenestracija</t>
  </si>
  <si>
    <t>zoklu cistas ekscizija</t>
  </si>
  <si>
    <t>Cita veida zoklu ekscizija</t>
  </si>
  <si>
    <t>Rekonstruktivas zoklu operacijas</t>
  </si>
  <si>
    <t>zoklu osteoplastika</t>
  </si>
  <si>
    <t>zoklu vai sejas kaulu osteoplastika, izmantojot kaulu vai svescilmes materialu</t>
  </si>
  <si>
    <t>Cita veida rekonstruktiva zoklu operacija</t>
  </si>
  <si>
    <t>Implantatu iznemsana un arejas fiksacijas iericu nonemsana no zokliem</t>
  </si>
  <si>
    <t>Implantata iznemsana vai arejas fiksacijas ierices nonemsana no zokliem</t>
  </si>
  <si>
    <t>Citas zoklu operacijas</t>
  </si>
  <si>
    <t>Cita zoklu operacija</t>
  </si>
  <si>
    <t xml:space="preserve">zokla locitava </t>
  </si>
  <si>
    <t>zokla locitavas incizija, endoskopija un biopsija</t>
  </si>
  <si>
    <t>zokla locitavas artroskopija</t>
  </si>
  <si>
    <t>zokla locitavas incizija</t>
  </si>
  <si>
    <t>zokla locitavas biopsija</t>
  </si>
  <si>
    <t>zokla locitavas ekscizija</t>
  </si>
  <si>
    <t>Augszokla kondilektomija</t>
  </si>
  <si>
    <t>zokla locitavas meniskektomija</t>
  </si>
  <si>
    <t>zokla locitavas sinovektomija</t>
  </si>
  <si>
    <t>Cita veida zokla locitavas ekscizija</t>
  </si>
  <si>
    <t>Rekonstruktivas zokla locitavas operacijas</t>
  </si>
  <si>
    <t>zokla izmezgijuma valeja repozicija</t>
  </si>
  <si>
    <t>zokla locitavas artroplastika bez transplantata</t>
  </si>
  <si>
    <t>zokla locitavas artroplastika ar kaulu vai cita veida transplantatu</t>
  </si>
  <si>
    <t>zokla locitavas protezesana</t>
  </si>
  <si>
    <t>Citas rekonstruktivas zokla locitavas operacijas</t>
  </si>
  <si>
    <t>Implantatu iznemsana un arejas fiksacijas iericu nonemsana no zokla locitavas</t>
  </si>
  <si>
    <t>Implantata iznemsana vai arejas fiksacijas ierices nonemsana no zokla locitavas</t>
  </si>
  <si>
    <t>Citas zokla locitavas operacijas</t>
  </si>
  <si>
    <t>Cita zokla locitavas operacija</t>
  </si>
  <si>
    <t>Zemzokla dziedzera ekscizija</t>
  </si>
  <si>
    <t>Branhialas (zaunu loku) cistas vai fistulas ekscizija</t>
  </si>
  <si>
    <t>Reoperacijas zobu, zoklu, mutes un rikles kirurgija</t>
  </si>
  <si>
    <t>Bruces malu paversanas (dehiscences) korekcija zobu, zoklu, mutes un rikles kirurgija</t>
  </si>
  <si>
    <t>Reoperacija zobu, zoklu, mutes un rikles kirurgija virspusejas infekcijas del</t>
  </si>
  <si>
    <t>Reoperacija zobu, zoklu, mutes un rikles kirurgija dzilas infekcijas del</t>
  </si>
  <si>
    <t>Reoperacija zobu, zoklu, mutes un rikles kirurgija virspusejas asinosanas del</t>
  </si>
  <si>
    <t>Reoperacija zobu, zoklu, mutes un rikles kirurgija dzilas asinosanas del</t>
  </si>
  <si>
    <t>Reoperacija zobu, zoklu, mutes un rikles kirurgija anastomozes vai suvju insuficiences del</t>
  </si>
  <si>
    <t>Cita veida reoperacijas zobu, zoklu, mutes un rikles kirurgija</t>
  </si>
  <si>
    <t>Cita veida reoperacija zobu, zoklu, mutes un rikles kirurgija</t>
  </si>
  <si>
    <t>Plausu arterijas bandazas uzliksanas operacijas (banding operations)</t>
  </si>
  <si>
    <t>Plausu arterijas bandazas uzliksanas operacija</t>
  </si>
  <si>
    <t xml:space="preserve">Plausu arterijas bandazas uzliksanas operacija kopa ar citam manipulacijam iedzimtas sirdskaites del </t>
  </si>
  <si>
    <t>Cita veida plausu arterijas bandazas operacija</t>
  </si>
  <si>
    <t>Plausu arterijas bandazas nonemsanas (debandazas) operacijas (debanding operations)</t>
  </si>
  <si>
    <t>Plausu arterijas bandazas nonemsanas operacija</t>
  </si>
  <si>
    <t>Plausu arterijas bandazas nonemsanas operacija un plausu arterijas dilatacija</t>
  </si>
  <si>
    <t>Perkutana transluminala bandazas parrausana un plausu arterijas dilatacija</t>
  </si>
  <si>
    <t>Plausu arterijas bandazas nonemsana un arterijas rekonstrukcija</t>
  </si>
  <si>
    <t>Cita veida plausu arterijas bandazas nonemsanas operacija</t>
  </si>
  <si>
    <t>Supravalvularu aortalu stenozu operacijas</t>
  </si>
  <si>
    <t xml:space="preserve">Slegta areja perikarda drenaza </t>
  </si>
  <si>
    <t xml:space="preserve">Perikarda dekompresija un drenaza </t>
  </si>
  <si>
    <t>Totali anomalas plausu venu drenazas korekcija</t>
  </si>
  <si>
    <t>Cita veida totali anomalas plausu venu drenazas korekcija</t>
  </si>
  <si>
    <t>Pleiras drenaza un endoskopija</t>
  </si>
  <si>
    <t>Interkostala pleiras drenazas caurulites ievadisana</t>
  </si>
  <si>
    <t>Pleiras drenazas caurulites ievadisana ar ribas rezekciju</t>
  </si>
  <si>
    <t>Cita veida atverta vai perkutana pleiras dobuma drenaza</t>
  </si>
  <si>
    <t>Torakoplastika bez plombazas</t>
  </si>
  <si>
    <t>Torakoplastika ar plombazu</t>
  </si>
  <si>
    <t>Plombazas materiala iznemsana no kruskurvja sienas</t>
  </si>
  <si>
    <t>Operacijas kruts veza lokala recidiva del</t>
  </si>
  <si>
    <t>Kruts veza lokala recidiva ekscizija</t>
  </si>
  <si>
    <t>Rekonstrukcija pec kruts veza lokala recidiva ekscizijas, izmantojot transplantatu vai leveri</t>
  </si>
  <si>
    <t>Rekonstrukcija pec kruts veza lokala recidiva ekscizijas, izmantojot protezi</t>
  </si>
  <si>
    <t>Cita veida operacija kruts veza lokala recidiva del</t>
  </si>
  <si>
    <t>Iegurna abscesa rektala drenaza</t>
  </si>
  <si>
    <t>Rektala incizija un iegurna abscesa drenaza</t>
  </si>
  <si>
    <t>Vedera dobuma drenaza un irigacija</t>
  </si>
  <si>
    <t>Laparotomija un vedera dobuma drenaza</t>
  </si>
  <si>
    <t>Laparoskopiska vedera dobuma drenaza</t>
  </si>
  <si>
    <t>Kunga bandaza</t>
  </si>
  <si>
    <t>Laparoskopiska kunga bandaza</t>
  </si>
  <si>
    <t>Apendektomija ar drenazu</t>
  </si>
  <si>
    <t>zultsceli</t>
  </si>
  <si>
    <t>zultspusla operacijas</t>
  </si>
  <si>
    <t>Cita veida zultspusla operacija</t>
  </si>
  <si>
    <t>Cita veida laparoskopiska zultspusla operacija</t>
  </si>
  <si>
    <t>Incizijas un ar to saistitas zultscelu operacijas</t>
  </si>
  <si>
    <t>zultsvada incizija</t>
  </si>
  <si>
    <t>Laparoskopiska zultsvada incizija</t>
  </si>
  <si>
    <t>Laparoskopiska zultsakmens izvilksana no zultsvada cauri zultspusla izvadkanalu (ductus cysticus)</t>
  </si>
  <si>
    <t>Perkutana transhepatiska zultscelu drenaza</t>
  </si>
  <si>
    <t>zultsvada sasusana</t>
  </si>
  <si>
    <t xml:space="preserve">Cita veida zultsvada incizija vai operacija </t>
  </si>
  <si>
    <t>Cita veida laparoskopiska zultsvada incizija vai operacija</t>
  </si>
  <si>
    <t>zultsvada ekscizija</t>
  </si>
  <si>
    <t xml:space="preserve">zultsvada incizija un lokala bojajuma ekscizija </t>
  </si>
  <si>
    <t xml:space="preserve">Laparoskopiska zultsvada incizija un lokala bojajuma ekscizija </t>
  </si>
  <si>
    <t>Parciala ekscizija un zultsvada anastomozes izveide</t>
  </si>
  <si>
    <t>Parciala zultsvada ekscizija un anastomozes izveide ar divpadsmitpirkstu zarnu</t>
  </si>
  <si>
    <t>Parciala zultsvada ekscizija un anastomozes izveide ar tukso zarnu (jejunum)</t>
  </si>
  <si>
    <t>Divpadsmitpirkstu zarnas lielas karpinas jeb Fatera karpinas (papilla duodeni major s. papilla Vateri) ekcizija un zultsvada anastomoze ar divpadsmitpirkstu zarmu vai tukso zarnu (jejunum)</t>
  </si>
  <si>
    <t>Cita veida zultsvada ekscizija</t>
  </si>
  <si>
    <t>Cita veida laparoskopiska zultsvada ekscizija</t>
  </si>
  <si>
    <t>zultspusla anastomozes izveide ar tukso zarnu (jejunum)</t>
  </si>
  <si>
    <t>Laparaskopiska zultspusla anastomozes izveide ar tukso zarnu (jejunum)</t>
  </si>
  <si>
    <t>zultsvada anastomozes izveide ar divpadsamitpirkstu zarnu</t>
  </si>
  <si>
    <t>zultsvada anastomoze ar tukso zarnu (jejunum)</t>
  </si>
  <si>
    <t>Laba vai kreisa zultsvada ekstrahepatiskas anastomozes izveide ar tukso zarnu (jejunum)</t>
  </si>
  <si>
    <t>Intrahepatiska zultsvada anastomozes izveide ar tukso zarnu (jejunum)</t>
  </si>
  <si>
    <t>Transduodenalas zultscelu vai  aknu un aizkunga dziedzera paplasinajuma (ampulla hepatopancreatica s. ampulla Vateri) operacijas</t>
  </si>
  <si>
    <t>Endoskopiska transduodenala kopeja zultsvada atveres incizija</t>
  </si>
  <si>
    <t>Endoskopiska akmens izvilksana no zultsvadiem</t>
  </si>
  <si>
    <t>Endoskopiska litotripsija zultsvada</t>
  </si>
  <si>
    <t>Endoskopiska stenta ievietosana zultsvados</t>
  </si>
  <si>
    <t xml:space="preserve">Endoskopiska sveskermena izvilksana no zultsvada </t>
  </si>
  <si>
    <t>Endoskopiska areja zultsvada drenaza</t>
  </si>
  <si>
    <t>Endoskopiska zultsvadu dilatacija</t>
  </si>
  <si>
    <t>Cita veida transduodenala valeja zultsvada vai lielas divpadsmitpirkstu zarnas karpinas jeb Fatera karpinas (papilla duodeni major s. papilla Vateri) operacija</t>
  </si>
  <si>
    <t>Cita veida transduodenala endoskopiska zultsvada vai lielas divpadsmitpirkstu zarnas karpinas jeb Fatera karpinas (papilla duodeni major s. papilla Vateri) operacija</t>
  </si>
  <si>
    <t xml:space="preserve">Sekundaras zultscelu operacijas </t>
  </si>
  <si>
    <t>zultspusla  izvadkanala ekscizija</t>
  </si>
  <si>
    <t>Perkutana zultsvadu akmens izvilksana</t>
  </si>
  <si>
    <t>Cita veida sekundara zultscelu operacija</t>
  </si>
  <si>
    <t>Cita veida laparoskopiska sekundara zultscelu operacija</t>
  </si>
  <si>
    <t xml:space="preserve">Ekstrakorporala triecienvilna zultscelu litotripsija </t>
  </si>
  <si>
    <t xml:space="preserve">Ekstrakorporala triecienvilna zultspusla litotripsija </t>
  </si>
  <si>
    <t xml:space="preserve">Ekstrakorporala triecienvilna zultsvada litotripsija </t>
  </si>
  <si>
    <t xml:space="preserve">Citas zultscelu operacijas </t>
  </si>
  <si>
    <t>Cita zultscelu operacija</t>
  </si>
  <si>
    <t>Cita laparoskopiska zultscelu operacija</t>
  </si>
  <si>
    <t>Cita transluminala endoskopiska zultscelu operacija</t>
  </si>
  <si>
    <t>Aizkunga dziedzera incizija, drenaza vai dilatacija</t>
  </si>
  <si>
    <t>Endoskopiska areja aizkunga dziedzera izvada drenaza</t>
  </si>
  <si>
    <t>Cita veida aizkunga dziedzera incizija, drenaza vai dilatacija</t>
  </si>
  <si>
    <t>Cita veida transduodenala endoskopiska aizkunga dziedzera incizija, drenaza vai dilatacija</t>
  </si>
  <si>
    <t>Aizkunga dziedzera pseidocistas endoskopiska drenaza</t>
  </si>
  <si>
    <t>Aizkunga dziedzera pseidocistas endoskopiska drenaza uz tukso zarnu (jejunum)</t>
  </si>
  <si>
    <t xml:space="preserve">Dazadas liesas operacijas </t>
  </si>
  <si>
    <t xml:space="preserve">Reoperacija vedera dobuma kirurgija anastomozu vai suvju insuficiences del </t>
  </si>
  <si>
    <t>Reoperacija vedera dobuma kirurgija anastomozu vai suvju insuficiences del</t>
  </si>
  <si>
    <t xml:space="preserve">Perkutana endoskopiska reoperacija vedera dobuma kirurgija anastomozu vai suvju insuficiences del </t>
  </si>
  <si>
    <t>Nieres blodinas areja drenaza</t>
  </si>
  <si>
    <t>Cita veida nieres areja drenaza</t>
  </si>
  <si>
    <t>Cita veida perkutana endoskopiska nieres areja drenaza</t>
  </si>
  <si>
    <t>Cita veida transluminala endoskopiska nieres areja drenaza</t>
  </si>
  <si>
    <t>Dazadas urinvada operacijas</t>
  </si>
  <si>
    <t>Dazadas urinpusla operacijas</t>
  </si>
  <si>
    <t>Dazadas urinizvadkanala operacijas</t>
  </si>
  <si>
    <t>Dazadas prostatas operacijas</t>
  </si>
  <si>
    <t>Dazadas dzimumlocekla operacijas</t>
  </si>
  <si>
    <t>Perkutana endoskopiska retroperitonealas telpas drenaza</t>
  </si>
  <si>
    <t>Dzemdes kermena kiretaza</t>
  </si>
  <si>
    <t>Dzemdes kermena un kakla kiretaza</t>
  </si>
  <si>
    <t>Apauglosanas produktu evakuacija un dzemdes kiretaza</t>
  </si>
  <si>
    <t>Dzemdes kakla dilatacija, kiretaza un biopsija</t>
  </si>
  <si>
    <t>Dzemdes kakla kiretaza</t>
  </si>
  <si>
    <t>Sterilizacija, aizspiezot olvadus</t>
  </si>
  <si>
    <t xml:space="preserve">Laparoskopiska sterilizacija, aizspiezot olvadus </t>
  </si>
  <si>
    <t xml:space="preserve">Dazadas manipulacijas ar gravidu dzemdi un augli </t>
  </si>
  <si>
    <t>Dazadas ar dzemdibam saistitas manipulacijas</t>
  </si>
  <si>
    <t>Dzemdes kiretaza pec dzemdibam vai aborta</t>
  </si>
  <si>
    <t>Dazadas mugurkaulaja locitavu operacijas</t>
  </si>
  <si>
    <t>Mugurkaulaja locitavas izmezgijuma repozicija</t>
  </si>
  <si>
    <t>Mugurkaulaja locitavas endoprotezes izmezgijuma repozicija</t>
  </si>
  <si>
    <t>Mugurkaulaja luzuma iekseja fiksacija, izmantojot stiepli, stieni, gredzenu (serklazu) vai naglu</t>
  </si>
  <si>
    <t xml:space="preserve">Skriemela cistas kiretaza </t>
  </si>
  <si>
    <t>Dazadas mugurkaulaja operacijas</t>
  </si>
  <si>
    <t xml:space="preserve">Dazadas pleca joslas locitavu operacijas    </t>
  </si>
  <si>
    <t xml:space="preserve">Pleca joslas locitavas izmezgijuma repozicija </t>
  </si>
  <si>
    <t>Lapstinas un atslegkaula locitavas (art. acromioclavicularis) izmezgijuma repozicija</t>
  </si>
  <si>
    <t>Pleca locitavas protezes izmezgijuma repozicija</t>
  </si>
  <si>
    <t>Pleca locitavas operacija paraduma mezgijuma del</t>
  </si>
  <si>
    <t>Pleca joslas vai augsdelma luzuma iekseja fiksacija, izmantojot stiepli, stieni, gredzenu (serklazu) vai naglu</t>
  </si>
  <si>
    <t xml:space="preserve">Pleca joslas vai augsdelma kaula cistas kiretaza </t>
  </si>
  <si>
    <t xml:space="preserve">Dazadas pleca joslas un augsdelma operacijas </t>
  </si>
  <si>
    <t>Dazadas elkona locitavas operacijas</t>
  </si>
  <si>
    <t xml:space="preserve">Elkona locitavas izmezgijuma repozicija </t>
  </si>
  <si>
    <t xml:space="preserve">Elkona locitavas endoprotezes izmezgijuma repozicija </t>
  </si>
  <si>
    <t>Elkona locitavas operacija paraduma mezgijuma del</t>
  </si>
  <si>
    <t>Elkona vai apaksdelma luzuma iekseja fiksacija, izmantojot stiepli, stieni, gredzenu (serklazu) vai naglu</t>
  </si>
  <si>
    <t xml:space="preserve">Elkona vai apaksdelma kaula cistas kiretaza </t>
  </si>
  <si>
    <t xml:space="preserve">Dazadas elkona un apaksdelma operacijas </t>
  </si>
  <si>
    <t>Dazadas plaukstpamata vai plaukstas locitavas operacijas</t>
  </si>
  <si>
    <t xml:space="preserve">Plaukstpamata locitavas izmezgijuma repozicija </t>
  </si>
  <si>
    <t xml:space="preserve">Citas plaukstas locitavas izmezgijuma repozicija </t>
  </si>
  <si>
    <t>Plaukstpamata vai plaukstas locitavas endoprotezes izmezgijuma repozicija</t>
  </si>
  <si>
    <t xml:space="preserve">Plaukstpamata vai plaukstas locitavas operacija paraduma mezgijuma del </t>
  </si>
  <si>
    <t>Plaukstpamata vai plaukstas luzuma iekseja fiksacija, izmantojot stiepli, stieni, gredzenu (serklazu) vai naglu</t>
  </si>
  <si>
    <t xml:space="preserve">Plaukstpamata vai plaukstas kaula cistas kiretaza </t>
  </si>
  <si>
    <t xml:space="preserve">Dazadas plaukstpamata un plaukstas operacijas </t>
  </si>
  <si>
    <t>Dazadas iegurna locitavas operacijas</t>
  </si>
  <si>
    <t>Iegurna locitavas izmezgijuma repozicija</t>
  </si>
  <si>
    <t>Iegurna locitavas endoprotezes izmezgijuma repozicija</t>
  </si>
  <si>
    <t>Iegurna luzuma iekseja fiksacija, izmantojot ar stiepli, stieni, gredzenu (serklazu) vai naglu</t>
  </si>
  <si>
    <t>Iegurna kaula cistas kiretaza</t>
  </si>
  <si>
    <t xml:space="preserve">Dazadas iegurna operacijas </t>
  </si>
  <si>
    <t>Guzas locitava un augsstilbs</t>
  </si>
  <si>
    <t xml:space="preserve">Guzas locitavas un augsstilba diagnostiskas manipulacijas </t>
  </si>
  <si>
    <t xml:space="preserve">Guzas locitavas un augsstilba miksto audu eksplorativa izmeklesana </t>
  </si>
  <si>
    <t xml:space="preserve">Guzas locitavas eksplorativa izmeklesana </t>
  </si>
  <si>
    <t xml:space="preserve">Guzas locitavas miksto audu vai augsstilba miksto audu biopsija </t>
  </si>
  <si>
    <t xml:space="preserve">Primara guzas locitavas endoprotezesana </t>
  </si>
  <si>
    <t>Primara daleja guzas locitavas endoprotezesana, neizmantojot cementu</t>
  </si>
  <si>
    <t xml:space="preserve">Primara daleja guzas locitavas endoprotezesana, izmantojot cementu </t>
  </si>
  <si>
    <t>Primara pilniga guzas locitavas endoprotezesana, neizmantojot cementu</t>
  </si>
  <si>
    <t>Primara pilniga guzas locitavas endoprotezesana, izmantojot hibridtehniku</t>
  </si>
  <si>
    <t>Primara pilniga guzas locitavas endoprotezesana, izmantojot cementu</t>
  </si>
  <si>
    <t>Primara guzas locitavas interpozicijas artroplastika</t>
  </si>
  <si>
    <t>Cita veida primara guzas locitavas endoprotezesana</t>
  </si>
  <si>
    <t xml:space="preserve">Sekundara guzas locitavas endoprotezesana    </t>
  </si>
  <si>
    <t>Sekundara guzas locitavas dalejas protezes implantacija, neizmantojot cementu</t>
  </si>
  <si>
    <t>Sekundara guzas locitavas dalejas protezes implantacija, izmantojot cementu</t>
  </si>
  <si>
    <t>Sekundara guzas locitavas totalas protezes implantacija, neizmantojot cementu</t>
  </si>
  <si>
    <t>Sekundara guzas locitavas totalas protezes implantacija, izmantojot hibridtehniku</t>
  </si>
  <si>
    <t xml:space="preserve">Sekundara guzas locitavas totalas protezes implantacija, izmantojot cementu </t>
  </si>
  <si>
    <t xml:space="preserve">Sekundara guzas locitavas interpozicijas protezes implantacija </t>
  </si>
  <si>
    <t>Cita veida sekundara guzas locitavas endoprotezesana</t>
  </si>
  <si>
    <t>Guzas locitavas kapsulas un saisu operacijas</t>
  </si>
  <si>
    <t>Guzas locitavas kapsulas vai saites operacija</t>
  </si>
  <si>
    <t>Guzas locitavas virsmu un sinovialo apvalku operacijas</t>
  </si>
  <si>
    <t>Totala guzas locitavas sinovektomija</t>
  </si>
  <si>
    <t>Parciala guzas locitavas sinovektomija</t>
  </si>
  <si>
    <t xml:space="preserve">Guzas locitavas virsmas fragmenta fiksacija </t>
  </si>
  <si>
    <t xml:space="preserve">Daleja guzas locitavas skrimsla ekscizija </t>
  </si>
  <si>
    <t>Cita veida guzas locitavas virsmas vai sinovialo apvalku operacija</t>
  </si>
  <si>
    <t>Guzas locitavas rezekcija, rekonstrukcija un artrodeze</t>
  </si>
  <si>
    <t>Guzas locitavas ekscizijas artroplastika</t>
  </si>
  <si>
    <t>Guzas locitavas interpozicijas artroplastika</t>
  </si>
  <si>
    <t>Cita veida guzas locitavas artroplastika bez endoprotezesanas</t>
  </si>
  <si>
    <t>Guzas locitavas artrodeze bez fiksacijas</t>
  </si>
  <si>
    <t>Guzas locitavas artrodeze ar ieksejo fiksaciju</t>
  </si>
  <si>
    <t>Guzas locitavas artrodeze ar arejo fiksaciju</t>
  </si>
  <si>
    <t xml:space="preserve">Cita veida guzas locitavas rezekcija, rekonstrukcija un artrodeze </t>
  </si>
  <si>
    <t>Dazadas guzas locitavas operacijas</t>
  </si>
  <si>
    <t xml:space="preserve">Guzas locitavas izmezgijuma repozicija </t>
  </si>
  <si>
    <t xml:space="preserve">Guzas locitavas endoprotezes izmezgijuma repozicija </t>
  </si>
  <si>
    <t>Guzas locitavas atbrivosana no saaugumiem</t>
  </si>
  <si>
    <t xml:space="preserve">Guzas locitavas sveskermena vai locitavas peles (mus articularis s. corpus liberum) iznemsana </t>
  </si>
  <si>
    <t xml:space="preserve">Guzas locitavas intraartikularas eksostozes vai osteofita rezekcija </t>
  </si>
  <si>
    <t>Guzas locitavas operacija paraduma mezgijuma del</t>
  </si>
  <si>
    <t>Cita veida guzas locitavas operacija</t>
  </si>
  <si>
    <t>Augsstilba kaula luzuma iekseja fiksacija, izmantojot stiepli, stieni, gredzenu (serklazu) vai naglu</t>
  </si>
  <si>
    <t>Augsstilba kaula cistas kiretaza</t>
  </si>
  <si>
    <t>Guzas locitavas un augsstilba muskulu un cipslu operacijas</t>
  </si>
  <si>
    <t>Guzas locitavas vai augsstilba muskula atbrivosana no saaugumiem</t>
  </si>
  <si>
    <t>Guzas locitavas vai augsstilba muskula sasusana vai plastika</t>
  </si>
  <si>
    <t>Guzas locitavas vai augsstilba muskula transpozicija</t>
  </si>
  <si>
    <t>Guzas locitavas vai augsstilba tenotomija vai miotomija</t>
  </si>
  <si>
    <t>Guzas locitavas vai augsstilba cipslas sasusana vai reinsercija</t>
  </si>
  <si>
    <t>Guzas locitavas vai augsstilba muskula vai cipslu rezekcija</t>
  </si>
  <si>
    <t>Cita veida guzas locitavas vai augsstilba muskulu vai cipslu operacija</t>
  </si>
  <si>
    <t>Guzas locitavas un augsstilba fasciju, sinovialo cistu un glotsominu operacijas</t>
  </si>
  <si>
    <t>Guzas locitavas vai augsstilba glotsominas ekscizija</t>
  </si>
  <si>
    <t>Cita veida guzas locitavas vai augsstilba fascijas, sinovialo cistu vai glotsominu operacijas</t>
  </si>
  <si>
    <t xml:space="preserve">Guzas locitavas un augsstilba transplantacija </t>
  </si>
  <si>
    <t>Cipslas transplantacija guzas locitava vai augsstilba</t>
  </si>
  <si>
    <t>Skrimsla, kaulpleves vai fascijas transplantacija guzas locitava vai augsstilba</t>
  </si>
  <si>
    <t>Cita veida transplantacija guzas locitavas vai augsstilba kirirurgija</t>
  </si>
  <si>
    <t xml:space="preserve">Guzas locitavas vai augsstilba replantacija un autotransplantacija </t>
  </si>
  <si>
    <t>Ekstremitates replantacija guzas vai augsstilba limeni</t>
  </si>
  <si>
    <t>Guzas locitavas vai augsstilba amputacija un ar to saistitas operacijas</t>
  </si>
  <si>
    <t>Guzas locitavas eksartikulacija</t>
  </si>
  <si>
    <t>Guzas locitavas vai augsstilba amputacijas vai eksartikulacijas stumbra revizija</t>
  </si>
  <si>
    <t>Cita veida guzas locitavas vai augsstilba amputacija vai ar to saistita operacija</t>
  </si>
  <si>
    <t>Guzas locitavas vai augsstilba audzeju operacijas</t>
  </si>
  <si>
    <t>Guzas locitavas vai augsstilba miksto audu audzeja nepilniga ekscizija</t>
  </si>
  <si>
    <t>Guzas locitavas vai augsstilba miksto audu audzeja pilniga ekscizija</t>
  </si>
  <si>
    <t>Guzas locitavas vai augsstilba miksto audu audzeja paplasinata ekscizija</t>
  </si>
  <si>
    <t>Guzas locitavas vai augsstilba miksto audu audzeja ekscizija vienota bloka</t>
  </si>
  <si>
    <t>Guzas locitavas vai augsstilba kaula vai skrimsla audzeja nepilniga ekscizija</t>
  </si>
  <si>
    <t>Guzas locitavas vai augsstilba kaula vai skrimsla audzeja pilniga ekscizija</t>
  </si>
  <si>
    <t>Guzas locitavas vai augsstilba kaula vai skrimsla audzeja paplasinata ekscizija</t>
  </si>
  <si>
    <t>Guzas locitavas vai augsstilba kaula vai skrimsla audzeja rezekcija vienota bloka</t>
  </si>
  <si>
    <t>Cita veida guzas locitavas vai augsstilba audzeja operacija</t>
  </si>
  <si>
    <t>Guzas locitavas un augsstilba operacijas cipslu, locitavu un kaulu infekcijas del</t>
  </si>
  <si>
    <t>Guzas locitavas infekcijas incizija un sanacija</t>
  </si>
  <si>
    <t>Guzas locitavas infekcijas incizija un sanacija ar medikamentu ievadisanu</t>
  </si>
  <si>
    <t xml:space="preserve">Cita veida guzas locitavas vai augsstilba operacija cipslu, locitavu vai kaulu infekcijas del </t>
  </si>
  <si>
    <t>Dazadas guzas locitavas vai augsstilba operacijas</t>
  </si>
  <si>
    <t>Sveskermena iznemsana no guzas vai augsstilba audiem</t>
  </si>
  <si>
    <t>Guzas locitavas forseta redresacija</t>
  </si>
  <si>
    <t>Guzas locitavas vai augsstilba kaula deformacijas korekcija, izmantojot muskuli, cipslu vai saiti</t>
  </si>
  <si>
    <t>Guzas locitavas vai augsstilba kaula deformacijas korekcija, izmantojot ieksejo vai arejo fiksaciju</t>
  </si>
  <si>
    <t xml:space="preserve">Cita veida guzas locitavas vai augsstilba operacija </t>
  </si>
  <si>
    <t>Implantatu iznemsana un arejas fiksacijas aparata nonemsana no guzas locitavas un augsstilba</t>
  </si>
  <si>
    <t>Dalejas protezes iznemsana no guzas locitavas</t>
  </si>
  <si>
    <t>Totalas protezes iznemsana no guzas locitavas</t>
  </si>
  <si>
    <t>Infekcijas arstesanai paredzeta terapeitiska implanta iznemsana no guzas locitavas vai augsstilba</t>
  </si>
  <si>
    <t>Cita implantata iznemsana no guzas locitavas vai augsstilba kaula</t>
  </si>
  <si>
    <t xml:space="preserve">Guzas locitavas vai augsstilba reoperacijas </t>
  </si>
  <si>
    <t>Bruces malu paversanas (dehiscences) korekcija guzas locitavas vai augsstilba kirurgija</t>
  </si>
  <si>
    <t>Reoperacija guzas locitavas vai augsstilba kirurgija virspusejas infekcijas del</t>
  </si>
  <si>
    <t>Reoperacija  guzas locitavas vai augsstilba kirurgija dzilas infekcijas del</t>
  </si>
  <si>
    <t>Reoperacija guzas locitavas vai augsstilba kirurgija virspusejas asinosanas del</t>
  </si>
  <si>
    <t>Reoperacija guzas locitavas vai augsstilba kirurgija dzilas asinosanas del</t>
  </si>
  <si>
    <t>Cita veida reoperacija guzas locitavas vai augsstilba kirurgija</t>
  </si>
  <si>
    <t>Dazadas cela locitavas operacijas</t>
  </si>
  <si>
    <t xml:space="preserve">Cela locitavas izmezgijuma repozicija </t>
  </si>
  <si>
    <t xml:space="preserve">Celakaula (patella) izmezgijuma repozicija </t>
  </si>
  <si>
    <t xml:space="preserve">Cela locitavas endoprotezes izmezgijuma repozicija </t>
  </si>
  <si>
    <t>Cela locitavas operacija paraduma mezgijuma del</t>
  </si>
  <si>
    <t xml:space="preserve">Cela vai apaksstilba kaulu luzuma iekseja fiksacija, izmantojot stiepli, stieni, gredzenu (serklazu) vai naglu </t>
  </si>
  <si>
    <t>Cela vai apaksstilba kaula cistas kiretaza</t>
  </si>
  <si>
    <t xml:space="preserve">Dazadas cela locitavas un apaksstilba operacijas </t>
  </si>
  <si>
    <t>Dazadas potites un pedas locitavu operacijas</t>
  </si>
  <si>
    <t xml:space="preserve">Potites locitavas izmezgijuma repozicija </t>
  </si>
  <si>
    <t xml:space="preserve">Citas pedas locitavas izmezgijumu repozicija </t>
  </si>
  <si>
    <t xml:space="preserve">Potites vai pedas locitavas endoprotezes izmezgijuma repozicija </t>
  </si>
  <si>
    <t xml:space="preserve">Potites vai pedas locitavu operacija paraduma mezgijuma del </t>
  </si>
  <si>
    <t>Papeza kauls (calcaneus)</t>
  </si>
  <si>
    <t xml:space="preserve">Potites vai pedas luzuma iekseja fiksacija, izmantojot stiepli, stieni, gredzenu (serklazu) vai naglu </t>
  </si>
  <si>
    <t>Potites vai pedas kaula cistas kiretaza</t>
  </si>
  <si>
    <t>Dazadas potites un pedas operacijas</t>
  </si>
  <si>
    <t>Apvedcela izveide no iegurna arterijas uz ciskas arteriju caur guzas kaula sledzejatveri (foramen obturatorium)</t>
  </si>
  <si>
    <t>Dazadas augsejas ekstremitates arteriju un venu manipulacijas</t>
  </si>
  <si>
    <t>Dazadas aknu arteriju un venu manipulacijas</t>
  </si>
  <si>
    <t>Dazadas apaksejo ekstremitasu arteriju un venu manipulacijas</t>
  </si>
  <si>
    <t xml:space="preserve">Dazadas manipulacijas, kas skar citas precizetas asinsvadu dalas </t>
  </si>
  <si>
    <t>Augszokla dobuma adatas biopsija</t>
  </si>
  <si>
    <t>Augszokla dobuma punkcija un skalosana</t>
  </si>
  <si>
    <t>Sikas zobu, zoklu, mutes un rikles kirurgiskas manipulacijas</t>
  </si>
  <si>
    <t>Alveolas abscesa drenaza caur zobu</t>
  </si>
  <si>
    <t>Slegta zokla izmezgijuma ievilksana</t>
  </si>
  <si>
    <t>Apakszokla adatas biopsija</t>
  </si>
  <si>
    <t>Augszokla adatas biopsija</t>
  </si>
  <si>
    <t>zokla locitavas adatas biopsija</t>
  </si>
  <si>
    <t>Diagnostiskas vai arstnieciskas vielas injicesana zokla locitava</t>
  </si>
  <si>
    <t>Cita sika zobu, zoklu, mutes un rikles kirurgiska manipulacija</t>
  </si>
  <si>
    <t>Perkutana intraperitoneala abscesa drenaza</t>
  </si>
  <si>
    <t>Perkutana aizkunga dziedzera pseidocistas vai abscesa drenaza</t>
  </si>
  <si>
    <t>Rupnieciski razota ortoze</t>
  </si>
  <si>
    <t>Endoskopiska un radiologiska zultscelu un aizkunga dziedzera izvada izmeklesana</t>
  </si>
  <si>
    <t>Endoskopiska kopeja zultsvada manometrija</t>
  </si>
  <si>
    <t xml:space="preserve">Dazadi apstakli un notikumi manipulacijas veiksanas laika </t>
  </si>
  <si>
    <t>Intraoperativa slegta sirds masaza</t>
  </si>
  <si>
    <t>Valeja sirds masaza</t>
  </si>
  <si>
    <t>Sirds masaza ar islaicigu torakalas aortas nospiesanu</t>
  </si>
  <si>
    <t>Cita veida intraoperativa sirds masaza</t>
  </si>
  <si>
    <t>Dazadu audu brivais transplantats</t>
  </si>
  <si>
    <t>Vienas - proksimalas - dalas</t>
  </si>
  <si>
    <t>Vienas - distalas - dalas</t>
  </si>
  <si>
    <t>Vienas - prokimalas - dalas</t>
  </si>
  <si>
    <t>Vienas - citas - dalas</t>
  </si>
  <si>
    <t>Vienas - proksimalas -  dalas</t>
  </si>
  <si>
    <t xml:space="preserve">Vienas - citas - dalas </t>
  </si>
  <si>
    <t>Viena - proksimala - dala</t>
  </si>
  <si>
    <t>Viena - distala - dala</t>
  </si>
  <si>
    <t xml:space="preserve">Viena - cita - dala </t>
  </si>
  <si>
    <t xml:space="preserve">Viena - citas - dalas </t>
  </si>
  <si>
    <t>Operacijas periferisko nervu funkciju traucejumu deļ</t>
  </si>
  <si>
    <t>1.</t>
  </si>
  <si>
    <t>2.</t>
  </si>
  <si>
    <t>3.</t>
  </si>
  <si>
    <t>4.</t>
  </si>
  <si>
    <t>5.</t>
  </si>
  <si>
    <t>6.</t>
  </si>
  <si>
    <t>NAE</t>
  </si>
  <si>
    <t>PWF 00</t>
  </si>
  <si>
    <t>YCA</t>
  </si>
  <si>
    <t>CGA00</t>
  </si>
  <si>
    <t>KFH96</t>
  </si>
  <si>
    <t>Code</t>
  </si>
  <si>
    <t>Original code</t>
  </si>
  <si>
    <r>
      <t>Zirga astes (</t>
    </r>
    <r>
      <rPr>
        <i/>
        <sz val="8"/>
        <color indexed="8"/>
        <rFont val="Times New Roman"/>
        <family val="1"/>
        <charset val="186"/>
      </rPr>
      <t>cauda equina</t>
    </r>
    <r>
      <rPr>
        <sz val="8"/>
        <color indexed="8"/>
        <rFont val="Times New Roman"/>
        <family val="1"/>
        <charset val="186"/>
      </rPr>
      <t>) dekompresija</t>
    </r>
  </si>
  <si>
    <r>
      <t>Vidusnervs (</t>
    </r>
    <r>
      <rPr>
        <i/>
        <sz val="8"/>
        <color indexed="8"/>
        <rFont val="Times New Roman"/>
        <family val="1"/>
        <charset val="186"/>
      </rPr>
      <t>n. medianus</t>
    </r>
    <r>
      <rPr>
        <sz val="8"/>
        <color indexed="8"/>
        <rFont val="Times New Roman"/>
        <family val="1"/>
        <charset val="186"/>
      </rPr>
      <t>)</t>
    </r>
  </si>
  <si>
    <r>
      <t>Jostas pinums (</t>
    </r>
    <r>
      <rPr>
        <i/>
        <sz val="8"/>
        <color indexed="8"/>
        <rFont val="Times New Roman"/>
        <family val="1"/>
        <charset val="186"/>
      </rPr>
      <t>plexus lumbalis</t>
    </r>
    <r>
      <rPr>
        <sz val="8"/>
        <color indexed="8"/>
        <rFont val="Times New Roman"/>
        <family val="1"/>
        <charset val="186"/>
      </rPr>
      <t>)</t>
    </r>
  </si>
  <si>
    <r>
      <t>Rokas pinums (</t>
    </r>
    <r>
      <rPr>
        <i/>
        <sz val="8"/>
        <color indexed="8"/>
        <rFont val="Times New Roman"/>
        <family val="1"/>
        <charset val="186"/>
      </rPr>
      <t>plexus brachialis</t>
    </r>
    <r>
      <rPr>
        <sz val="8"/>
        <color indexed="8"/>
        <rFont val="Times New Roman"/>
        <family val="1"/>
        <charset val="186"/>
      </rPr>
      <t>)</t>
    </r>
  </si>
  <si>
    <r>
      <t>Lefora (</t>
    </r>
    <r>
      <rPr>
        <i/>
        <sz val="8"/>
        <color indexed="8"/>
        <rFont val="Times New Roman"/>
        <family val="1"/>
        <charset val="186"/>
      </rPr>
      <t>Le Fort</t>
    </r>
    <r>
      <rPr>
        <sz val="8"/>
        <color indexed="8"/>
        <rFont val="Times New Roman"/>
        <family val="1"/>
        <charset val="186"/>
      </rPr>
      <t>) I tipa osteotomija</t>
    </r>
  </si>
  <si>
    <r>
      <t>Lefora (</t>
    </r>
    <r>
      <rPr>
        <i/>
        <sz val="8"/>
        <color indexed="8"/>
        <rFont val="Times New Roman"/>
        <family val="1"/>
        <charset val="186"/>
      </rPr>
      <t>Le Fort</t>
    </r>
    <r>
      <rPr>
        <sz val="8"/>
        <color indexed="8"/>
        <rFont val="Times New Roman"/>
        <family val="1"/>
        <charset val="186"/>
      </rPr>
      <t>) II tipa osteotomija</t>
    </r>
  </si>
  <si>
    <r>
      <t>Lefora (</t>
    </r>
    <r>
      <rPr>
        <i/>
        <sz val="8"/>
        <color indexed="8"/>
        <rFont val="Times New Roman"/>
        <family val="1"/>
        <charset val="186"/>
      </rPr>
      <t>Le Fort</t>
    </r>
    <r>
      <rPr>
        <sz val="8"/>
        <color indexed="8"/>
        <rFont val="Times New Roman"/>
        <family val="1"/>
        <charset val="186"/>
      </rPr>
      <t>) III tipa osteotomija</t>
    </r>
  </si>
  <si>
    <t xml:space="preserve">KW </t>
  </si>
  <si>
    <t xml:space="preserve">LC </t>
  </si>
  <si>
    <t xml:space="preserve">Maksts </t>
  </si>
  <si>
    <t xml:space="preserve">LE  </t>
  </si>
  <si>
    <t xml:space="preserve">LF  </t>
  </si>
  <si>
    <t xml:space="preserve">MW </t>
  </si>
  <si>
    <r>
      <t>Plaukstpamata vai plaukstas</t>
    </r>
    <r>
      <rPr>
        <b/>
        <sz val="8"/>
        <color indexed="8"/>
        <rFont val="Times New Roman"/>
        <family val="1"/>
        <charset val="186"/>
      </rPr>
      <t xml:space="preserve"> </t>
    </r>
    <r>
      <rPr>
        <sz val="8"/>
        <color indexed="8"/>
        <rFont val="Times New Roman"/>
        <family val="1"/>
        <charset val="186"/>
      </rPr>
      <t>kaula biopsija</t>
    </r>
  </si>
  <si>
    <r>
      <t>Laivveida kauls (</t>
    </r>
    <r>
      <rPr>
        <i/>
        <sz val="8"/>
        <color indexed="8"/>
        <rFont val="Times New Roman"/>
        <family val="1"/>
        <charset val="186"/>
      </rPr>
      <t>os scaphoideum</t>
    </r>
    <r>
      <rPr>
        <sz val="8"/>
        <color indexed="8"/>
        <rFont val="Times New Roman"/>
        <family val="1"/>
        <charset val="186"/>
      </rPr>
      <t>)</t>
    </r>
  </si>
  <si>
    <r>
      <t>Enteroskopija ar biopsiju caur tievo zarnu stomas atveri</t>
    </r>
    <r>
      <rPr>
        <i/>
        <sz val="8"/>
        <color indexed="8"/>
        <rFont val="Times New Roman"/>
        <family val="1"/>
        <charset val="186"/>
      </rPr>
      <t xml:space="preserve"> </t>
    </r>
  </si>
  <si>
    <t>AEA 40</t>
  </si>
  <si>
    <t>CFC 30</t>
  </si>
  <si>
    <t>FLA 12</t>
  </si>
  <si>
    <t>GDD 00</t>
  </si>
  <si>
    <t>JBC 00</t>
  </si>
  <si>
    <t>JFG 76</t>
  </si>
  <si>
    <t xml:space="preserve">KBV 11  </t>
  </si>
  <si>
    <t>LDD 00</t>
  </si>
  <si>
    <t>NGL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</si>
</sst>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i/>
      <sz val="8"/>
      <color indexed="8"/>
      <name val="Times New Roman"/>
      <family val="1"/>
      <charset val="186"/>
    </font>
    <font>
      <b/>
      <i/>
      <sz val="8"/>
      <color indexed="8"/>
      <name val="Times New Roman"/>
      <family val="1"/>
      <charset val="186"/>
    </font>
    <font>
      <b/>
      <sz val="8"/>
      <name val="Times New Roman"/>
      <family val="1"/>
      <charset val="186"/>
    </font>
    <font>
      <u/>
      <sz val="8"/>
      <color indexed="12"/>
      <name val="Arial"/>
      <family val="2"/>
    </font>
    <font>
      <i/>
      <sz val="8"/>
      <name val="Times New Roman"/>
      <family val="1"/>
      <charset val="186"/>
    </font>
    <font>
      <b/>
      <i/>
      <sz val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17" fontId="5" fillId="0" borderId="0" xfId="0" quotePrefix="1" applyNumberFormat="1" applyFont="1" applyAlignment="1">
      <alignment horizontal="left" vertical="top"/>
    </xf>
    <xf numFmtId="16" fontId="5" fillId="0" borderId="0" xfId="0" quotePrefix="1" applyNumberFormat="1" applyFont="1" applyAlignment="1">
      <alignment horizontal="left" vertical="top"/>
    </xf>
    <xf numFmtId="17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9" fillId="0" borderId="0" xfId="1" applyFont="1" applyAlignment="1" applyProtection="1">
      <alignment horizontal="left" vertical="top"/>
    </xf>
    <xf numFmtId="0" fontId="2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</cellXfs>
  <cellStyles count="2">
    <cellStyle name="Hyperlinkki" xfId="1" builtinId="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6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9.140625" style="1"/>
    <col min="2" max="2" width="128.140625" style="1" customWidth="1"/>
    <col min="3" max="3" width="9.140625" style="1"/>
    <col min="4" max="9" width="3.85546875" style="1" customWidth="1"/>
    <col min="10" max="10" width="5" style="1" customWidth="1"/>
    <col min="11" max="16384" width="9.140625" style="1"/>
  </cols>
  <sheetData>
    <row r="1" spans="1:11" ht="24.75" customHeight="1" x14ac:dyDescent="0.25">
      <c r="A1" s="1" t="s">
        <v>12876</v>
      </c>
      <c r="B1" s="1" t="s">
        <v>6803</v>
      </c>
      <c r="C1" s="2" t="s">
        <v>12877</v>
      </c>
      <c r="D1" s="3" t="s">
        <v>12865</v>
      </c>
      <c r="E1" s="1" t="s">
        <v>12866</v>
      </c>
      <c r="F1" s="1" t="s">
        <v>12867</v>
      </c>
      <c r="G1" s="1" t="s">
        <v>12868</v>
      </c>
      <c r="H1" s="1" t="s">
        <v>12869</v>
      </c>
      <c r="I1" s="1" t="s">
        <v>12870</v>
      </c>
    </row>
    <row r="2" spans="1:11" x14ac:dyDescent="0.25">
      <c r="A2" s="1" t="str">
        <f>C2</f>
        <v>A</v>
      </c>
      <c r="B2" s="4" t="s">
        <v>6846</v>
      </c>
      <c r="C2" s="1" t="s">
        <v>6827</v>
      </c>
      <c r="D2" s="3" t="str">
        <f t="shared" ref="D2:D65" si="0">MID(C2,1,1)</f>
        <v>A</v>
      </c>
      <c r="E2" s="1" t="str">
        <f t="shared" ref="E2:E65" si="1">MID(C2,2,1)</f>
        <v/>
      </c>
      <c r="F2" s="1" t="str">
        <f t="shared" ref="F2:F65" si="2">MID(C2,3,1)</f>
        <v/>
      </c>
      <c r="G2" s="1" t="str">
        <f t="shared" ref="G2:G65" si="3">MID(C2,4,1)</f>
        <v/>
      </c>
      <c r="H2" s="1" t="str">
        <f t="shared" ref="H2:H65" si="4">MID(C2,5,1)</f>
        <v/>
      </c>
      <c r="I2" s="1" t="str">
        <f t="shared" ref="I2:I65" si="5">MID(C2,6,1)</f>
        <v/>
      </c>
    </row>
    <row r="3" spans="1:11" x14ac:dyDescent="0.25">
      <c r="A3" s="1" t="str">
        <f>C3</f>
        <v>AA</v>
      </c>
      <c r="B3" s="4" t="s">
        <v>7777</v>
      </c>
      <c r="C3" s="4" t="s">
        <v>0</v>
      </c>
      <c r="D3" s="3" t="str">
        <f t="shared" si="0"/>
        <v>A</v>
      </c>
      <c r="E3" s="1" t="str">
        <f t="shared" si="1"/>
        <v>A</v>
      </c>
      <c r="F3" s="1" t="str">
        <f t="shared" si="2"/>
        <v/>
      </c>
      <c r="G3" s="1" t="str">
        <f t="shared" si="3"/>
        <v/>
      </c>
      <c r="H3" s="1" t="str">
        <f t="shared" si="4"/>
        <v/>
      </c>
      <c r="I3" s="1" t="str">
        <f t="shared" si="5"/>
        <v/>
      </c>
    </row>
    <row r="4" spans="1:11" x14ac:dyDescent="0.25">
      <c r="A4" s="1" t="str">
        <f>C4</f>
        <v>AAA</v>
      </c>
      <c r="B4" s="4" t="s">
        <v>6944</v>
      </c>
      <c r="C4" s="4" t="s">
        <v>1</v>
      </c>
      <c r="D4" s="3" t="str">
        <f t="shared" si="0"/>
        <v>A</v>
      </c>
      <c r="E4" s="1" t="str">
        <f t="shared" si="1"/>
        <v>A</v>
      </c>
      <c r="F4" s="1" t="str">
        <f t="shared" si="2"/>
        <v>A</v>
      </c>
      <c r="G4" s="1" t="str">
        <f t="shared" si="3"/>
        <v/>
      </c>
      <c r="H4" s="1" t="str">
        <f t="shared" si="4"/>
        <v/>
      </c>
      <c r="I4" s="1" t="str">
        <f t="shared" si="5"/>
        <v/>
      </c>
    </row>
    <row r="5" spans="1:11" x14ac:dyDescent="0.25">
      <c r="A5" s="1" t="str">
        <f t="shared" ref="A5:A14" si="6">CONCATENATE(J5,K5)</f>
        <v>AAA00</v>
      </c>
      <c r="B5" s="5" t="s">
        <v>7866</v>
      </c>
      <c r="C5" s="5" t="s">
        <v>2</v>
      </c>
      <c r="D5" s="3" t="str">
        <f t="shared" si="0"/>
        <v>A</v>
      </c>
      <c r="E5" s="1" t="str">
        <f t="shared" si="1"/>
        <v>A</v>
      </c>
      <c r="F5" s="1" t="str">
        <f t="shared" si="2"/>
        <v>A</v>
      </c>
      <c r="G5" s="1" t="str">
        <f t="shared" si="3"/>
        <v xml:space="preserve"> </v>
      </c>
      <c r="H5" s="1" t="str">
        <f t="shared" si="4"/>
        <v>0</v>
      </c>
      <c r="I5" s="1" t="str">
        <f t="shared" si="5"/>
        <v>0</v>
      </c>
      <c r="J5" s="1" t="str">
        <f t="shared" ref="J5:J14" si="7">MID(C5,1,3)</f>
        <v>AAA</v>
      </c>
      <c r="K5" s="1" t="str">
        <f t="shared" ref="K5:K14" si="8">MID(C5,5,2)</f>
        <v>00</v>
      </c>
    </row>
    <row r="6" spans="1:11" x14ac:dyDescent="0.25">
      <c r="A6" s="1" t="str">
        <f t="shared" si="6"/>
        <v>AAA10</v>
      </c>
      <c r="B6" s="5" t="s">
        <v>4</v>
      </c>
      <c r="C6" s="5" t="s">
        <v>3</v>
      </c>
      <c r="D6" s="3" t="str">
        <f t="shared" si="0"/>
        <v>A</v>
      </c>
      <c r="E6" s="1" t="str">
        <f t="shared" si="1"/>
        <v>A</v>
      </c>
      <c r="F6" s="1" t="str">
        <f t="shared" si="2"/>
        <v>A</v>
      </c>
      <c r="G6" s="1" t="str">
        <f t="shared" si="3"/>
        <v xml:space="preserve"> </v>
      </c>
      <c r="H6" s="1" t="str">
        <f t="shared" si="4"/>
        <v>1</v>
      </c>
      <c r="I6" s="1" t="str">
        <f t="shared" si="5"/>
        <v>0</v>
      </c>
      <c r="J6" s="1" t="str">
        <f t="shared" si="7"/>
        <v>AAA</v>
      </c>
      <c r="K6" s="1" t="str">
        <f t="shared" si="8"/>
        <v>10</v>
      </c>
    </row>
    <row r="7" spans="1:11" x14ac:dyDescent="0.25">
      <c r="A7" s="1" t="str">
        <f t="shared" si="6"/>
        <v>AAA20</v>
      </c>
      <c r="B7" s="5" t="s">
        <v>8784</v>
      </c>
      <c r="C7" s="5" t="s">
        <v>5</v>
      </c>
      <c r="D7" s="3" t="str">
        <f t="shared" si="0"/>
        <v>A</v>
      </c>
      <c r="E7" s="1" t="str">
        <f t="shared" si="1"/>
        <v>A</v>
      </c>
      <c r="F7" s="1" t="str">
        <f t="shared" si="2"/>
        <v>A</v>
      </c>
      <c r="G7" s="1" t="str">
        <f t="shared" si="3"/>
        <v xml:space="preserve"> </v>
      </c>
      <c r="H7" s="1" t="str">
        <f t="shared" si="4"/>
        <v>2</v>
      </c>
      <c r="I7" s="1" t="str">
        <f t="shared" si="5"/>
        <v>0</v>
      </c>
      <c r="J7" s="1" t="str">
        <f t="shared" si="7"/>
        <v>AAA</v>
      </c>
      <c r="K7" s="1" t="str">
        <f t="shared" si="8"/>
        <v>20</v>
      </c>
    </row>
    <row r="8" spans="1:11" x14ac:dyDescent="0.25">
      <c r="A8" s="1" t="str">
        <f t="shared" si="6"/>
        <v>AAA25</v>
      </c>
      <c r="B8" s="5" t="s">
        <v>8785</v>
      </c>
      <c r="C8" s="5" t="s">
        <v>6</v>
      </c>
      <c r="D8" s="3" t="str">
        <f t="shared" si="0"/>
        <v>A</v>
      </c>
      <c r="E8" s="1" t="str">
        <f t="shared" si="1"/>
        <v>A</v>
      </c>
      <c r="F8" s="1" t="str">
        <f t="shared" si="2"/>
        <v>A</v>
      </c>
      <c r="G8" s="1" t="str">
        <f t="shared" si="3"/>
        <v xml:space="preserve"> </v>
      </c>
      <c r="H8" s="1" t="str">
        <f t="shared" si="4"/>
        <v>2</v>
      </c>
      <c r="I8" s="1" t="str">
        <f t="shared" si="5"/>
        <v>5</v>
      </c>
      <c r="J8" s="1" t="str">
        <f t="shared" si="7"/>
        <v>AAA</v>
      </c>
      <c r="K8" s="1" t="str">
        <f t="shared" si="8"/>
        <v>25</v>
      </c>
    </row>
    <row r="9" spans="1:11" x14ac:dyDescent="0.25">
      <c r="A9" s="1" t="str">
        <f t="shared" si="6"/>
        <v>AAA27</v>
      </c>
      <c r="B9" s="5" t="s">
        <v>8786</v>
      </c>
      <c r="C9" s="5" t="s">
        <v>7</v>
      </c>
      <c r="D9" s="3" t="str">
        <f t="shared" si="0"/>
        <v>A</v>
      </c>
      <c r="E9" s="1" t="str">
        <f t="shared" si="1"/>
        <v>A</v>
      </c>
      <c r="F9" s="1" t="str">
        <f t="shared" si="2"/>
        <v>A</v>
      </c>
      <c r="G9" s="1" t="str">
        <f t="shared" si="3"/>
        <v xml:space="preserve"> </v>
      </c>
      <c r="H9" s="1" t="str">
        <f t="shared" si="4"/>
        <v>2</v>
      </c>
      <c r="I9" s="1" t="str">
        <f t="shared" si="5"/>
        <v>7</v>
      </c>
      <c r="J9" s="1" t="str">
        <f t="shared" si="7"/>
        <v>AAA</v>
      </c>
      <c r="K9" s="1" t="str">
        <f t="shared" si="8"/>
        <v>27</v>
      </c>
    </row>
    <row r="10" spans="1:11" x14ac:dyDescent="0.25">
      <c r="A10" s="1" t="str">
        <f t="shared" si="6"/>
        <v>AAA30</v>
      </c>
      <c r="B10" s="5" t="s">
        <v>8787</v>
      </c>
      <c r="C10" s="5" t="s">
        <v>8</v>
      </c>
      <c r="D10" s="3" t="str">
        <f t="shared" si="0"/>
        <v>A</v>
      </c>
      <c r="E10" s="1" t="str">
        <f t="shared" si="1"/>
        <v>A</v>
      </c>
      <c r="F10" s="1" t="str">
        <f t="shared" si="2"/>
        <v>A</v>
      </c>
      <c r="G10" s="1" t="str">
        <f t="shared" si="3"/>
        <v xml:space="preserve"> </v>
      </c>
      <c r="H10" s="1" t="str">
        <f t="shared" si="4"/>
        <v>3</v>
      </c>
      <c r="I10" s="1" t="str">
        <f t="shared" si="5"/>
        <v>0</v>
      </c>
      <c r="J10" s="1" t="str">
        <f t="shared" si="7"/>
        <v>AAA</v>
      </c>
      <c r="K10" s="1" t="str">
        <f t="shared" si="8"/>
        <v>30</v>
      </c>
    </row>
    <row r="11" spans="1:11" x14ac:dyDescent="0.25">
      <c r="A11" s="1" t="str">
        <f t="shared" si="6"/>
        <v>AAA35</v>
      </c>
      <c r="B11" s="5" t="s">
        <v>8788</v>
      </c>
      <c r="C11" s="5" t="s">
        <v>9</v>
      </c>
      <c r="D11" s="3" t="str">
        <f t="shared" si="0"/>
        <v>A</v>
      </c>
      <c r="E11" s="1" t="str">
        <f t="shared" si="1"/>
        <v>A</v>
      </c>
      <c r="F11" s="1" t="str">
        <f t="shared" si="2"/>
        <v>A</v>
      </c>
      <c r="G11" s="1" t="str">
        <f t="shared" si="3"/>
        <v xml:space="preserve"> </v>
      </c>
      <c r="H11" s="1" t="str">
        <f t="shared" si="4"/>
        <v>3</v>
      </c>
      <c r="I11" s="1" t="str">
        <f t="shared" si="5"/>
        <v>5</v>
      </c>
      <c r="J11" s="1" t="str">
        <f t="shared" si="7"/>
        <v>AAA</v>
      </c>
      <c r="K11" s="1" t="str">
        <f t="shared" si="8"/>
        <v>35</v>
      </c>
    </row>
    <row r="12" spans="1:11" x14ac:dyDescent="0.25">
      <c r="A12" s="1" t="str">
        <f t="shared" si="6"/>
        <v>AAA40</v>
      </c>
      <c r="B12" s="5" t="s">
        <v>8789</v>
      </c>
      <c r="C12" s="5" t="s">
        <v>10</v>
      </c>
      <c r="D12" s="3" t="str">
        <f t="shared" si="0"/>
        <v>A</v>
      </c>
      <c r="E12" s="1" t="str">
        <f t="shared" si="1"/>
        <v>A</v>
      </c>
      <c r="F12" s="1" t="str">
        <f t="shared" si="2"/>
        <v>A</v>
      </c>
      <c r="G12" s="1" t="str">
        <f t="shared" si="3"/>
        <v xml:space="preserve"> </v>
      </c>
      <c r="H12" s="1" t="str">
        <f t="shared" si="4"/>
        <v>4</v>
      </c>
      <c r="I12" s="1" t="str">
        <f t="shared" si="5"/>
        <v>0</v>
      </c>
      <c r="J12" s="1" t="str">
        <f t="shared" si="7"/>
        <v>AAA</v>
      </c>
      <c r="K12" s="1" t="str">
        <f t="shared" si="8"/>
        <v>40</v>
      </c>
    </row>
    <row r="13" spans="1:11" x14ac:dyDescent="0.25">
      <c r="A13" s="1" t="str">
        <f t="shared" si="6"/>
        <v>AAA50</v>
      </c>
      <c r="B13" s="5" t="s">
        <v>6945</v>
      </c>
      <c r="C13" s="5" t="s">
        <v>11</v>
      </c>
      <c r="D13" s="3" t="str">
        <f t="shared" si="0"/>
        <v>A</v>
      </c>
      <c r="E13" s="1" t="str">
        <f t="shared" si="1"/>
        <v>A</v>
      </c>
      <c r="F13" s="1" t="str">
        <f t="shared" si="2"/>
        <v>A</v>
      </c>
      <c r="G13" s="1" t="str">
        <f t="shared" si="3"/>
        <v xml:space="preserve"> </v>
      </c>
      <c r="H13" s="1" t="str">
        <f t="shared" si="4"/>
        <v>5</v>
      </c>
      <c r="I13" s="1" t="str">
        <f t="shared" si="5"/>
        <v>0</v>
      </c>
      <c r="J13" s="1" t="str">
        <f t="shared" si="7"/>
        <v>AAA</v>
      </c>
      <c r="K13" s="1" t="str">
        <f t="shared" si="8"/>
        <v>50</v>
      </c>
    </row>
    <row r="14" spans="1:11" x14ac:dyDescent="0.25">
      <c r="A14" s="1" t="str">
        <f t="shared" si="6"/>
        <v>AAA99</v>
      </c>
      <c r="B14" s="5" t="s">
        <v>6946</v>
      </c>
      <c r="C14" s="5" t="s">
        <v>12</v>
      </c>
      <c r="D14" s="3" t="str">
        <f t="shared" si="0"/>
        <v>A</v>
      </c>
      <c r="E14" s="1" t="str">
        <f t="shared" si="1"/>
        <v>A</v>
      </c>
      <c r="F14" s="1" t="str">
        <f t="shared" si="2"/>
        <v>A</v>
      </c>
      <c r="G14" s="1" t="str">
        <f t="shared" si="3"/>
        <v xml:space="preserve"> </v>
      </c>
      <c r="H14" s="1" t="str">
        <f t="shared" si="4"/>
        <v>9</v>
      </c>
      <c r="I14" s="1" t="str">
        <f t="shared" si="5"/>
        <v>9</v>
      </c>
      <c r="J14" s="1" t="str">
        <f t="shared" si="7"/>
        <v>AAA</v>
      </c>
      <c r="K14" s="1" t="str">
        <f t="shared" si="8"/>
        <v>99</v>
      </c>
    </row>
    <row r="15" spans="1:11" x14ac:dyDescent="0.25">
      <c r="A15" s="1" t="str">
        <f>C15</f>
        <v>AAB</v>
      </c>
      <c r="B15" s="4" t="s">
        <v>7867</v>
      </c>
      <c r="C15" s="4" t="s">
        <v>13</v>
      </c>
      <c r="D15" s="3" t="str">
        <f t="shared" si="0"/>
        <v>A</v>
      </c>
      <c r="E15" s="1" t="str">
        <f t="shared" si="1"/>
        <v>A</v>
      </c>
      <c r="F15" s="1" t="str">
        <f t="shared" si="2"/>
        <v>B</v>
      </c>
      <c r="G15" s="1" t="str">
        <f t="shared" si="3"/>
        <v/>
      </c>
      <c r="H15" s="1" t="str">
        <f t="shared" si="4"/>
        <v/>
      </c>
      <c r="I15" s="1" t="str">
        <f t="shared" si="5"/>
        <v/>
      </c>
    </row>
    <row r="16" spans="1:11" x14ac:dyDescent="0.25">
      <c r="A16" s="1" t="str">
        <f>CONCATENATE(J16,K16)</f>
        <v>AAB00</v>
      </c>
      <c r="B16" s="5" t="s">
        <v>6947</v>
      </c>
      <c r="C16" s="5" t="s">
        <v>14</v>
      </c>
      <c r="D16" s="3" t="str">
        <f t="shared" si="0"/>
        <v>A</v>
      </c>
      <c r="E16" s="1" t="str">
        <f t="shared" si="1"/>
        <v>A</v>
      </c>
      <c r="F16" s="1" t="str">
        <f t="shared" si="2"/>
        <v>B</v>
      </c>
      <c r="G16" s="1" t="str">
        <f t="shared" si="3"/>
        <v xml:space="preserve"> </v>
      </c>
      <c r="H16" s="1" t="str">
        <f t="shared" si="4"/>
        <v>0</v>
      </c>
      <c r="I16" s="1" t="str">
        <f t="shared" si="5"/>
        <v>0</v>
      </c>
      <c r="J16" s="1" t="str">
        <f>MID(C16,1,3)</f>
        <v>AAB</v>
      </c>
      <c r="K16" s="1" t="str">
        <f>MID(C16,5,2)</f>
        <v>00</v>
      </c>
    </row>
    <row r="17" spans="1:11" x14ac:dyDescent="0.25">
      <c r="A17" s="1" t="str">
        <f>CONCATENATE(J17,K17)</f>
        <v>AAB10</v>
      </c>
      <c r="B17" s="5" t="s">
        <v>10474</v>
      </c>
      <c r="C17" s="5" t="s">
        <v>15</v>
      </c>
      <c r="D17" s="3" t="str">
        <f t="shared" si="0"/>
        <v>A</v>
      </c>
      <c r="E17" s="1" t="str">
        <f t="shared" si="1"/>
        <v>A</v>
      </c>
      <c r="F17" s="1" t="str">
        <f t="shared" si="2"/>
        <v>B</v>
      </c>
      <c r="G17" s="1" t="str">
        <f t="shared" si="3"/>
        <v xml:space="preserve"> </v>
      </c>
      <c r="H17" s="1" t="str">
        <f t="shared" si="4"/>
        <v>1</v>
      </c>
      <c r="I17" s="1" t="str">
        <f t="shared" si="5"/>
        <v>0</v>
      </c>
      <c r="J17" s="1" t="str">
        <f>MID(C17,1,3)</f>
        <v>AAB</v>
      </c>
      <c r="K17" s="1" t="str">
        <f>MID(C17,5,2)</f>
        <v>10</v>
      </c>
    </row>
    <row r="18" spans="1:11" x14ac:dyDescent="0.25">
      <c r="A18" s="1" t="str">
        <f>CONCATENATE(J18,K18)</f>
        <v>AAB20</v>
      </c>
      <c r="B18" s="5" t="s">
        <v>6948</v>
      </c>
      <c r="C18" s="5" t="s">
        <v>16</v>
      </c>
      <c r="D18" s="3" t="str">
        <f t="shared" si="0"/>
        <v>A</v>
      </c>
      <c r="E18" s="1" t="str">
        <f t="shared" si="1"/>
        <v>A</v>
      </c>
      <c r="F18" s="1" t="str">
        <f t="shared" si="2"/>
        <v>B</v>
      </c>
      <c r="G18" s="1" t="str">
        <f t="shared" si="3"/>
        <v xml:space="preserve"> </v>
      </c>
      <c r="H18" s="1" t="str">
        <f t="shared" si="4"/>
        <v>2</v>
      </c>
      <c r="I18" s="1" t="str">
        <f t="shared" si="5"/>
        <v>0</v>
      </c>
      <c r="J18" s="1" t="str">
        <f>MID(C18,1,3)</f>
        <v>AAB</v>
      </c>
      <c r="K18" s="1" t="str">
        <f>MID(C18,5,2)</f>
        <v>20</v>
      </c>
    </row>
    <row r="19" spans="1:11" x14ac:dyDescent="0.25">
      <c r="A19" s="1" t="str">
        <f>CONCATENATE(J19,K19)</f>
        <v>AAB30</v>
      </c>
      <c r="B19" s="5" t="s">
        <v>7778</v>
      </c>
      <c r="C19" s="5" t="s">
        <v>17</v>
      </c>
      <c r="D19" s="3" t="str">
        <f t="shared" si="0"/>
        <v>A</v>
      </c>
      <c r="E19" s="1" t="str">
        <f t="shared" si="1"/>
        <v>A</v>
      </c>
      <c r="F19" s="1" t="str">
        <f t="shared" si="2"/>
        <v>B</v>
      </c>
      <c r="G19" s="1" t="str">
        <f t="shared" si="3"/>
        <v xml:space="preserve"> </v>
      </c>
      <c r="H19" s="1" t="str">
        <f t="shared" si="4"/>
        <v>3</v>
      </c>
      <c r="I19" s="1" t="str">
        <f t="shared" si="5"/>
        <v>0</v>
      </c>
      <c r="J19" s="1" t="str">
        <f>MID(C19,1,3)</f>
        <v>AAB</v>
      </c>
      <c r="K19" s="1" t="str">
        <f>MID(C19,5,2)</f>
        <v>30</v>
      </c>
    </row>
    <row r="20" spans="1:11" x14ac:dyDescent="0.25">
      <c r="A20" s="1" t="str">
        <f>CONCATENATE(J20,K20)</f>
        <v>AAB99</v>
      </c>
      <c r="B20" s="5" t="s">
        <v>7868</v>
      </c>
      <c r="C20" s="5" t="s">
        <v>18</v>
      </c>
      <c r="D20" s="3" t="str">
        <f t="shared" si="0"/>
        <v>A</v>
      </c>
      <c r="E20" s="1" t="str">
        <f t="shared" si="1"/>
        <v>A</v>
      </c>
      <c r="F20" s="1" t="str">
        <f t="shared" si="2"/>
        <v>B</v>
      </c>
      <c r="G20" s="1" t="str">
        <f t="shared" si="3"/>
        <v xml:space="preserve"> </v>
      </c>
      <c r="H20" s="1" t="str">
        <f t="shared" si="4"/>
        <v>9</v>
      </c>
      <c r="I20" s="1" t="str">
        <f t="shared" si="5"/>
        <v>9</v>
      </c>
      <c r="J20" s="1" t="str">
        <f>MID(C20,1,3)</f>
        <v>AAB</v>
      </c>
      <c r="K20" s="1" t="str">
        <f>MID(C20,5,2)</f>
        <v>99</v>
      </c>
    </row>
    <row r="21" spans="1:11" x14ac:dyDescent="0.25">
      <c r="A21" s="1" t="str">
        <f>C21</f>
        <v>AAC</v>
      </c>
      <c r="B21" s="4" t="s">
        <v>6949</v>
      </c>
      <c r="C21" s="4" t="s">
        <v>19</v>
      </c>
      <c r="D21" s="3" t="str">
        <f t="shared" si="0"/>
        <v>A</v>
      </c>
      <c r="E21" s="1" t="str">
        <f t="shared" si="1"/>
        <v>A</v>
      </c>
      <c r="F21" s="1" t="str">
        <f t="shared" si="2"/>
        <v>C</v>
      </c>
      <c r="G21" s="1" t="str">
        <f t="shared" si="3"/>
        <v/>
      </c>
      <c r="H21" s="1" t="str">
        <f t="shared" si="4"/>
        <v/>
      </c>
      <c r="I21" s="1" t="str">
        <f t="shared" si="5"/>
        <v/>
      </c>
    </row>
    <row r="22" spans="1:11" x14ac:dyDescent="0.25">
      <c r="A22" s="1" t="str">
        <f t="shared" ref="A22:A29" si="9">CONCATENATE(J22,K22)</f>
        <v>AAC00</v>
      </c>
      <c r="B22" s="5" t="s">
        <v>8790</v>
      </c>
      <c r="C22" s="5" t="s">
        <v>20</v>
      </c>
      <c r="D22" s="3" t="str">
        <f t="shared" si="0"/>
        <v>A</v>
      </c>
      <c r="E22" s="1" t="str">
        <f t="shared" si="1"/>
        <v>A</v>
      </c>
      <c r="F22" s="1" t="str">
        <f t="shared" si="2"/>
        <v>C</v>
      </c>
      <c r="G22" s="1" t="str">
        <f t="shared" si="3"/>
        <v xml:space="preserve"> </v>
      </c>
      <c r="H22" s="1" t="str">
        <f t="shared" si="4"/>
        <v>0</v>
      </c>
      <c r="I22" s="1" t="str">
        <f t="shared" si="5"/>
        <v>0</v>
      </c>
      <c r="J22" s="1" t="str">
        <f t="shared" ref="J22:J29" si="10">MID(C22,1,3)</f>
        <v>AAC</v>
      </c>
      <c r="K22" s="1" t="str">
        <f t="shared" ref="K22:K29" si="11">MID(C22,5,2)</f>
        <v>00</v>
      </c>
    </row>
    <row r="23" spans="1:11" x14ac:dyDescent="0.25">
      <c r="A23" s="1" t="str">
        <f t="shared" si="9"/>
        <v>AAC05</v>
      </c>
      <c r="B23" s="5" t="s">
        <v>8791</v>
      </c>
      <c r="C23" s="5" t="s">
        <v>21</v>
      </c>
      <c r="D23" s="3" t="str">
        <f t="shared" si="0"/>
        <v>A</v>
      </c>
      <c r="E23" s="1" t="str">
        <f t="shared" si="1"/>
        <v>A</v>
      </c>
      <c r="F23" s="1" t="str">
        <f t="shared" si="2"/>
        <v>C</v>
      </c>
      <c r="G23" s="1" t="str">
        <f t="shared" si="3"/>
        <v xml:space="preserve"> </v>
      </c>
      <c r="H23" s="1" t="str">
        <f t="shared" si="4"/>
        <v>0</v>
      </c>
      <c r="I23" s="1" t="str">
        <f t="shared" si="5"/>
        <v>5</v>
      </c>
      <c r="J23" s="1" t="str">
        <f t="shared" si="10"/>
        <v>AAC</v>
      </c>
      <c r="K23" s="1" t="str">
        <f t="shared" si="11"/>
        <v>05</v>
      </c>
    </row>
    <row r="24" spans="1:11" x14ac:dyDescent="0.25">
      <c r="A24" s="1" t="str">
        <f t="shared" si="9"/>
        <v>AAC10</v>
      </c>
      <c r="B24" s="5" t="s">
        <v>10002</v>
      </c>
      <c r="C24" s="5" t="s">
        <v>22</v>
      </c>
      <c r="D24" s="3" t="str">
        <f t="shared" si="0"/>
        <v>A</v>
      </c>
      <c r="E24" s="1" t="str">
        <f t="shared" si="1"/>
        <v>A</v>
      </c>
      <c r="F24" s="1" t="str">
        <f t="shared" si="2"/>
        <v>C</v>
      </c>
      <c r="G24" s="1" t="str">
        <f t="shared" si="3"/>
        <v xml:space="preserve"> </v>
      </c>
      <c r="H24" s="1" t="str">
        <f t="shared" si="4"/>
        <v>1</v>
      </c>
      <c r="I24" s="1" t="str">
        <f t="shared" si="5"/>
        <v>0</v>
      </c>
      <c r="J24" s="1" t="str">
        <f t="shared" si="10"/>
        <v>AAC</v>
      </c>
      <c r="K24" s="1" t="str">
        <f t="shared" si="11"/>
        <v>10</v>
      </c>
    </row>
    <row r="25" spans="1:11" x14ac:dyDescent="0.25">
      <c r="A25" s="1" t="str">
        <f t="shared" si="9"/>
        <v>AAC15</v>
      </c>
      <c r="B25" s="5" t="s">
        <v>8792</v>
      </c>
      <c r="C25" s="5" t="s">
        <v>23</v>
      </c>
      <c r="D25" s="3" t="str">
        <f t="shared" si="0"/>
        <v>A</v>
      </c>
      <c r="E25" s="1" t="str">
        <f t="shared" si="1"/>
        <v>A</v>
      </c>
      <c r="F25" s="1" t="str">
        <f t="shared" si="2"/>
        <v>C</v>
      </c>
      <c r="G25" s="1" t="str">
        <f t="shared" si="3"/>
        <v xml:space="preserve"> </v>
      </c>
      <c r="H25" s="1" t="str">
        <f t="shared" si="4"/>
        <v>1</v>
      </c>
      <c r="I25" s="1" t="str">
        <f t="shared" si="5"/>
        <v>5</v>
      </c>
      <c r="J25" s="1" t="str">
        <f t="shared" si="10"/>
        <v>AAC</v>
      </c>
      <c r="K25" s="1" t="str">
        <f t="shared" si="11"/>
        <v>15</v>
      </c>
    </row>
    <row r="26" spans="1:11" x14ac:dyDescent="0.25">
      <c r="A26" s="1" t="str">
        <f t="shared" si="9"/>
        <v>AAC20</v>
      </c>
      <c r="B26" s="5" t="s">
        <v>8793</v>
      </c>
      <c r="C26" s="5" t="s">
        <v>24</v>
      </c>
      <c r="D26" s="3" t="str">
        <f t="shared" si="0"/>
        <v>A</v>
      </c>
      <c r="E26" s="1" t="str">
        <f t="shared" si="1"/>
        <v>A</v>
      </c>
      <c r="F26" s="1" t="str">
        <f t="shared" si="2"/>
        <v>C</v>
      </c>
      <c r="G26" s="1" t="str">
        <f t="shared" si="3"/>
        <v xml:space="preserve"> </v>
      </c>
      <c r="H26" s="1" t="str">
        <f t="shared" si="4"/>
        <v>2</v>
      </c>
      <c r="I26" s="1" t="str">
        <f t="shared" si="5"/>
        <v>0</v>
      </c>
      <c r="J26" s="1" t="str">
        <f t="shared" si="10"/>
        <v>AAC</v>
      </c>
      <c r="K26" s="1" t="str">
        <f t="shared" si="11"/>
        <v>20</v>
      </c>
    </row>
    <row r="27" spans="1:11" x14ac:dyDescent="0.25">
      <c r="A27" s="1" t="str">
        <f t="shared" si="9"/>
        <v>AAC30</v>
      </c>
      <c r="B27" s="5" t="s">
        <v>8794</v>
      </c>
      <c r="C27" s="5" t="s">
        <v>25</v>
      </c>
      <c r="D27" s="3" t="str">
        <f t="shared" si="0"/>
        <v>A</v>
      </c>
      <c r="E27" s="1" t="str">
        <f t="shared" si="1"/>
        <v>A</v>
      </c>
      <c r="F27" s="1" t="str">
        <f t="shared" si="2"/>
        <v>C</v>
      </c>
      <c r="G27" s="1" t="str">
        <f t="shared" si="3"/>
        <v xml:space="preserve"> </v>
      </c>
      <c r="H27" s="1" t="str">
        <f t="shared" si="4"/>
        <v>3</v>
      </c>
      <c r="I27" s="1" t="str">
        <f t="shared" si="5"/>
        <v>0</v>
      </c>
      <c r="J27" s="1" t="str">
        <f t="shared" si="10"/>
        <v>AAC</v>
      </c>
      <c r="K27" s="1" t="str">
        <f t="shared" si="11"/>
        <v>30</v>
      </c>
    </row>
    <row r="28" spans="1:11" x14ac:dyDescent="0.25">
      <c r="A28" s="1" t="str">
        <f t="shared" si="9"/>
        <v>AAC40</v>
      </c>
      <c r="B28" s="5" t="s">
        <v>6950</v>
      </c>
      <c r="C28" s="5" t="s">
        <v>26</v>
      </c>
      <c r="D28" s="3" t="str">
        <f t="shared" si="0"/>
        <v>A</v>
      </c>
      <c r="E28" s="1" t="str">
        <f t="shared" si="1"/>
        <v>A</v>
      </c>
      <c r="F28" s="1" t="str">
        <f t="shared" si="2"/>
        <v>C</v>
      </c>
      <c r="G28" s="1" t="str">
        <f t="shared" si="3"/>
        <v xml:space="preserve"> </v>
      </c>
      <c r="H28" s="1" t="str">
        <f t="shared" si="4"/>
        <v>4</v>
      </c>
      <c r="I28" s="1" t="str">
        <f t="shared" si="5"/>
        <v>0</v>
      </c>
      <c r="J28" s="1" t="str">
        <f t="shared" si="10"/>
        <v>AAC</v>
      </c>
      <c r="K28" s="1" t="str">
        <f t="shared" si="11"/>
        <v>40</v>
      </c>
    </row>
    <row r="29" spans="1:11" x14ac:dyDescent="0.25">
      <c r="A29" s="1" t="str">
        <f t="shared" si="9"/>
        <v>AAC99</v>
      </c>
      <c r="B29" s="5" t="s">
        <v>10475</v>
      </c>
      <c r="C29" s="5" t="s">
        <v>27</v>
      </c>
      <c r="D29" s="3" t="str">
        <f t="shared" si="0"/>
        <v>A</v>
      </c>
      <c r="E29" s="1" t="str">
        <f t="shared" si="1"/>
        <v>A</v>
      </c>
      <c r="F29" s="1" t="str">
        <f t="shared" si="2"/>
        <v>C</v>
      </c>
      <c r="G29" s="1" t="str">
        <f t="shared" si="3"/>
        <v xml:space="preserve"> </v>
      </c>
      <c r="H29" s="1" t="str">
        <f t="shared" si="4"/>
        <v>9</v>
      </c>
      <c r="I29" s="1" t="str">
        <f t="shared" si="5"/>
        <v>9</v>
      </c>
      <c r="J29" s="1" t="str">
        <f t="shared" si="10"/>
        <v>AAC</v>
      </c>
      <c r="K29" s="1" t="str">
        <f t="shared" si="11"/>
        <v>99</v>
      </c>
    </row>
    <row r="30" spans="1:11" x14ac:dyDescent="0.25">
      <c r="A30" s="1" t="str">
        <f>C30</f>
        <v>AAD</v>
      </c>
      <c r="B30" s="4" t="s">
        <v>10476</v>
      </c>
      <c r="C30" s="4" t="s">
        <v>28</v>
      </c>
      <c r="D30" s="3" t="str">
        <f t="shared" si="0"/>
        <v>A</v>
      </c>
      <c r="E30" s="1" t="str">
        <f t="shared" si="1"/>
        <v>A</v>
      </c>
      <c r="F30" s="1" t="str">
        <f t="shared" si="2"/>
        <v>D</v>
      </c>
      <c r="G30" s="1" t="str">
        <f t="shared" si="3"/>
        <v/>
      </c>
      <c r="H30" s="1" t="str">
        <f t="shared" si="4"/>
        <v/>
      </c>
      <c r="I30" s="1" t="str">
        <f t="shared" si="5"/>
        <v/>
      </c>
    </row>
    <row r="31" spans="1:11" x14ac:dyDescent="0.25">
      <c r="A31" s="1" t="str">
        <f t="shared" ref="A31:A37" si="12">CONCATENATE(J31,K31)</f>
        <v>AAD00</v>
      </c>
      <c r="B31" s="5" t="s">
        <v>6951</v>
      </c>
      <c r="C31" s="5" t="s">
        <v>29</v>
      </c>
      <c r="D31" s="3" t="str">
        <f t="shared" si="0"/>
        <v>A</v>
      </c>
      <c r="E31" s="1" t="str">
        <f t="shared" si="1"/>
        <v>A</v>
      </c>
      <c r="F31" s="1" t="str">
        <f t="shared" si="2"/>
        <v>D</v>
      </c>
      <c r="G31" s="1" t="str">
        <f t="shared" si="3"/>
        <v xml:space="preserve"> </v>
      </c>
      <c r="H31" s="1" t="str">
        <f t="shared" si="4"/>
        <v>0</v>
      </c>
      <c r="I31" s="1" t="str">
        <f t="shared" si="5"/>
        <v>0</v>
      </c>
      <c r="J31" s="1" t="str">
        <f t="shared" ref="J31:J37" si="13">MID(C31,1,3)</f>
        <v>AAD</v>
      </c>
      <c r="K31" s="1" t="str">
        <f t="shared" ref="K31:K37" si="14">MID(C31,5,2)</f>
        <v>00</v>
      </c>
    </row>
    <row r="32" spans="1:11" x14ac:dyDescent="0.25">
      <c r="A32" s="1" t="str">
        <f t="shared" si="12"/>
        <v>AAD05</v>
      </c>
      <c r="B32" s="5" t="s">
        <v>7779</v>
      </c>
      <c r="C32" s="5" t="s">
        <v>30</v>
      </c>
      <c r="D32" s="3" t="str">
        <f t="shared" si="0"/>
        <v>A</v>
      </c>
      <c r="E32" s="1" t="str">
        <f t="shared" si="1"/>
        <v>A</v>
      </c>
      <c r="F32" s="1" t="str">
        <f t="shared" si="2"/>
        <v>D</v>
      </c>
      <c r="G32" s="1" t="str">
        <f t="shared" si="3"/>
        <v xml:space="preserve"> </v>
      </c>
      <c r="H32" s="1" t="str">
        <f t="shared" si="4"/>
        <v>0</v>
      </c>
      <c r="I32" s="1" t="str">
        <f t="shared" si="5"/>
        <v>5</v>
      </c>
      <c r="J32" s="1" t="str">
        <f t="shared" si="13"/>
        <v>AAD</v>
      </c>
      <c r="K32" s="1" t="str">
        <f t="shared" si="14"/>
        <v>05</v>
      </c>
    </row>
    <row r="33" spans="1:11" x14ac:dyDescent="0.25">
      <c r="A33" s="1" t="str">
        <f t="shared" si="12"/>
        <v>AAD10</v>
      </c>
      <c r="B33" s="5" t="s">
        <v>6952</v>
      </c>
      <c r="C33" s="5" t="s">
        <v>31</v>
      </c>
      <c r="D33" s="3" t="str">
        <f t="shared" si="0"/>
        <v>A</v>
      </c>
      <c r="E33" s="1" t="str">
        <f t="shared" si="1"/>
        <v>A</v>
      </c>
      <c r="F33" s="1" t="str">
        <f t="shared" si="2"/>
        <v>D</v>
      </c>
      <c r="G33" s="1" t="str">
        <f t="shared" si="3"/>
        <v xml:space="preserve"> </v>
      </c>
      <c r="H33" s="1" t="str">
        <f t="shared" si="4"/>
        <v>1</v>
      </c>
      <c r="I33" s="1" t="str">
        <f t="shared" si="5"/>
        <v>0</v>
      </c>
      <c r="J33" s="1" t="str">
        <f t="shared" si="13"/>
        <v>AAD</v>
      </c>
      <c r="K33" s="1" t="str">
        <f t="shared" si="14"/>
        <v>10</v>
      </c>
    </row>
    <row r="34" spans="1:11" x14ac:dyDescent="0.25">
      <c r="A34" s="1" t="str">
        <f t="shared" si="12"/>
        <v>AAD15</v>
      </c>
      <c r="B34" s="5" t="s">
        <v>6953</v>
      </c>
      <c r="C34" s="5" t="s">
        <v>32</v>
      </c>
      <c r="D34" s="3" t="str">
        <f t="shared" si="0"/>
        <v>A</v>
      </c>
      <c r="E34" s="1" t="str">
        <f t="shared" si="1"/>
        <v>A</v>
      </c>
      <c r="F34" s="1" t="str">
        <f t="shared" si="2"/>
        <v>D</v>
      </c>
      <c r="G34" s="1" t="str">
        <f t="shared" si="3"/>
        <v xml:space="preserve"> </v>
      </c>
      <c r="H34" s="1" t="str">
        <f t="shared" si="4"/>
        <v>1</v>
      </c>
      <c r="I34" s="1" t="str">
        <f t="shared" si="5"/>
        <v>5</v>
      </c>
      <c r="J34" s="1" t="str">
        <f t="shared" si="13"/>
        <v>AAD</v>
      </c>
      <c r="K34" s="1" t="str">
        <f t="shared" si="14"/>
        <v>15</v>
      </c>
    </row>
    <row r="35" spans="1:11" x14ac:dyDescent="0.25">
      <c r="A35" s="1" t="str">
        <f t="shared" si="12"/>
        <v>AAD30</v>
      </c>
      <c r="B35" s="5" t="s">
        <v>8795</v>
      </c>
      <c r="C35" s="5" t="s">
        <v>33</v>
      </c>
      <c r="D35" s="3" t="str">
        <f t="shared" si="0"/>
        <v>A</v>
      </c>
      <c r="E35" s="1" t="str">
        <f t="shared" si="1"/>
        <v>A</v>
      </c>
      <c r="F35" s="1" t="str">
        <f t="shared" si="2"/>
        <v>D</v>
      </c>
      <c r="G35" s="1" t="str">
        <f t="shared" si="3"/>
        <v xml:space="preserve"> </v>
      </c>
      <c r="H35" s="1" t="str">
        <f t="shared" si="4"/>
        <v>3</v>
      </c>
      <c r="I35" s="1" t="str">
        <f t="shared" si="5"/>
        <v>0</v>
      </c>
      <c r="J35" s="1" t="str">
        <f t="shared" si="13"/>
        <v>AAD</v>
      </c>
      <c r="K35" s="1" t="str">
        <f t="shared" si="14"/>
        <v>30</v>
      </c>
    </row>
    <row r="36" spans="1:11" x14ac:dyDescent="0.25">
      <c r="A36" s="1" t="str">
        <f t="shared" si="12"/>
        <v>AAD40</v>
      </c>
      <c r="B36" s="5" t="s">
        <v>7869</v>
      </c>
      <c r="C36" s="5" t="s">
        <v>34</v>
      </c>
      <c r="D36" s="3" t="str">
        <f t="shared" si="0"/>
        <v>A</v>
      </c>
      <c r="E36" s="1" t="str">
        <f t="shared" si="1"/>
        <v>A</v>
      </c>
      <c r="F36" s="1" t="str">
        <f t="shared" si="2"/>
        <v>D</v>
      </c>
      <c r="G36" s="1" t="str">
        <f t="shared" si="3"/>
        <v xml:space="preserve"> </v>
      </c>
      <c r="H36" s="1" t="str">
        <f t="shared" si="4"/>
        <v>4</v>
      </c>
      <c r="I36" s="1" t="str">
        <f t="shared" si="5"/>
        <v>0</v>
      </c>
      <c r="J36" s="1" t="str">
        <f t="shared" si="13"/>
        <v>AAD</v>
      </c>
      <c r="K36" s="1" t="str">
        <f t="shared" si="14"/>
        <v>40</v>
      </c>
    </row>
    <row r="37" spans="1:11" x14ac:dyDescent="0.25">
      <c r="A37" s="1" t="str">
        <f t="shared" si="12"/>
        <v>AAD99</v>
      </c>
      <c r="B37" s="5" t="s">
        <v>10477</v>
      </c>
      <c r="C37" s="5" t="s">
        <v>35</v>
      </c>
      <c r="D37" s="3" t="str">
        <f t="shared" si="0"/>
        <v>A</v>
      </c>
      <c r="E37" s="1" t="str">
        <f t="shared" si="1"/>
        <v>A</v>
      </c>
      <c r="F37" s="1" t="str">
        <f t="shared" si="2"/>
        <v>D</v>
      </c>
      <c r="G37" s="1" t="str">
        <f t="shared" si="3"/>
        <v xml:space="preserve"> </v>
      </c>
      <c r="H37" s="1" t="str">
        <f t="shared" si="4"/>
        <v>9</v>
      </c>
      <c r="I37" s="1" t="str">
        <f t="shared" si="5"/>
        <v>9</v>
      </c>
      <c r="J37" s="1" t="str">
        <f t="shared" si="13"/>
        <v>AAD</v>
      </c>
      <c r="K37" s="1" t="str">
        <f t="shared" si="14"/>
        <v>99</v>
      </c>
    </row>
    <row r="38" spans="1:11" x14ac:dyDescent="0.25">
      <c r="A38" s="1" t="str">
        <f>C38</f>
        <v>AAE</v>
      </c>
      <c r="B38" s="4" t="s">
        <v>6954</v>
      </c>
      <c r="C38" s="4" t="s">
        <v>36</v>
      </c>
      <c r="D38" s="3" t="str">
        <f t="shared" si="0"/>
        <v>A</v>
      </c>
      <c r="E38" s="1" t="str">
        <f t="shared" si="1"/>
        <v>A</v>
      </c>
      <c r="F38" s="1" t="str">
        <f t="shared" si="2"/>
        <v>E</v>
      </c>
      <c r="G38" s="1" t="str">
        <f t="shared" si="3"/>
        <v/>
      </c>
      <c r="H38" s="1" t="str">
        <f t="shared" si="4"/>
        <v/>
      </c>
      <c r="I38" s="1" t="str">
        <f t="shared" si="5"/>
        <v/>
      </c>
    </row>
    <row r="39" spans="1:11" x14ac:dyDescent="0.25">
      <c r="A39" s="1" t="str">
        <f t="shared" ref="A39:A46" si="15">CONCATENATE(J39,K39)</f>
        <v>AAE00</v>
      </c>
      <c r="B39" s="5" t="s">
        <v>8796</v>
      </c>
      <c r="C39" s="5" t="s">
        <v>37</v>
      </c>
      <c r="D39" s="3" t="str">
        <f t="shared" si="0"/>
        <v>A</v>
      </c>
      <c r="E39" s="1" t="str">
        <f t="shared" si="1"/>
        <v>A</v>
      </c>
      <c r="F39" s="1" t="str">
        <f t="shared" si="2"/>
        <v>E</v>
      </c>
      <c r="G39" s="1" t="str">
        <f t="shared" si="3"/>
        <v xml:space="preserve"> </v>
      </c>
      <c r="H39" s="1" t="str">
        <f t="shared" si="4"/>
        <v>0</v>
      </c>
      <c r="I39" s="1" t="str">
        <f t="shared" si="5"/>
        <v>0</v>
      </c>
      <c r="J39" s="1" t="str">
        <f t="shared" ref="J39:J46" si="16">MID(C39,1,3)</f>
        <v>AAE</v>
      </c>
      <c r="K39" s="1" t="str">
        <f t="shared" ref="K39:K46" si="17">MID(C39,5,2)</f>
        <v>00</v>
      </c>
    </row>
    <row r="40" spans="1:11" x14ac:dyDescent="0.25">
      <c r="A40" s="1" t="str">
        <f t="shared" si="15"/>
        <v>AAE10</v>
      </c>
      <c r="B40" s="5" t="s">
        <v>10478</v>
      </c>
      <c r="C40" s="5" t="s">
        <v>38</v>
      </c>
      <c r="D40" s="3" t="str">
        <f t="shared" si="0"/>
        <v>A</v>
      </c>
      <c r="E40" s="1" t="str">
        <f t="shared" si="1"/>
        <v>A</v>
      </c>
      <c r="F40" s="1" t="str">
        <f t="shared" si="2"/>
        <v>E</v>
      </c>
      <c r="G40" s="1" t="str">
        <f t="shared" si="3"/>
        <v xml:space="preserve"> </v>
      </c>
      <c r="H40" s="1" t="str">
        <f t="shared" si="4"/>
        <v>1</v>
      </c>
      <c r="I40" s="1" t="str">
        <f t="shared" si="5"/>
        <v>0</v>
      </c>
      <c r="J40" s="1" t="str">
        <f t="shared" si="16"/>
        <v>AAE</v>
      </c>
      <c r="K40" s="1" t="str">
        <f t="shared" si="17"/>
        <v>10</v>
      </c>
    </row>
    <row r="41" spans="1:11" x14ac:dyDescent="0.25">
      <c r="A41" s="1" t="str">
        <f t="shared" si="15"/>
        <v>AAE20</v>
      </c>
      <c r="B41" s="5" t="s">
        <v>10479</v>
      </c>
      <c r="C41" s="5" t="s">
        <v>39</v>
      </c>
      <c r="D41" s="3" t="str">
        <f t="shared" si="0"/>
        <v>A</v>
      </c>
      <c r="E41" s="1" t="str">
        <f t="shared" si="1"/>
        <v>A</v>
      </c>
      <c r="F41" s="1" t="str">
        <f t="shared" si="2"/>
        <v>E</v>
      </c>
      <c r="G41" s="1" t="str">
        <f t="shared" si="3"/>
        <v xml:space="preserve"> </v>
      </c>
      <c r="H41" s="1" t="str">
        <f t="shared" si="4"/>
        <v>2</v>
      </c>
      <c r="I41" s="1" t="str">
        <f t="shared" si="5"/>
        <v>0</v>
      </c>
      <c r="J41" s="1" t="str">
        <f t="shared" si="16"/>
        <v>AAE</v>
      </c>
      <c r="K41" s="1" t="str">
        <f t="shared" si="17"/>
        <v>20</v>
      </c>
    </row>
    <row r="42" spans="1:11" x14ac:dyDescent="0.25">
      <c r="A42" s="1" t="str">
        <f t="shared" si="15"/>
        <v>AAE25</v>
      </c>
      <c r="B42" s="5" t="s">
        <v>10480</v>
      </c>
      <c r="C42" s="5" t="s">
        <v>40</v>
      </c>
      <c r="D42" s="3" t="str">
        <f t="shared" si="0"/>
        <v>A</v>
      </c>
      <c r="E42" s="1" t="str">
        <f t="shared" si="1"/>
        <v>A</v>
      </c>
      <c r="F42" s="1" t="str">
        <f t="shared" si="2"/>
        <v>E</v>
      </c>
      <c r="G42" s="1" t="str">
        <f t="shared" si="3"/>
        <v xml:space="preserve"> </v>
      </c>
      <c r="H42" s="1" t="str">
        <f t="shared" si="4"/>
        <v>2</v>
      </c>
      <c r="I42" s="1" t="str">
        <f t="shared" si="5"/>
        <v>5</v>
      </c>
      <c r="J42" s="1" t="str">
        <f t="shared" si="16"/>
        <v>AAE</v>
      </c>
      <c r="K42" s="1" t="str">
        <f t="shared" si="17"/>
        <v>25</v>
      </c>
    </row>
    <row r="43" spans="1:11" x14ac:dyDescent="0.25">
      <c r="A43" s="1" t="str">
        <f t="shared" si="15"/>
        <v>AAE30</v>
      </c>
      <c r="B43" s="5" t="s">
        <v>10481</v>
      </c>
      <c r="C43" s="5" t="s">
        <v>41</v>
      </c>
      <c r="D43" s="3" t="str">
        <f t="shared" si="0"/>
        <v>A</v>
      </c>
      <c r="E43" s="1" t="str">
        <f t="shared" si="1"/>
        <v>A</v>
      </c>
      <c r="F43" s="1" t="str">
        <f t="shared" si="2"/>
        <v>E</v>
      </c>
      <c r="G43" s="1" t="str">
        <f t="shared" si="3"/>
        <v xml:space="preserve"> </v>
      </c>
      <c r="H43" s="1" t="str">
        <f t="shared" si="4"/>
        <v>3</v>
      </c>
      <c r="I43" s="1" t="str">
        <f t="shared" si="5"/>
        <v>0</v>
      </c>
      <c r="J43" s="1" t="str">
        <f t="shared" si="16"/>
        <v>AAE</v>
      </c>
      <c r="K43" s="1" t="str">
        <f t="shared" si="17"/>
        <v>30</v>
      </c>
    </row>
    <row r="44" spans="1:11" x14ac:dyDescent="0.25">
      <c r="A44" s="1" t="str">
        <f t="shared" si="15"/>
        <v>AAE40</v>
      </c>
      <c r="B44" s="5" t="s">
        <v>10482</v>
      </c>
      <c r="C44" s="5" t="s">
        <v>42</v>
      </c>
      <c r="D44" s="3" t="str">
        <f t="shared" si="0"/>
        <v>A</v>
      </c>
      <c r="E44" s="1" t="str">
        <f t="shared" si="1"/>
        <v>A</v>
      </c>
      <c r="F44" s="1" t="str">
        <f t="shared" si="2"/>
        <v>E</v>
      </c>
      <c r="G44" s="1" t="str">
        <f t="shared" si="3"/>
        <v xml:space="preserve"> </v>
      </c>
      <c r="H44" s="1" t="str">
        <f t="shared" si="4"/>
        <v>4</v>
      </c>
      <c r="I44" s="1" t="str">
        <f t="shared" si="5"/>
        <v>0</v>
      </c>
      <c r="J44" s="1" t="str">
        <f t="shared" si="16"/>
        <v>AAE</v>
      </c>
      <c r="K44" s="1" t="str">
        <f t="shared" si="17"/>
        <v>40</v>
      </c>
    </row>
    <row r="45" spans="1:11" x14ac:dyDescent="0.25">
      <c r="A45" s="1" t="str">
        <f t="shared" si="15"/>
        <v>AAE50</v>
      </c>
      <c r="B45" s="5" t="s">
        <v>10483</v>
      </c>
      <c r="C45" s="5" t="s">
        <v>43</v>
      </c>
      <c r="D45" s="3" t="str">
        <f t="shared" si="0"/>
        <v>A</v>
      </c>
      <c r="E45" s="1" t="str">
        <f t="shared" si="1"/>
        <v>A</v>
      </c>
      <c r="F45" s="1" t="str">
        <f t="shared" si="2"/>
        <v>E</v>
      </c>
      <c r="G45" s="1" t="str">
        <f t="shared" si="3"/>
        <v xml:space="preserve"> </v>
      </c>
      <c r="H45" s="1" t="str">
        <f t="shared" si="4"/>
        <v>5</v>
      </c>
      <c r="I45" s="1" t="str">
        <f t="shared" si="5"/>
        <v>0</v>
      </c>
      <c r="J45" s="1" t="str">
        <f t="shared" si="16"/>
        <v>AAE</v>
      </c>
      <c r="K45" s="1" t="str">
        <f t="shared" si="17"/>
        <v>50</v>
      </c>
    </row>
    <row r="46" spans="1:11" x14ac:dyDescent="0.25">
      <c r="A46" s="1" t="str">
        <f t="shared" si="15"/>
        <v>AAE99</v>
      </c>
      <c r="B46" s="5" t="s">
        <v>6955</v>
      </c>
      <c r="C46" s="5" t="s">
        <v>44</v>
      </c>
      <c r="D46" s="3" t="str">
        <f t="shared" si="0"/>
        <v>A</v>
      </c>
      <c r="E46" s="1" t="str">
        <f t="shared" si="1"/>
        <v>A</v>
      </c>
      <c r="F46" s="1" t="str">
        <f t="shared" si="2"/>
        <v>E</v>
      </c>
      <c r="G46" s="1" t="str">
        <f t="shared" si="3"/>
        <v xml:space="preserve"> </v>
      </c>
      <c r="H46" s="1" t="str">
        <f t="shared" si="4"/>
        <v>9</v>
      </c>
      <c r="I46" s="1" t="str">
        <f t="shared" si="5"/>
        <v>9</v>
      </c>
      <c r="J46" s="1" t="str">
        <f t="shared" si="16"/>
        <v>AAE</v>
      </c>
      <c r="K46" s="1" t="str">
        <f t="shared" si="17"/>
        <v>99</v>
      </c>
    </row>
    <row r="47" spans="1:11" x14ac:dyDescent="0.25">
      <c r="A47" s="1" t="str">
        <f>C47</f>
        <v>AAF</v>
      </c>
      <c r="B47" s="4" t="s">
        <v>10003</v>
      </c>
      <c r="C47" s="4" t="s">
        <v>45</v>
      </c>
      <c r="D47" s="3" t="str">
        <f t="shared" si="0"/>
        <v>A</v>
      </c>
      <c r="E47" s="1" t="str">
        <f t="shared" si="1"/>
        <v>A</v>
      </c>
      <c r="F47" s="1" t="str">
        <f t="shared" si="2"/>
        <v>F</v>
      </c>
      <c r="G47" s="1" t="str">
        <f t="shared" si="3"/>
        <v/>
      </c>
      <c r="H47" s="1" t="str">
        <f t="shared" si="4"/>
        <v/>
      </c>
      <c r="I47" s="1" t="str">
        <f t="shared" si="5"/>
        <v/>
      </c>
    </row>
    <row r="48" spans="1:11" x14ac:dyDescent="0.25">
      <c r="A48" s="1" t="str">
        <f t="shared" ref="A48:A58" si="18">CONCATENATE(J48,K48)</f>
        <v>AAF00</v>
      </c>
      <c r="B48" s="5" t="s">
        <v>47</v>
      </c>
      <c r="C48" s="5" t="s">
        <v>46</v>
      </c>
      <c r="D48" s="3" t="str">
        <f t="shared" si="0"/>
        <v>A</v>
      </c>
      <c r="E48" s="1" t="str">
        <f t="shared" si="1"/>
        <v>A</v>
      </c>
      <c r="F48" s="1" t="str">
        <f t="shared" si="2"/>
        <v>F</v>
      </c>
      <c r="G48" s="1" t="str">
        <f t="shared" si="3"/>
        <v xml:space="preserve"> </v>
      </c>
      <c r="H48" s="1" t="str">
        <f t="shared" si="4"/>
        <v>0</v>
      </c>
      <c r="I48" s="1" t="str">
        <f t="shared" si="5"/>
        <v>0</v>
      </c>
      <c r="J48" s="1" t="str">
        <f t="shared" ref="J48:J58" si="19">MID(C48,1,3)</f>
        <v>AAF</v>
      </c>
      <c r="K48" s="1" t="str">
        <f t="shared" ref="K48:K58" si="20">MID(C48,5,2)</f>
        <v>00</v>
      </c>
    </row>
    <row r="49" spans="1:11" x14ac:dyDescent="0.25">
      <c r="A49" s="1" t="str">
        <f t="shared" si="18"/>
        <v>AAF05</v>
      </c>
      <c r="B49" s="5" t="s">
        <v>8797</v>
      </c>
      <c r="C49" s="5" t="s">
        <v>48</v>
      </c>
      <c r="D49" s="3" t="str">
        <f t="shared" si="0"/>
        <v>A</v>
      </c>
      <c r="E49" s="1" t="str">
        <f t="shared" si="1"/>
        <v>A</v>
      </c>
      <c r="F49" s="1" t="str">
        <f t="shared" si="2"/>
        <v>F</v>
      </c>
      <c r="G49" s="1" t="str">
        <f t="shared" si="3"/>
        <v xml:space="preserve"> </v>
      </c>
      <c r="H49" s="1" t="str">
        <f t="shared" si="4"/>
        <v>0</v>
      </c>
      <c r="I49" s="1" t="str">
        <f t="shared" si="5"/>
        <v>5</v>
      </c>
      <c r="J49" s="1" t="str">
        <f t="shared" si="19"/>
        <v>AAF</v>
      </c>
      <c r="K49" s="1" t="str">
        <f t="shared" si="20"/>
        <v>05</v>
      </c>
    </row>
    <row r="50" spans="1:11" x14ac:dyDescent="0.25">
      <c r="A50" s="1" t="str">
        <f t="shared" si="18"/>
        <v>AAF10</v>
      </c>
      <c r="B50" s="5" t="s">
        <v>8798</v>
      </c>
      <c r="C50" s="5" t="s">
        <v>49</v>
      </c>
      <c r="D50" s="3" t="str">
        <f t="shared" si="0"/>
        <v>A</v>
      </c>
      <c r="E50" s="1" t="str">
        <f t="shared" si="1"/>
        <v>A</v>
      </c>
      <c r="F50" s="1" t="str">
        <f t="shared" si="2"/>
        <v>F</v>
      </c>
      <c r="G50" s="1" t="str">
        <f t="shared" si="3"/>
        <v xml:space="preserve"> </v>
      </c>
      <c r="H50" s="1" t="str">
        <f t="shared" si="4"/>
        <v>1</v>
      </c>
      <c r="I50" s="1" t="str">
        <f t="shared" si="5"/>
        <v>0</v>
      </c>
      <c r="J50" s="1" t="str">
        <f t="shared" si="19"/>
        <v>AAF</v>
      </c>
      <c r="K50" s="1" t="str">
        <f t="shared" si="20"/>
        <v>10</v>
      </c>
    </row>
    <row r="51" spans="1:11" x14ac:dyDescent="0.25">
      <c r="A51" s="1" t="str">
        <f t="shared" si="18"/>
        <v>AAF15</v>
      </c>
      <c r="B51" s="5" t="s">
        <v>8799</v>
      </c>
      <c r="C51" s="5" t="s">
        <v>50</v>
      </c>
      <c r="D51" s="3" t="str">
        <f t="shared" si="0"/>
        <v>A</v>
      </c>
      <c r="E51" s="1" t="str">
        <f t="shared" si="1"/>
        <v>A</v>
      </c>
      <c r="F51" s="1" t="str">
        <f t="shared" si="2"/>
        <v>F</v>
      </c>
      <c r="G51" s="1" t="str">
        <f t="shared" si="3"/>
        <v xml:space="preserve"> </v>
      </c>
      <c r="H51" s="1" t="str">
        <f t="shared" si="4"/>
        <v>1</v>
      </c>
      <c r="I51" s="1" t="str">
        <f t="shared" si="5"/>
        <v>5</v>
      </c>
      <c r="J51" s="1" t="str">
        <f t="shared" si="19"/>
        <v>AAF</v>
      </c>
      <c r="K51" s="1" t="str">
        <f t="shared" si="20"/>
        <v>15</v>
      </c>
    </row>
    <row r="52" spans="1:11" x14ac:dyDescent="0.25">
      <c r="A52" s="1" t="str">
        <f t="shared" si="18"/>
        <v>AAF20</v>
      </c>
      <c r="B52" s="5" t="s">
        <v>10004</v>
      </c>
      <c r="C52" s="5" t="s">
        <v>51</v>
      </c>
      <c r="D52" s="3" t="str">
        <f t="shared" si="0"/>
        <v>A</v>
      </c>
      <c r="E52" s="1" t="str">
        <f t="shared" si="1"/>
        <v>A</v>
      </c>
      <c r="F52" s="1" t="str">
        <f t="shared" si="2"/>
        <v>F</v>
      </c>
      <c r="G52" s="1" t="str">
        <f t="shared" si="3"/>
        <v xml:space="preserve"> </v>
      </c>
      <c r="H52" s="1" t="str">
        <f t="shared" si="4"/>
        <v>2</v>
      </c>
      <c r="I52" s="1" t="str">
        <f t="shared" si="5"/>
        <v>0</v>
      </c>
      <c r="J52" s="1" t="str">
        <f t="shared" si="19"/>
        <v>AAF</v>
      </c>
      <c r="K52" s="1" t="str">
        <f t="shared" si="20"/>
        <v>20</v>
      </c>
    </row>
    <row r="53" spans="1:11" x14ac:dyDescent="0.25">
      <c r="A53" s="1" t="str">
        <f t="shared" si="18"/>
        <v>AAF25</v>
      </c>
      <c r="B53" s="5" t="s">
        <v>10005</v>
      </c>
      <c r="C53" s="5" t="s">
        <v>52</v>
      </c>
      <c r="D53" s="3" t="str">
        <f t="shared" si="0"/>
        <v>A</v>
      </c>
      <c r="E53" s="1" t="str">
        <f t="shared" si="1"/>
        <v>A</v>
      </c>
      <c r="F53" s="1" t="str">
        <f t="shared" si="2"/>
        <v>F</v>
      </c>
      <c r="G53" s="1" t="str">
        <f t="shared" si="3"/>
        <v xml:space="preserve"> </v>
      </c>
      <c r="H53" s="1" t="str">
        <f t="shared" si="4"/>
        <v>2</v>
      </c>
      <c r="I53" s="1" t="str">
        <f t="shared" si="5"/>
        <v>5</v>
      </c>
      <c r="J53" s="1" t="str">
        <f t="shared" si="19"/>
        <v>AAF</v>
      </c>
      <c r="K53" s="1" t="str">
        <f t="shared" si="20"/>
        <v>25</v>
      </c>
    </row>
    <row r="54" spans="1:11" x14ac:dyDescent="0.25">
      <c r="A54" s="1" t="str">
        <f t="shared" si="18"/>
        <v>AAF30</v>
      </c>
      <c r="B54" s="5" t="s">
        <v>7870</v>
      </c>
      <c r="C54" s="5" t="s">
        <v>53</v>
      </c>
      <c r="D54" s="3" t="str">
        <f t="shared" si="0"/>
        <v>A</v>
      </c>
      <c r="E54" s="1" t="str">
        <f t="shared" si="1"/>
        <v>A</v>
      </c>
      <c r="F54" s="1" t="str">
        <f t="shared" si="2"/>
        <v>F</v>
      </c>
      <c r="G54" s="1" t="str">
        <f t="shared" si="3"/>
        <v xml:space="preserve"> </v>
      </c>
      <c r="H54" s="1" t="str">
        <f t="shared" si="4"/>
        <v>3</v>
      </c>
      <c r="I54" s="1" t="str">
        <f t="shared" si="5"/>
        <v>0</v>
      </c>
      <c r="J54" s="1" t="str">
        <f t="shared" si="19"/>
        <v>AAF</v>
      </c>
      <c r="K54" s="1" t="str">
        <f t="shared" si="20"/>
        <v>30</v>
      </c>
    </row>
    <row r="55" spans="1:11" x14ac:dyDescent="0.25">
      <c r="A55" s="1" t="str">
        <f t="shared" si="18"/>
        <v>AAF35</v>
      </c>
      <c r="B55" s="5" t="s">
        <v>6956</v>
      </c>
      <c r="C55" s="5" t="s">
        <v>54</v>
      </c>
      <c r="D55" s="3" t="str">
        <f t="shared" si="0"/>
        <v>A</v>
      </c>
      <c r="E55" s="1" t="str">
        <f t="shared" si="1"/>
        <v>A</v>
      </c>
      <c r="F55" s="1" t="str">
        <f t="shared" si="2"/>
        <v>F</v>
      </c>
      <c r="G55" s="1" t="str">
        <f t="shared" si="3"/>
        <v xml:space="preserve"> </v>
      </c>
      <c r="H55" s="1" t="str">
        <f t="shared" si="4"/>
        <v>3</v>
      </c>
      <c r="I55" s="1" t="str">
        <f t="shared" si="5"/>
        <v>5</v>
      </c>
      <c r="J55" s="1" t="str">
        <f t="shared" si="19"/>
        <v>AAF</v>
      </c>
      <c r="K55" s="1" t="str">
        <f t="shared" si="20"/>
        <v>35</v>
      </c>
    </row>
    <row r="56" spans="1:11" x14ac:dyDescent="0.25">
      <c r="A56" s="1" t="str">
        <f t="shared" si="18"/>
        <v>AAF40</v>
      </c>
      <c r="B56" s="5" t="s">
        <v>10006</v>
      </c>
      <c r="C56" s="5" t="s">
        <v>55</v>
      </c>
      <c r="D56" s="3" t="str">
        <f t="shared" si="0"/>
        <v>A</v>
      </c>
      <c r="E56" s="1" t="str">
        <f t="shared" si="1"/>
        <v>A</v>
      </c>
      <c r="F56" s="1" t="str">
        <f t="shared" si="2"/>
        <v>F</v>
      </c>
      <c r="G56" s="1" t="str">
        <f t="shared" si="3"/>
        <v xml:space="preserve"> </v>
      </c>
      <c r="H56" s="1" t="str">
        <f t="shared" si="4"/>
        <v>4</v>
      </c>
      <c r="I56" s="1" t="str">
        <f t="shared" si="5"/>
        <v>0</v>
      </c>
      <c r="J56" s="1" t="str">
        <f t="shared" si="19"/>
        <v>AAF</v>
      </c>
      <c r="K56" s="1" t="str">
        <f t="shared" si="20"/>
        <v>40</v>
      </c>
    </row>
    <row r="57" spans="1:11" x14ac:dyDescent="0.25">
      <c r="A57" s="1" t="str">
        <f t="shared" si="18"/>
        <v>AAF45</v>
      </c>
      <c r="B57" s="5" t="s">
        <v>6957</v>
      </c>
      <c r="C57" s="5" t="s">
        <v>56</v>
      </c>
      <c r="D57" s="3" t="str">
        <f t="shared" si="0"/>
        <v>A</v>
      </c>
      <c r="E57" s="1" t="str">
        <f t="shared" si="1"/>
        <v>A</v>
      </c>
      <c r="F57" s="1" t="str">
        <f t="shared" si="2"/>
        <v>F</v>
      </c>
      <c r="G57" s="1" t="str">
        <f t="shared" si="3"/>
        <v xml:space="preserve"> </v>
      </c>
      <c r="H57" s="1" t="str">
        <f t="shared" si="4"/>
        <v>4</v>
      </c>
      <c r="I57" s="1" t="str">
        <f t="shared" si="5"/>
        <v>5</v>
      </c>
      <c r="J57" s="1" t="str">
        <f t="shared" si="19"/>
        <v>AAF</v>
      </c>
      <c r="K57" s="1" t="str">
        <f t="shared" si="20"/>
        <v>45</v>
      </c>
    </row>
    <row r="58" spans="1:11" x14ac:dyDescent="0.25">
      <c r="A58" s="1" t="str">
        <f t="shared" si="18"/>
        <v>AAF99</v>
      </c>
      <c r="B58" s="5" t="s">
        <v>10007</v>
      </c>
      <c r="C58" s="5" t="s">
        <v>57</v>
      </c>
      <c r="D58" s="3" t="str">
        <f t="shared" si="0"/>
        <v>A</v>
      </c>
      <c r="E58" s="1" t="str">
        <f t="shared" si="1"/>
        <v>A</v>
      </c>
      <c r="F58" s="1" t="str">
        <f t="shared" si="2"/>
        <v>F</v>
      </c>
      <c r="G58" s="1" t="str">
        <f t="shared" si="3"/>
        <v xml:space="preserve"> </v>
      </c>
      <c r="H58" s="1" t="str">
        <f t="shared" si="4"/>
        <v>9</v>
      </c>
      <c r="I58" s="1" t="str">
        <f t="shared" si="5"/>
        <v>9</v>
      </c>
      <c r="J58" s="1" t="str">
        <f t="shared" si="19"/>
        <v>AAF</v>
      </c>
      <c r="K58" s="1" t="str">
        <f t="shared" si="20"/>
        <v>99</v>
      </c>
    </row>
    <row r="59" spans="1:11" x14ac:dyDescent="0.25">
      <c r="A59" s="1" t="str">
        <f>C59</f>
        <v>AAG</v>
      </c>
      <c r="B59" s="4" t="s">
        <v>6958</v>
      </c>
      <c r="C59" s="4" t="s">
        <v>58</v>
      </c>
      <c r="D59" s="3" t="str">
        <f t="shared" si="0"/>
        <v>A</v>
      </c>
      <c r="E59" s="1" t="str">
        <f t="shared" si="1"/>
        <v>A</v>
      </c>
      <c r="F59" s="1" t="str">
        <f t="shared" si="2"/>
        <v>G</v>
      </c>
      <c r="G59" s="1" t="str">
        <f t="shared" si="3"/>
        <v/>
      </c>
      <c r="H59" s="1" t="str">
        <f t="shared" si="4"/>
        <v/>
      </c>
      <c r="I59" s="1" t="str">
        <f t="shared" si="5"/>
        <v/>
      </c>
    </row>
    <row r="60" spans="1:11" x14ac:dyDescent="0.25">
      <c r="A60" s="1" t="str">
        <f t="shared" ref="A60:A66" si="21">CONCATENATE(J60,K60)</f>
        <v>AAG00</v>
      </c>
      <c r="B60" s="5" t="s">
        <v>6959</v>
      </c>
      <c r="C60" s="5" t="s">
        <v>59</v>
      </c>
      <c r="D60" s="3" t="str">
        <f t="shared" si="0"/>
        <v>A</v>
      </c>
      <c r="E60" s="1" t="str">
        <f t="shared" si="1"/>
        <v>A</v>
      </c>
      <c r="F60" s="1" t="str">
        <f t="shared" si="2"/>
        <v>G</v>
      </c>
      <c r="G60" s="1" t="str">
        <f t="shared" si="3"/>
        <v xml:space="preserve"> </v>
      </c>
      <c r="H60" s="1" t="str">
        <f t="shared" si="4"/>
        <v>0</v>
      </c>
      <c r="I60" s="1" t="str">
        <f t="shared" si="5"/>
        <v>0</v>
      </c>
      <c r="J60" s="1" t="str">
        <f t="shared" ref="J60:J66" si="22">MID(C60,1,3)</f>
        <v>AAG</v>
      </c>
      <c r="K60" s="1" t="str">
        <f t="shared" ref="K60:K66" si="23">MID(C60,5,2)</f>
        <v>00</v>
      </c>
    </row>
    <row r="61" spans="1:11" x14ac:dyDescent="0.25">
      <c r="A61" s="1" t="str">
        <f t="shared" si="21"/>
        <v>AAG10</v>
      </c>
      <c r="B61" s="5" t="s">
        <v>6960</v>
      </c>
      <c r="C61" s="5" t="s">
        <v>60</v>
      </c>
      <c r="D61" s="3" t="str">
        <f t="shared" si="0"/>
        <v>A</v>
      </c>
      <c r="E61" s="1" t="str">
        <f t="shared" si="1"/>
        <v>A</v>
      </c>
      <c r="F61" s="1" t="str">
        <f t="shared" si="2"/>
        <v>G</v>
      </c>
      <c r="G61" s="1" t="str">
        <f t="shared" si="3"/>
        <v xml:space="preserve"> </v>
      </c>
      <c r="H61" s="1" t="str">
        <f t="shared" si="4"/>
        <v>1</v>
      </c>
      <c r="I61" s="1" t="str">
        <f t="shared" si="5"/>
        <v>0</v>
      </c>
      <c r="J61" s="1" t="str">
        <f t="shared" si="22"/>
        <v>AAG</v>
      </c>
      <c r="K61" s="1" t="str">
        <f t="shared" si="23"/>
        <v>10</v>
      </c>
    </row>
    <row r="62" spans="1:11" x14ac:dyDescent="0.25">
      <c r="A62" s="1" t="str">
        <f t="shared" si="21"/>
        <v>AAG20</v>
      </c>
      <c r="B62" s="5" t="s">
        <v>6961</v>
      </c>
      <c r="C62" s="5" t="s">
        <v>61</v>
      </c>
      <c r="D62" s="3" t="str">
        <f t="shared" si="0"/>
        <v>A</v>
      </c>
      <c r="E62" s="1" t="str">
        <f t="shared" si="1"/>
        <v>A</v>
      </c>
      <c r="F62" s="1" t="str">
        <f t="shared" si="2"/>
        <v>G</v>
      </c>
      <c r="G62" s="1" t="str">
        <f t="shared" si="3"/>
        <v xml:space="preserve"> </v>
      </c>
      <c r="H62" s="1" t="str">
        <f t="shared" si="4"/>
        <v>2</v>
      </c>
      <c r="I62" s="1" t="str">
        <f t="shared" si="5"/>
        <v>0</v>
      </c>
      <c r="J62" s="1" t="str">
        <f t="shared" si="22"/>
        <v>AAG</v>
      </c>
      <c r="K62" s="1" t="str">
        <f t="shared" si="23"/>
        <v>20</v>
      </c>
    </row>
    <row r="63" spans="1:11" x14ac:dyDescent="0.25">
      <c r="A63" s="1" t="str">
        <f t="shared" si="21"/>
        <v>AAG30</v>
      </c>
      <c r="B63" s="5" t="s">
        <v>7871</v>
      </c>
      <c r="C63" s="5" t="s">
        <v>62</v>
      </c>
      <c r="D63" s="3" t="str">
        <f t="shared" si="0"/>
        <v>A</v>
      </c>
      <c r="E63" s="1" t="str">
        <f t="shared" si="1"/>
        <v>A</v>
      </c>
      <c r="F63" s="1" t="str">
        <f t="shared" si="2"/>
        <v>G</v>
      </c>
      <c r="G63" s="1" t="str">
        <f t="shared" si="3"/>
        <v xml:space="preserve"> </v>
      </c>
      <c r="H63" s="1" t="str">
        <f t="shared" si="4"/>
        <v>3</v>
      </c>
      <c r="I63" s="1" t="str">
        <f t="shared" si="5"/>
        <v>0</v>
      </c>
      <c r="J63" s="1" t="str">
        <f t="shared" si="22"/>
        <v>AAG</v>
      </c>
      <c r="K63" s="1" t="str">
        <f t="shared" si="23"/>
        <v>30</v>
      </c>
    </row>
    <row r="64" spans="1:11" x14ac:dyDescent="0.25">
      <c r="A64" s="1" t="str">
        <f t="shared" si="21"/>
        <v>AAG40</v>
      </c>
      <c r="B64" s="5" t="s">
        <v>10484</v>
      </c>
      <c r="C64" s="5" t="s">
        <v>63</v>
      </c>
      <c r="D64" s="3" t="str">
        <f t="shared" si="0"/>
        <v>A</v>
      </c>
      <c r="E64" s="1" t="str">
        <f t="shared" si="1"/>
        <v>A</v>
      </c>
      <c r="F64" s="1" t="str">
        <f t="shared" si="2"/>
        <v>G</v>
      </c>
      <c r="G64" s="1" t="str">
        <f t="shared" si="3"/>
        <v xml:space="preserve"> </v>
      </c>
      <c r="H64" s="1" t="str">
        <f t="shared" si="4"/>
        <v>4</v>
      </c>
      <c r="I64" s="1" t="str">
        <f t="shared" si="5"/>
        <v>0</v>
      </c>
      <c r="J64" s="1" t="str">
        <f t="shared" si="22"/>
        <v>AAG</v>
      </c>
      <c r="K64" s="1" t="str">
        <f t="shared" si="23"/>
        <v>40</v>
      </c>
    </row>
    <row r="65" spans="1:11" x14ac:dyDescent="0.25">
      <c r="A65" s="1" t="str">
        <f t="shared" si="21"/>
        <v>AAG50</v>
      </c>
      <c r="B65" s="5" t="s">
        <v>6962</v>
      </c>
      <c r="C65" s="5" t="s">
        <v>64</v>
      </c>
      <c r="D65" s="3" t="str">
        <f t="shared" si="0"/>
        <v>A</v>
      </c>
      <c r="E65" s="1" t="str">
        <f t="shared" si="1"/>
        <v>A</v>
      </c>
      <c r="F65" s="1" t="str">
        <f t="shared" si="2"/>
        <v>G</v>
      </c>
      <c r="G65" s="1" t="str">
        <f t="shared" si="3"/>
        <v xml:space="preserve"> </v>
      </c>
      <c r="H65" s="1" t="str">
        <f t="shared" si="4"/>
        <v>5</v>
      </c>
      <c r="I65" s="1" t="str">
        <f t="shared" si="5"/>
        <v>0</v>
      </c>
      <c r="J65" s="1" t="str">
        <f t="shared" si="22"/>
        <v>AAG</v>
      </c>
      <c r="K65" s="1" t="str">
        <f t="shared" si="23"/>
        <v>50</v>
      </c>
    </row>
    <row r="66" spans="1:11" x14ac:dyDescent="0.25">
      <c r="A66" s="1" t="str">
        <f t="shared" si="21"/>
        <v>AAG99</v>
      </c>
      <c r="B66" s="5" t="s">
        <v>6963</v>
      </c>
      <c r="C66" s="5" t="s">
        <v>65</v>
      </c>
      <c r="D66" s="3" t="str">
        <f t="shared" ref="D66:D129" si="24">MID(C66,1,1)</f>
        <v>A</v>
      </c>
      <c r="E66" s="1" t="str">
        <f t="shared" ref="E66:E129" si="25">MID(C66,2,1)</f>
        <v>A</v>
      </c>
      <c r="F66" s="1" t="str">
        <f t="shared" ref="F66:F129" si="26">MID(C66,3,1)</f>
        <v>G</v>
      </c>
      <c r="G66" s="1" t="str">
        <f t="shared" ref="G66:G129" si="27">MID(C66,4,1)</f>
        <v xml:space="preserve"> </v>
      </c>
      <c r="H66" s="1" t="str">
        <f t="shared" ref="H66:H129" si="28">MID(C66,5,1)</f>
        <v>9</v>
      </c>
      <c r="I66" s="1" t="str">
        <f t="shared" ref="I66:I129" si="29">MID(C66,6,1)</f>
        <v>9</v>
      </c>
      <c r="J66" s="1" t="str">
        <f t="shared" si="22"/>
        <v>AAG</v>
      </c>
      <c r="K66" s="1" t="str">
        <f t="shared" si="23"/>
        <v>99</v>
      </c>
    </row>
    <row r="67" spans="1:11" x14ac:dyDescent="0.25">
      <c r="A67" s="1" t="str">
        <f>C67</f>
        <v>AAH</v>
      </c>
      <c r="B67" s="4" t="s">
        <v>6964</v>
      </c>
      <c r="C67" s="4" t="s">
        <v>66</v>
      </c>
      <c r="D67" s="3" t="str">
        <f t="shared" si="24"/>
        <v>A</v>
      </c>
      <c r="E67" s="1" t="str">
        <f t="shared" si="25"/>
        <v>A</v>
      </c>
      <c r="F67" s="1" t="str">
        <f t="shared" si="26"/>
        <v>H</v>
      </c>
      <c r="G67" s="1" t="str">
        <f t="shared" si="27"/>
        <v/>
      </c>
      <c r="H67" s="1" t="str">
        <f t="shared" si="28"/>
        <v/>
      </c>
      <c r="I67" s="1" t="str">
        <f t="shared" si="29"/>
        <v/>
      </c>
    </row>
    <row r="68" spans="1:11" x14ac:dyDescent="0.25">
      <c r="A68" s="1" t="str">
        <f t="shared" ref="A68:A74" si="30">CONCATENATE(J68,K68)</f>
        <v>AAH10</v>
      </c>
      <c r="B68" s="5" t="s">
        <v>6965</v>
      </c>
      <c r="C68" s="5" t="s">
        <v>67</v>
      </c>
      <c r="D68" s="3" t="str">
        <f t="shared" si="24"/>
        <v>A</v>
      </c>
      <c r="E68" s="1" t="str">
        <f t="shared" si="25"/>
        <v>A</v>
      </c>
      <c r="F68" s="1" t="str">
        <f t="shared" si="26"/>
        <v>H</v>
      </c>
      <c r="G68" s="1" t="str">
        <f t="shared" si="27"/>
        <v xml:space="preserve"> </v>
      </c>
      <c r="H68" s="1" t="str">
        <f t="shared" si="28"/>
        <v>1</v>
      </c>
      <c r="I68" s="1" t="str">
        <f t="shared" si="29"/>
        <v>0</v>
      </c>
      <c r="J68" s="1" t="str">
        <f t="shared" ref="J68:J74" si="31">MID(C68,1,3)</f>
        <v>AAH</v>
      </c>
      <c r="K68" s="1" t="str">
        <f t="shared" ref="K68:K74" si="32">MID(C68,5,2)</f>
        <v>10</v>
      </c>
    </row>
    <row r="69" spans="1:11" x14ac:dyDescent="0.25">
      <c r="A69" s="1" t="str">
        <f t="shared" si="30"/>
        <v>AAH20</v>
      </c>
      <c r="B69" s="5" t="s">
        <v>6966</v>
      </c>
      <c r="C69" s="5" t="s">
        <v>68</v>
      </c>
      <c r="D69" s="3" t="str">
        <f t="shared" si="24"/>
        <v>A</v>
      </c>
      <c r="E69" s="1" t="str">
        <f t="shared" si="25"/>
        <v>A</v>
      </c>
      <c r="F69" s="1" t="str">
        <f t="shared" si="26"/>
        <v>H</v>
      </c>
      <c r="G69" s="1" t="str">
        <f t="shared" si="27"/>
        <v xml:space="preserve"> </v>
      </c>
      <c r="H69" s="1" t="str">
        <f t="shared" si="28"/>
        <v>2</v>
      </c>
      <c r="I69" s="1" t="str">
        <f t="shared" si="29"/>
        <v>0</v>
      </c>
      <c r="J69" s="1" t="str">
        <f t="shared" si="31"/>
        <v>AAH</v>
      </c>
      <c r="K69" s="1" t="str">
        <f t="shared" si="32"/>
        <v>20</v>
      </c>
    </row>
    <row r="70" spans="1:11" x14ac:dyDescent="0.25">
      <c r="A70" s="1" t="str">
        <f t="shared" si="30"/>
        <v>AAH30</v>
      </c>
      <c r="B70" s="5" t="s">
        <v>6967</v>
      </c>
      <c r="C70" s="5" t="s">
        <v>69</v>
      </c>
      <c r="D70" s="3" t="str">
        <f t="shared" si="24"/>
        <v>A</v>
      </c>
      <c r="E70" s="1" t="str">
        <f t="shared" si="25"/>
        <v>A</v>
      </c>
      <c r="F70" s="1" t="str">
        <f t="shared" si="26"/>
        <v>H</v>
      </c>
      <c r="G70" s="1" t="str">
        <f t="shared" si="27"/>
        <v xml:space="preserve"> </v>
      </c>
      <c r="H70" s="1" t="str">
        <f t="shared" si="28"/>
        <v>3</v>
      </c>
      <c r="I70" s="1" t="str">
        <f t="shared" si="29"/>
        <v>0</v>
      </c>
      <c r="J70" s="1" t="str">
        <f t="shared" si="31"/>
        <v>AAH</v>
      </c>
      <c r="K70" s="1" t="str">
        <f t="shared" si="32"/>
        <v>30</v>
      </c>
    </row>
    <row r="71" spans="1:11" x14ac:dyDescent="0.25">
      <c r="A71" s="1" t="str">
        <f t="shared" si="30"/>
        <v>AAH40</v>
      </c>
      <c r="B71" s="5" t="s">
        <v>6968</v>
      </c>
      <c r="C71" s="5" t="s">
        <v>70</v>
      </c>
      <c r="D71" s="3" t="str">
        <f t="shared" si="24"/>
        <v>A</v>
      </c>
      <c r="E71" s="1" t="str">
        <f t="shared" si="25"/>
        <v>A</v>
      </c>
      <c r="F71" s="1" t="str">
        <f t="shared" si="26"/>
        <v>H</v>
      </c>
      <c r="G71" s="1" t="str">
        <f t="shared" si="27"/>
        <v xml:space="preserve"> </v>
      </c>
      <c r="H71" s="1" t="str">
        <f t="shared" si="28"/>
        <v>4</v>
      </c>
      <c r="I71" s="1" t="str">
        <f t="shared" si="29"/>
        <v>0</v>
      </c>
      <c r="J71" s="1" t="str">
        <f t="shared" si="31"/>
        <v>AAH</v>
      </c>
      <c r="K71" s="1" t="str">
        <f t="shared" si="32"/>
        <v>40</v>
      </c>
    </row>
    <row r="72" spans="1:11" x14ac:dyDescent="0.25">
      <c r="A72" s="1" t="str">
        <f t="shared" si="30"/>
        <v>AAH50</v>
      </c>
      <c r="B72" s="5" t="s">
        <v>6969</v>
      </c>
      <c r="C72" s="5" t="s">
        <v>71</v>
      </c>
      <c r="D72" s="3" t="str">
        <f t="shared" si="24"/>
        <v>A</v>
      </c>
      <c r="E72" s="1" t="str">
        <f t="shared" si="25"/>
        <v>A</v>
      </c>
      <c r="F72" s="1" t="str">
        <f t="shared" si="26"/>
        <v>H</v>
      </c>
      <c r="G72" s="1" t="str">
        <f t="shared" si="27"/>
        <v xml:space="preserve"> </v>
      </c>
      <c r="H72" s="1" t="str">
        <f t="shared" si="28"/>
        <v>5</v>
      </c>
      <c r="I72" s="1" t="str">
        <f t="shared" si="29"/>
        <v>0</v>
      </c>
      <c r="J72" s="1" t="str">
        <f t="shared" si="31"/>
        <v>AAH</v>
      </c>
      <c r="K72" s="1" t="str">
        <f t="shared" si="32"/>
        <v>50</v>
      </c>
    </row>
    <row r="73" spans="1:11" x14ac:dyDescent="0.25">
      <c r="A73" s="1" t="str">
        <f t="shared" si="30"/>
        <v>AAH60</v>
      </c>
      <c r="B73" s="5" t="s">
        <v>6970</v>
      </c>
      <c r="C73" s="5" t="s">
        <v>72</v>
      </c>
      <c r="D73" s="3" t="str">
        <f t="shared" si="24"/>
        <v>A</v>
      </c>
      <c r="E73" s="1" t="str">
        <f t="shared" si="25"/>
        <v>A</v>
      </c>
      <c r="F73" s="1" t="str">
        <f t="shared" si="26"/>
        <v>H</v>
      </c>
      <c r="G73" s="1" t="str">
        <f t="shared" si="27"/>
        <v xml:space="preserve"> </v>
      </c>
      <c r="H73" s="1" t="str">
        <f t="shared" si="28"/>
        <v>6</v>
      </c>
      <c r="I73" s="1" t="str">
        <f t="shared" si="29"/>
        <v>0</v>
      </c>
      <c r="J73" s="1" t="str">
        <f t="shared" si="31"/>
        <v>AAH</v>
      </c>
      <c r="K73" s="1" t="str">
        <f t="shared" si="32"/>
        <v>60</v>
      </c>
    </row>
    <row r="74" spans="1:11" x14ac:dyDescent="0.25">
      <c r="A74" s="1" t="str">
        <f t="shared" si="30"/>
        <v>AAH99</v>
      </c>
      <c r="B74" s="5" t="s">
        <v>6971</v>
      </c>
      <c r="C74" s="5" t="s">
        <v>73</v>
      </c>
      <c r="D74" s="3" t="str">
        <f t="shared" si="24"/>
        <v>A</v>
      </c>
      <c r="E74" s="1" t="str">
        <f t="shared" si="25"/>
        <v>A</v>
      </c>
      <c r="F74" s="1" t="str">
        <f t="shared" si="26"/>
        <v>H</v>
      </c>
      <c r="G74" s="1" t="str">
        <f t="shared" si="27"/>
        <v xml:space="preserve"> </v>
      </c>
      <c r="H74" s="1" t="str">
        <f t="shared" si="28"/>
        <v>9</v>
      </c>
      <c r="I74" s="1" t="str">
        <f t="shared" si="29"/>
        <v>9</v>
      </c>
      <c r="J74" s="1" t="str">
        <f t="shared" si="31"/>
        <v>AAH</v>
      </c>
      <c r="K74" s="1" t="str">
        <f t="shared" si="32"/>
        <v>99</v>
      </c>
    </row>
    <row r="75" spans="1:11" x14ac:dyDescent="0.25">
      <c r="A75" s="1" t="str">
        <f>C75</f>
        <v>AAJ</v>
      </c>
      <c r="B75" s="4" t="s">
        <v>10485</v>
      </c>
      <c r="C75" s="4" t="s">
        <v>74</v>
      </c>
      <c r="D75" s="3" t="str">
        <f t="shared" si="24"/>
        <v>A</v>
      </c>
      <c r="E75" s="1" t="str">
        <f t="shared" si="25"/>
        <v>A</v>
      </c>
      <c r="F75" s="1" t="str">
        <f t="shared" si="26"/>
        <v>J</v>
      </c>
      <c r="G75" s="1" t="str">
        <f t="shared" si="27"/>
        <v/>
      </c>
      <c r="H75" s="1" t="str">
        <f t="shared" si="28"/>
        <v/>
      </c>
      <c r="I75" s="1" t="str">
        <f t="shared" si="29"/>
        <v/>
      </c>
    </row>
    <row r="76" spans="1:11" x14ac:dyDescent="0.25">
      <c r="A76" s="1" t="str">
        <f t="shared" ref="A76:A83" si="33">CONCATENATE(J76,K76)</f>
        <v>AAJ00</v>
      </c>
      <c r="B76" s="5" t="s">
        <v>6847</v>
      </c>
      <c r="C76" s="5" t="s">
        <v>75</v>
      </c>
      <c r="D76" s="3" t="str">
        <f t="shared" si="24"/>
        <v>A</v>
      </c>
      <c r="E76" s="1" t="str">
        <f t="shared" si="25"/>
        <v>A</v>
      </c>
      <c r="F76" s="1" t="str">
        <f t="shared" si="26"/>
        <v>J</v>
      </c>
      <c r="G76" s="1" t="str">
        <f t="shared" si="27"/>
        <v xml:space="preserve"> </v>
      </c>
      <c r="H76" s="1" t="str">
        <f t="shared" si="28"/>
        <v>0</v>
      </c>
      <c r="I76" s="1" t="str">
        <f t="shared" si="29"/>
        <v>0</v>
      </c>
      <c r="J76" s="1" t="str">
        <f t="shared" ref="J76:J83" si="34">MID(C76,1,3)</f>
        <v>AAJ</v>
      </c>
      <c r="K76" s="1" t="str">
        <f t="shared" ref="K76:K83" si="35">MID(C76,5,2)</f>
        <v>00</v>
      </c>
    </row>
    <row r="77" spans="1:11" x14ac:dyDescent="0.25">
      <c r="A77" s="1" t="str">
        <f t="shared" si="33"/>
        <v>AAJ10</v>
      </c>
      <c r="B77" s="5" t="s">
        <v>10486</v>
      </c>
      <c r="C77" s="5" t="s">
        <v>76</v>
      </c>
      <c r="D77" s="3" t="str">
        <f t="shared" si="24"/>
        <v>A</v>
      </c>
      <c r="E77" s="1" t="str">
        <f t="shared" si="25"/>
        <v>A</v>
      </c>
      <c r="F77" s="1" t="str">
        <f t="shared" si="26"/>
        <v>J</v>
      </c>
      <c r="G77" s="1" t="str">
        <f t="shared" si="27"/>
        <v xml:space="preserve"> </v>
      </c>
      <c r="H77" s="1" t="str">
        <f t="shared" si="28"/>
        <v>1</v>
      </c>
      <c r="I77" s="1" t="str">
        <f t="shared" si="29"/>
        <v>0</v>
      </c>
      <c r="J77" s="1" t="str">
        <f t="shared" si="34"/>
        <v>AAJ</v>
      </c>
      <c r="K77" s="1" t="str">
        <f t="shared" si="35"/>
        <v>10</v>
      </c>
    </row>
    <row r="78" spans="1:11" x14ac:dyDescent="0.25">
      <c r="A78" s="1" t="str">
        <f t="shared" si="33"/>
        <v>AAJ15</v>
      </c>
      <c r="B78" s="5" t="s">
        <v>78</v>
      </c>
      <c r="C78" s="5" t="s">
        <v>77</v>
      </c>
      <c r="D78" s="3" t="str">
        <f t="shared" si="24"/>
        <v>A</v>
      </c>
      <c r="E78" s="1" t="str">
        <f t="shared" si="25"/>
        <v>A</v>
      </c>
      <c r="F78" s="1" t="str">
        <f t="shared" si="26"/>
        <v>J</v>
      </c>
      <c r="G78" s="1" t="str">
        <f t="shared" si="27"/>
        <v xml:space="preserve"> </v>
      </c>
      <c r="H78" s="1" t="str">
        <f t="shared" si="28"/>
        <v>1</v>
      </c>
      <c r="I78" s="1" t="str">
        <f t="shared" si="29"/>
        <v>5</v>
      </c>
      <c r="J78" s="1" t="str">
        <f t="shared" si="34"/>
        <v>AAJ</v>
      </c>
      <c r="K78" s="1" t="str">
        <f t="shared" si="35"/>
        <v>15</v>
      </c>
    </row>
    <row r="79" spans="1:11" x14ac:dyDescent="0.25">
      <c r="A79" s="1" t="str">
        <f t="shared" si="33"/>
        <v>AAJ20</v>
      </c>
      <c r="B79" s="5" t="s">
        <v>10487</v>
      </c>
      <c r="C79" s="5" t="s">
        <v>79</v>
      </c>
      <c r="D79" s="3" t="str">
        <f t="shared" si="24"/>
        <v>A</v>
      </c>
      <c r="E79" s="1" t="str">
        <f t="shared" si="25"/>
        <v>A</v>
      </c>
      <c r="F79" s="1" t="str">
        <f t="shared" si="26"/>
        <v>J</v>
      </c>
      <c r="G79" s="1" t="str">
        <f t="shared" si="27"/>
        <v xml:space="preserve"> </v>
      </c>
      <c r="H79" s="1" t="str">
        <f t="shared" si="28"/>
        <v>2</v>
      </c>
      <c r="I79" s="1" t="str">
        <f t="shared" si="29"/>
        <v>0</v>
      </c>
      <c r="J79" s="1" t="str">
        <f t="shared" si="34"/>
        <v>AAJ</v>
      </c>
      <c r="K79" s="1" t="str">
        <f t="shared" si="35"/>
        <v>20</v>
      </c>
    </row>
    <row r="80" spans="1:11" x14ac:dyDescent="0.25">
      <c r="A80" s="1" t="str">
        <f t="shared" si="33"/>
        <v>AAJ25</v>
      </c>
      <c r="B80" s="5" t="s">
        <v>10488</v>
      </c>
      <c r="C80" s="5" t="s">
        <v>80</v>
      </c>
      <c r="D80" s="3" t="str">
        <f t="shared" si="24"/>
        <v>A</v>
      </c>
      <c r="E80" s="1" t="str">
        <f t="shared" si="25"/>
        <v>A</v>
      </c>
      <c r="F80" s="1" t="str">
        <f t="shared" si="26"/>
        <v>J</v>
      </c>
      <c r="G80" s="1" t="str">
        <f t="shared" si="27"/>
        <v xml:space="preserve"> </v>
      </c>
      <c r="H80" s="1" t="str">
        <f t="shared" si="28"/>
        <v>2</v>
      </c>
      <c r="I80" s="1" t="str">
        <f t="shared" si="29"/>
        <v>5</v>
      </c>
      <c r="J80" s="1" t="str">
        <f t="shared" si="34"/>
        <v>AAJ</v>
      </c>
      <c r="K80" s="1" t="str">
        <f t="shared" si="35"/>
        <v>25</v>
      </c>
    </row>
    <row r="81" spans="1:11" x14ac:dyDescent="0.25">
      <c r="A81" s="1" t="str">
        <f t="shared" si="33"/>
        <v>AAJ30</v>
      </c>
      <c r="B81" s="5" t="s">
        <v>10489</v>
      </c>
      <c r="C81" s="5" t="s">
        <v>81</v>
      </c>
      <c r="D81" s="3" t="str">
        <f t="shared" si="24"/>
        <v>A</v>
      </c>
      <c r="E81" s="1" t="str">
        <f t="shared" si="25"/>
        <v>A</v>
      </c>
      <c r="F81" s="1" t="str">
        <f t="shared" si="26"/>
        <v>J</v>
      </c>
      <c r="G81" s="1" t="str">
        <f t="shared" si="27"/>
        <v xml:space="preserve"> </v>
      </c>
      <c r="H81" s="1" t="str">
        <f t="shared" si="28"/>
        <v>3</v>
      </c>
      <c r="I81" s="1" t="str">
        <f t="shared" si="29"/>
        <v>0</v>
      </c>
      <c r="J81" s="1" t="str">
        <f t="shared" si="34"/>
        <v>AAJ</v>
      </c>
      <c r="K81" s="1" t="str">
        <f t="shared" si="35"/>
        <v>30</v>
      </c>
    </row>
    <row r="82" spans="1:11" x14ac:dyDescent="0.25">
      <c r="A82" s="1" t="str">
        <f t="shared" si="33"/>
        <v>AAJ35</v>
      </c>
      <c r="B82" s="5" t="s">
        <v>10490</v>
      </c>
      <c r="C82" s="5" t="s">
        <v>82</v>
      </c>
      <c r="D82" s="3" t="str">
        <f t="shared" si="24"/>
        <v>A</v>
      </c>
      <c r="E82" s="1" t="str">
        <f t="shared" si="25"/>
        <v>A</v>
      </c>
      <c r="F82" s="1" t="str">
        <f t="shared" si="26"/>
        <v>J</v>
      </c>
      <c r="G82" s="1" t="str">
        <f t="shared" si="27"/>
        <v xml:space="preserve"> </v>
      </c>
      <c r="H82" s="1" t="str">
        <f t="shared" si="28"/>
        <v>3</v>
      </c>
      <c r="I82" s="1" t="str">
        <f t="shared" si="29"/>
        <v>5</v>
      </c>
      <c r="J82" s="1" t="str">
        <f t="shared" si="34"/>
        <v>AAJ</v>
      </c>
      <c r="K82" s="1" t="str">
        <f t="shared" si="35"/>
        <v>35</v>
      </c>
    </row>
    <row r="83" spans="1:11" x14ac:dyDescent="0.25">
      <c r="A83" s="1" t="str">
        <f t="shared" si="33"/>
        <v>AAJ99</v>
      </c>
      <c r="B83" s="5" t="s">
        <v>10491</v>
      </c>
      <c r="C83" s="5" t="s">
        <v>83</v>
      </c>
      <c r="D83" s="3" t="str">
        <f t="shared" si="24"/>
        <v>A</v>
      </c>
      <c r="E83" s="1" t="str">
        <f t="shared" si="25"/>
        <v>A</v>
      </c>
      <c r="F83" s="1" t="str">
        <f t="shared" si="26"/>
        <v>J</v>
      </c>
      <c r="G83" s="1" t="str">
        <f t="shared" si="27"/>
        <v xml:space="preserve"> </v>
      </c>
      <c r="H83" s="1" t="str">
        <f t="shared" si="28"/>
        <v>9</v>
      </c>
      <c r="I83" s="1" t="str">
        <f t="shared" si="29"/>
        <v>9</v>
      </c>
      <c r="J83" s="1" t="str">
        <f t="shared" si="34"/>
        <v>AAJ</v>
      </c>
      <c r="K83" s="1" t="str">
        <f t="shared" si="35"/>
        <v>99</v>
      </c>
    </row>
    <row r="84" spans="1:11" x14ac:dyDescent="0.25">
      <c r="A84" s="1" t="str">
        <f>C84</f>
        <v>AAK</v>
      </c>
      <c r="B84" s="4" t="s">
        <v>10008</v>
      </c>
      <c r="C84" s="4" t="s">
        <v>84</v>
      </c>
      <c r="D84" s="3" t="str">
        <f t="shared" si="24"/>
        <v>A</v>
      </c>
      <c r="E84" s="1" t="str">
        <f t="shared" si="25"/>
        <v>A</v>
      </c>
      <c r="F84" s="1" t="str">
        <f t="shared" si="26"/>
        <v>K</v>
      </c>
      <c r="G84" s="1" t="str">
        <f t="shared" si="27"/>
        <v/>
      </c>
      <c r="H84" s="1" t="str">
        <f t="shared" si="28"/>
        <v/>
      </c>
      <c r="I84" s="1" t="str">
        <f t="shared" si="29"/>
        <v/>
      </c>
    </row>
    <row r="85" spans="1:11" x14ac:dyDescent="0.25">
      <c r="A85" s="1" t="str">
        <f t="shared" ref="A85:A94" si="36">CONCATENATE(J85,K85)</f>
        <v>AAK00</v>
      </c>
      <c r="B85" s="5" t="s">
        <v>86</v>
      </c>
      <c r="C85" s="5" t="s">
        <v>85</v>
      </c>
      <c r="D85" s="3" t="str">
        <f t="shared" si="24"/>
        <v>A</v>
      </c>
      <c r="E85" s="1" t="str">
        <f t="shared" si="25"/>
        <v>A</v>
      </c>
      <c r="F85" s="1" t="str">
        <f t="shared" si="26"/>
        <v>K</v>
      </c>
      <c r="G85" s="1" t="str">
        <f t="shared" si="27"/>
        <v xml:space="preserve"> </v>
      </c>
      <c r="H85" s="1" t="str">
        <f t="shared" si="28"/>
        <v>0</v>
      </c>
      <c r="I85" s="1" t="str">
        <f t="shared" si="29"/>
        <v>0</v>
      </c>
      <c r="J85" s="1" t="str">
        <f t="shared" ref="J85:J94" si="37">MID(C85,1,3)</f>
        <v>AAK</v>
      </c>
      <c r="K85" s="1" t="str">
        <f t="shared" ref="K85:K94" si="38">MID(C85,5,2)</f>
        <v>00</v>
      </c>
    </row>
    <row r="86" spans="1:11" x14ac:dyDescent="0.25">
      <c r="A86" s="1" t="str">
        <f t="shared" si="36"/>
        <v>AAK10</v>
      </c>
      <c r="B86" s="5" t="s">
        <v>10009</v>
      </c>
      <c r="C86" s="5" t="s">
        <v>87</v>
      </c>
      <c r="D86" s="3" t="str">
        <f t="shared" si="24"/>
        <v>A</v>
      </c>
      <c r="E86" s="1" t="str">
        <f t="shared" si="25"/>
        <v>A</v>
      </c>
      <c r="F86" s="1" t="str">
        <f t="shared" si="26"/>
        <v>K</v>
      </c>
      <c r="G86" s="1" t="str">
        <f t="shared" si="27"/>
        <v xml:space="preserve"> </v>
      </c>
      <c r="H86" s="1" t="str">
        <f t="shared" si="28"/>
        <v>1</v>
      </c>
      <c r="I86" s="1" t="str">
        <f t="shared" si="29"/>
        <v>0</v>
      </c>
      <c r="J86" s="1" t="str">
        <f t="shared" si="37"/>
        <v>AAK</v>
      </c>
      <c r="K86" s="1" t="str">
        <f t="shared" si="38"/>
        <v>10</v>
      </c>
    </row>
    <row r="87" spans="1:11" x14ac:dyDescent="0.25">
      <c r="A87" s="1" t="str">
        <f t="shared" si="36"/>
        <v>AAK20</v>
      </c>
      <c r="B87" s="5" t="s">
        <v>10492</v>
      </c>
      <c r="C87" s="5" t="s">
        <v>88</v>
      </c>
      <c r="D87" s="3" t="str">
        <f t="shared" si="24"/>
        <v>A</v>
      </c>
      <c r="E87" s="1" t="str">
        <f t="shared" si="25"/>
        <v>A</v>
      </c>
      <c r="F87" s="1" t="str">
        <f t="shared" si="26"/>
        <v>K</v>
      </c>
      <c r="G87" s="1" t="str">
        <f t="shared" si="27"/>
        <v xml:space="preserve"> </v>
      </c>
      <c r="H87" s="1" t="str">
        <f t="shared" si="28"/>
        <v>2</v>
      </c>
      <c r="I87" s="1" t="str">
        <f t="shared" si="29"/>
        <v>0</v>
      </c>
      <c r="J87" s="1" t="str">
        <f t="shared" si="37"/>
        <v>AAK</v>
      </c>
      <c r="K87" s="1" t="str">
        <f t="shared" si="38"/>
        <v>20</v>
      </c>
    </row>
    <row r="88" spans="1:11" x14ac:dyDescent="0.25">
      <c r="A88" s="1" t="str">
        <f t="shared" si="36"/>
        <v>AAK30</v>
      </c>
      <c r="B88" s="5" t="s">
        <v>6972</v>
      </c>
      <c r="C88" s="5" t="s">
        <v>89</v>
      </c>
      <c r="D88" s="3" t="str">
        <f t="shared" si="24"/>
        <v>A</v>
      </c>
      <c r="E88" s="1" t="str">
        <f t="shared" si="25"/>
        <v>A</v>
      </c>
      <c r="F88" s="1" t="str">
        <f t="shared" si="26"/>
        <v>K</v>
      </c>
      <c r="G88" s="1" t="str">
        <f t="shared" si="27"/>
        <v xml:space="preserve"> </v>
      </c>
      <c r="H88" s="1" t="str">
        <f t="shared" si="28"/>
        <v>3</v>
      </c>
      <c r="I88" s="1" t="str">
        <f t="shared" si="29"/>
        <v>0</v>
      </c>
      <c r="J88" s="1" t="str">
        <f t="shared" si="37"/>
        <v>AAK</v>
      </c>
      <c r="K88" s="1" t="str">
        <f t="shared" si="38"/>
        <v>30</v>
      </c>
    </row>
    <row r="89" spans="1:11" x14ac:dyDescent="0.25">
      <c r="A89" s="1" t="str">
        <f t="shared" si="36"/>
        <v>AAK40</v>
      </c>
      <c r="B89" s="5" t="s">
        <v>11952</v>
      </c>
      <c r="C89" s="5" t="s">
        <v>90</v>
      </c>
      <c r="D89" s="3" t="str">
        <f t="shared" si="24"/>
        <v>A</v>
      </c>
      <c r="E89" s="1" t="str">
        <f t="shared" si="25"/>
        <v>A</v>
      </c>
      <c r="F89" s="1" t="str">
        <f t="shared" si="26"/>
        <v>K</v>
      </c>
      <c r="G89" s="1" t="str">
        <f t="shared" si="27"/>
        <v xml:space="preserve"> </v>
      </c>
      <c r="H89" s="1" t="str">
        <f t="shared" si="28"/>
        <v>4</v>
      </c>
      <c r="I89" s="1" t="str">
        <f t="shared" si="29"/>
        <v>0</v>
      </c>
      <c r="J89" s="1" t="str">
        <f t="shared" si="37"/>
        <v>AAK</v>
      </c>
      <c r="K89" s="1" t="str">
        <f t="shared" si="38"/>
        <v>40</v>
      </c>
    </row>
    <row r="90" spans="1:11" x14ac:dyDescent="0.25">
      <c r="A90" s="1" t="str">
        <f t="shared" si="36"/>
        <v>AAK70</v>
      </c>
      <c r="B90" s="5" t="s">
        <v>92</v>
      </c>
      <c r="C90" s="5" t="s">
        <v>91</v>
      </c>
      <c r="D90" s="3" t="str">
        <f t="shared" si="24"/>
        <v>A</v>
      </c>
      <c r="E90" s="1" t="str">
        <f t="shared" si="25"/>
        <v>A</v>
      </c>
      <c r="F90" s="1" t="str">
        <f t="shared" si="26"/>
        <v>K</v>
      </c>
      <c r="G90" s="1" t="str">
        <f t="shared" si="27"/>
        <v xml:space="preserve"> </v>
      </c>
      <c r="H90" s="1" t="str">
        <f t="shared" si="28"/>
        <v>7</v>
      </c>
      <c r="I90" s="1" t="str">
        <f t="shared" si="29"/>
        <v>0</v>
      </c>
      <c r="J90" s="1" t="str">
        <f t="shared" si="37"/>
        <v>AAK</v>
      </c>
      <c r="K90" s="1" t="str">
        <f t="shared" si="38"/>
        <v>70</v>
      </c>
    </row>
    <row r="91" spans="1:11" x14ac:dyDescent="0.25">
      <c r="A91" s="1" t="str">
        <f t="shared" si="36"/>
        <v>AAK75</v>
      </c>
      <c r="B91" s="5" t="s">
        <v>7872</v>
      </c>
      <c r="C91" s="5" t="s">
        <v>93</v>
      </c>
      <c r="D91" s="3" t="str">
        <f t="shared" si="24"/>
        <v>A</v>
      </c>
      <c r="E91" s="1" t="str">
        <f t="shared" si="25"/>
        <v>A</v>
      </c>
      <c r="F91" s="1" t="str">
        <f t="shared" si="26"/>
        <v>K</v>
      </c>
      <c r="G91" s="1" t="str">
        <f t="shared" si="27"/>
        <v xml:space="preserve"> </v>
      </c>
      <c r="H91" s="1" t="str">
        <f t="shared" si="28"/>
        <v>7</v>
      </c>
      <c r="I91" s="1" t="str">
        <f t="shared" si="29"/>
        <v>5</v>
      </c>
      <c r="J91" s="1" t="str">
        <f t="shared" si="37"/>
        <v>AAK</v>
      </c>
      <c r="K91" s="1" t="str">
        <f t="shared" si="38"/>
        <v>75</v>
      </c>
    </row>
    <row r="92" spans="1:11" x14ac:dyDescent="0.25">
      <c r="A92" s="1" t="str">
        <f t="shared" si="36"/>
        <v>AAK80</v>
      </c>
      <c r="B92" s="5" t="s">
        <v>10493</v>
      </c>
      <c r="C92" s="5" t="s">
        <v>94</v>
      </c>
      <c r="D92" s="3" t="str">
        <f t="shared" si="24"/>
        <v>A</v>
      </c>
      <c r="E92" s="1" t="str">
        <f t="shared" si="25"/>
        <v>A</v>
      </c>
      <c r="F92" s="1" t="str">
        <f t="shared" si="26"/>
        <v>K</v>
      </c>
      <c r="G92" s="1" t="str">
        <f t="shared" si="27"/>
        <v xml:space="preserve"> </v>
      </c>
      <c r="H92" s="1" t="str">
        <f t="shared" si="28"/>
        <v>8</v>
      </c>
      <c r="I92" s="1" t="str">
        <f t="shared" si="29"/>
        <v>0</v>
      </c>
      <c r="J92" s="1" t="str">
        <f t="shared" si="37"/>
        <v>AAK</v>
      </c>
      <c r="K92" s="1" t="str">
        <f t="shared" si="38"/>
        <v>80</v>
      </c>
    </row>
    <row r="93" spans="1:11" x14ac:dyDescent="0.25">
      <c r="A93" s="1" t="str">
        <f t="shared" si="36"/>
        <v>AAK85</v>
      </c>
      <c r="B93" s="3" t="s">
        <v>8800</v>
      </c>
      <c r="C93" s="5" t="s">
        <v>95</v>
      </c>
      <c r="D93" s="3" t="str">
        <f t="shared" si="24"/>
        <v>A</v>
      </c>
      <c r="E93" s="1" t="str">
        <f t="shared" si="25"/>
        <v>A</v>
      </c>
      <c r="F93" s="1" t="str">
        <f t="shared" si="26"/>
        <v>K</v>
      </c>
      <c r="G93" s="1" t="str">
        <f t="shared" si="27"/>
        <v xml:space="preserve"> </v>
      </c>
      <c r="H93" s="1" t="str">
        <f t="shared" si="28"/>
        <v>8</v>
      </c>
      <c r="I93" s="1" t="str">
        <f t="shared" si="29"/>
        <v>5</v>
      </c>
      <c r="J93" s="1" t="str">
        <f t="shared" si="37"/>
        <v>AAK</v>
      </c>
      <c r="K93" s="1" t="str">
        <f t="shared" si="38"/>
        <v>85</v>
      </c>
    </row>
    <row r="94" spans="1:11" x14ac:dyDescent="0.25">
      <c r="A94" s="1" t="str">
        <f t="shared" si="36"/>
        <v>AAK99</v>
      </c>
      <c r="B94" s="5" t="s">
        <v>10010</v>
      </c>
      <c r="C94" s="5" t="s">
        <v>96</v>
      </c>
      <c r="D94" s="3" t="str">
        <f t="shared" si="24"/>
        <v>A</v>
      </c>
      <c r="E94" s="1" t="str">
        <f t="shared" si="25"/>
        <v>A</v>
      </c>
      <c r="F94" s="1" t="str">
        <f t="shared" si="26"/>
        <v>K</v>
      </c>
      <c r="G94" s="1" t="str">
        <f t="shared" si="27"/>
        <v xml:space="preserve"> </v>
      </c>
      <c r="H94" s="1" t="str">
        <f t="shared" si="28"/>
        <v>9</v>
      </c>
      <c r="I94" s="1" t="str">
        <f t="shared" si="29"/>
        <v>9</v>
      </c>
      <c r="J94" s="1" t="str">
        <f t="shared" si="37"/>
        <v>AAK</v>
      </c>
      <c r="K94" s="1" t="str">
        <f t="shared" si="38"/>
        <v>99</v>
      </c>
    </row>
    <row r="95" spans="1:11" x14ac:dyDescent="0.25">
      <c r="A95" s="1" t="str">
        <f>C95</f>
        <v>AAL</v>
      </c>
      <c r="B95" s="4" t="s">
        <v>6973</v>
      </c>
      <c r="C95" s="4" t="s">
        <v>97</v>
      </c>
      <c r="D95" s="3" t="str">
        <f t="shared" si="24"/>
        <v>A</v>
      </c>
      <c r="E95" s="1" t="str">
        <f t="shared" si="25"/>
        <v>A</v>
      </c>
      <c r="F95" s="1" t="str">
        <f t="shared" si="26"/>
        <v>L</v>
      </c>
      <c r="G95" s="1" t="str">
        <f t="shared" si="27"/>
        <v/>
      </c>
      <c r="H95" s="1" t="str">
        <f t="shared" si="28"/>
        <v/>
      </c>
      <c r="I95" s="1" t="str">
        <f t="shared" si="29"/>
        <v/>
      </c>
    </row>
    <row r="96" spans="1:11" x14ac:dyDescent="0.25">
      <c r="A96" s="1" t="str">
        <f t="shared" ref="A96:A101" si="39">CONCATENATE(J96,K96)</f>
        <v>AAL00</v>
      </c>
      <c r="B96" s="5" t="s">
        <v>7780</v>
      </c>
      <c r="C96" s="5" t="s">
        <v>98</v>
      </c>
      <c r="D96" s="3" t="str">
        <f t="shared" si="24"/>
        <v>A</v>
      </c>
      <c r="E96" s="1" t="str">
        <f t="shared" si="25"/>
        <v>A</v>
      </c>
      <c r="F96" s="1" t="str">
        <f t="shared" si="26"/>
        <v>L</v>
      </c>
      <c r="G96" s="1" t="str">
        <f t="shared" si="27"/>
        <v xml:space="preserve"> </v>
      </c>
      <c r="H96" s="1" t="str">
        <f t="shared" si="28"/>
        <v>0</v>
      </c>
      <c r="I96" s="1" t="str">
        <f t="shared" si="29"/>
        <v>0</v>
      </c>
      <c r="J96" s="1" t="str">
        <f t="shared" ref="J96:J101" si="40">MID(C96,1,3)</f>
        <v>AAL</v>
      </c>
      <c r="K96" s="1" t="str">
        <f t="shared" ref="K96:K101" si="41">MID(C96,5,2)</f>
        <v>00</v>
      </c>
    </row>
    <row r="97" spans="1:11" x14ac:dyDescent="0.25">
      <c r="A97" s="1" t="str">
        <f t="shared" si="39"/>
        <v>AAL10</v>
      </c>
      <c r="B97" s="5" t="s">
        <v>7873</v>
      </c>
      <c r="C97" s="5" t="s">
        <v>99</v>
      </c>
      <c r="D97" s="3" t="str">
        <f t="shared" si="24"/>
        <v>A</v>
      </c>
      <c r="E97" s="1" t="str">
        <f t="shared" si="25"/>
        <v>A</v>
      </c>
      <c r="F97" s="1" t="str">
        <f t="shared" si="26"/>
        <v>L</v>
      </c>
      <c r="G97" s="1" t="str">
        <f t="shared" si="27"/>
        <v xml:space="preserve"> </v>
      </c>
      <c r="H97" s="1" t="str">
        <f t="shared" si="28"/>
        <v>1</v>
      </c>
      <c r="I97" s="1" t="str">
        <f t="shared" si="29"/>
        <v>0</v>
      </c>
      <c r="J97" s="1" t="str">
        <f t="shared" si="40"/>
        <v>AAL</v>
      </c>
      <c r="K97" s="1" t="str">
        <f t="shared" si="41"/>
        <v>10</v>
      </c>
    </row>
    <row r="98" spans="1:11" x14ac:dyDescent="0.25">
      <c r="A98" s="1" t="str">
        <f t="shared" si="39"/>
        <v>AAL20</v>
      </c>
      <c r="B98" s="5" t="s">
        <v>7781</v>
      </c>
      <c r="C98" s="5" t="s">
        <v>100</v>
      </c>
      <c r="D98" s="3" t="str">
        <f t="shared" si="24"/>
        <v>A</v>
      </c>
      <c r="E98" s="1" t="str">
        <f t="shared" si="25"/>
        <v>A</v>
      </c>
      <c r="F98" s="1" t="str">
        <f t="shared" si="26"/>
        <v>L</v>
      </c>
      <c r="G98" s="1" t="str">
        <f t="shared" si="27"/>
        <v xml:space="preserve"> </v>
      </c>
      <c r="H98" s="1" t="str">
        <f t="shared" si="28"/>
        <v>2</v>
      </c>
      <c r="I98" s="1" t="str">
        <f t="shared" si="29"/>
        <v>0</v>
      </c>
      <c r="J98" s="1" t="str">
        <f t="shared" si="40"/>
        <v>AAL</v>
      </c>
      <c r="K98" s="1" t="str">
        <f t="shared" si="41"/>
        <v>20</v>
      </c>
    </row>
    <row r="99" spans="1:11" x14ac:dyDescent="0.25">
      <c r="A99" s="1" t="str">
        <f t="shared" si="39"/>
        <v>AAL30</v>
      </c>
      <c r="B99" s="5" t="s">
        <v>7782</v>
      </c>
      <c r="C99" s="5" t="s">
        <v>101</v>
      </c>
      <c r="D99" s="3" t="str">
        <f t="shared" si="24"/>
        <v>A</v>
      </c>
      <c r="E99" s="1" t="str">
        <f t="shared" si="25"/>
        <v>A</v>
      </c>
      <c r="F99" s="1" t="str">
        <f t="shared" si="26"/>
        <v>L</v>
      </c>
      <c r="G99" s="1" t="str">
        <f t="shared" si="27"/>
        <v xml:space="preserve"> </v>
      </c>
      <c r="H99" s="1" t="str">
        <f t="shared" si="28"/>
        <v>3</v>
      </c>
      <c r="I99" s="1" t="str">
        <f t="shared" si="29"/>
        <v>0</v>
      </c>
      <c r="J99" s="1" t="str">
        <f t="shared" si="40"/>
        <v>AAL</v>
      </c>
      <c r="K99" s="1" t="str">
        <f t="shared" si="41"/>
        <v>30</v>
      </c>
    </row>
    <row r="100" spans="1:11" x14ac:dyDescent="0.25">
      <c r="A100" s="1" t="str">
        <f t="shared" si="39"/>
        <v>AAL40</v>
      </c>
      <c r="B100" s="5" t="s">
        <v>8801</v>
      </c>
      <c r="C100" s="5" t="s">
        <v>102</v>
      </c>
      <c r="D100" s="3" t="str">
        <f t="shared" si="24"/>
        <v>A</v>
      </c>
      <c r="E100" s="1" t="str">
        <f t="shared" si="25"/>
        <v>A</v>
      </c>
      <c r="F100" s="1" t="str">
        <f t="shared" si="26"/>
        <v>L</v>
      </c>
      <c r="G100" s="1" t="str">
        <f t="shared" si="27"/>
        <v xml:space="preserve"> </v>
      </c>
      <c r="H100" s="1" t="str">
        <f t="shared" si="28"/>
        <v>4</v>
      </c>
      <c r="I100" s="1" t="str">
        <f t="shared" si="29"/>
        <v>0</v>
      </c>
      <c r="J100" s="1" t="str">
        <f t="shared" si="40"/>
        <v>AAL</v>
      </c>
      <c r="K100" s="1" t="str">
        <f t="shared" si="41"/>
        <v>40</v>
      </c>
    </row>
    <row r="101" spans="1:11" x14ac:dyDescent="0.25">
      <c r="A101" s="1" t="str">
        <f t="shared" si="39"/>
        <v>AAL99</v>
      </c>
      <c r="B101" s="5" t="s">
        <v>6974</v>
      </c>
      <c r="C101" s="5" t="s">
        <v>103</v>
      </c>
      <c r="D101" s="3" t="str">
        <f t="shared" si="24"/>
        <v>A</v>
      </c>
      <c r="E101" s="1" t="str">
        <f t="shared" si="25"/>
        <v>A</v>
      </c>
      <c r="F101" s="1" t="str">
        <f t="shared" si="26"/>
        <v>L</v>
      </c>
      <c r="G101" s="1" t="str">
        <f t="shared" si="27"/>
        <v xml:space="preserve"> </v>
      </c>
      <c r="H101" s="1" t="str">
        <f t="shared" si="28"/>
        <v>9</v>
      </c>
      <c r="I101" s="1" t="str">
        <f t="shared" si="29"/>
        <v>9</v>
      </c>
      <c r="J101" s="1" t="str">
        <f t="shared" si="40"/>
        <v>AAL</v>
      </c>
      <c r="K101" s="1" t="str">
        <f t="shared" si="41"/>
        <v>99</v>
      </c>
    </row>
    <row r="102" spans="1:11" x14ac:dyDescent="0.25">
      <c r="A102" s="1" t="str">
        <f>C102</f>
        <v>AAM</v>
      </c>
      <c r="B102" s="4" t="s">
        <v>10494</v>
      </c>
      <c r="C102" s="4" t="s">
        <v>104</v>
      </c>
      <c r="D102" s="3" t="str">
        <f t="shared" si="24"/>
        <v>A</v>
      </c>
      <c r="E102" s="1" t="str">
        <f t="shared" si="25"/>
        <v>A</v>
      </c>
      <c r="F102" s="1" t="str">
        <f t="shared" si="26"/>
        <v>M</v>
      </c>
      <c r="G102" s="1" t="str">
        <f t="shared" si="27"/>
        <v/>
      </c>
      <c r="H102" s="1" t="str">
        <f t="shared" si="28"/>
        <v/>
      </c>
      <c r="I102" s="1" t="str">
        <f t="shared" si="29"/>
        <v/>
      </c>
    </row>
    <row r="103" spans="1:11" x14ac:dyDescent="0.25">
      <c r="A103" s="1" t="str">
        <f>CONCATENATE(J103,K103)</f>
        <v>AAM00</v>
      </c>
      <c r="B103" s="5" t="s">
        <v>6975</v>
      </c>
      <c r="C103" s="5" t="s">
        <v>105</v>
      </c>
      <c r="D103" s="3" t="str">
        <f t="shared" si="24"/>
        <v>A</v>
      </c>
      <c r="E103" s="1" t="str">
        <f t="shared" si="25"/>
        <v>A</v>
      </c>
      <c r="F103" s="1" t="str">
        <f t="shared" si="26"/>
        <v>M</v>
      </c>
      <c r="G103" s="1" t="str">
        <f t="shared" si="27"/>
        <v xml:space="preserve"> </v>
      </c>
      <c r="H103" s="1" t="str">
        <f t="shared" si="28"/>
        <v>0</v>
      </c>
      <c r="I103" s="1" t="str">
        <f t="shared" si="29"/>
        <v>0</v>
      </c>
      <c r="J103" s="1" t="str">
        <f>MID(C103,1,3)</f>
        <v>AAM</v>
      </c>
      <c r="K103" s="1" t="str">
        <f>MID(C103,5,2)</f>
        <v>00</v>
      </c>
    </row>
    <row r="104" spans="1:11" x14ac:dyDescent="0.25">
      <c r="A104" s="1" t="str">
        <f>CONCATENATE(J104,K104)</f>
        <v>AAM10</v>
      </c>
      <c r="B104" s="5" t="s">
        <v>7874</v>
      </c>
      <c r="C104" s="5" t="s">
        <v>106</v>
      </c>
      <c r="D104" s="3" t="str">
        <f t="shared" si="24"/>
        <v>A</v>
      </c>
      <c r="E104" s="1" t="str">
        <f t="shared" si="25"/>
        <v>A</v>
      </c>
      <c r="F104" s="1" t="str">
        <f t="shared" si="26"/>
        <v>M</v>
      </c>
      <c r="G104" s="1" t="str">
        <f t="shared" si="27"/>
        <v xml:space="preserve"> </v>
      </c>
      <c r="H104" s="1" t="str">
        <f t="shared" si="28"/>
        <v>1</v>
      </c>
      <c r="I104" s="1" t="str">
        <f t="shared" si="29"/>
        <v>0</v>
      </c>
      <c r="J104" s="1" t="str">
        <f>MID(C104,1,3)</f>
        <v>AAM</v>
      </c>
      <c r="K104" s="1" t="str">
        <f>MID(C104,5,2)</f>
        <v>10</v>
      </c>
    </row>
    <row r="105" spans="1:11" x14ac:dyDescent="0.25">
      <c r="A105" s="1" t="str">
        <f>CONCATENATE(J105,K105)</f>
        <v>AAM30</v>
      </c>
      <c r="B105" s="5" t="s">
        <v>6976</v>
      </c>
      <c r="C105" s="5" t="s">
        <v>107</v>
      </c>
      <c r="D105" s="3" t="str">
        <f t="shared" si="24"/>
        <v>A</v>
      </c>
      <c r="E105" s="1" t="str">
        <f t="shared" si="25"/>
        <v>A</v>
      </c>
      <c r="F105" s="1" t="str">
        <f t="shared" si="26"/>
        <v>M</v>
      </c>
      <c r="G105" s="1" t="str">
        <f t="shared" si="27"/>
        <v xml:space="preserve"> </v>
      </c>
      <c r="H105" s="1" t="str">
        <f t="shared" si="28"/>
        <v>3</v>
      </c>
      <c r="I105" s="1" t="str">
        <f t="shared" si="29"/>
        <v>0</v>
      </c>
      <c r="J105" s="1" t="str">
        <f>MID(C105,1,3)</f>
        <v>AAM</v>
      </c>
      <c r="K105" s="1" t="str">
        <f>MID(C105,5,2)</f>
        <v>30</v>
      </c>
    </row>
    <row r="106" spans="1:11" x14ac:dyDescent="0.25">
      <c r="A106" s="1" t="str">
        <f>CONCATENATE(J106,K106)</f>
        <v>AAM99</v>
      </c>
      <c r="B106" s="5" t="s">
        <v>10495</v>
      </c>
      <c r="C106" s="5" t="s">
        <v>108</v>
      </c>
      <c r="D106" s="3" t="str">
        <f t="shared" si="24"/>
        <v>A</v>
      </c>
      <c r="E106" s="1" t="str">
        <f t="shared" si="25"/>
        <v>A</v>
      </c>
      <c r="F106" s="1" t="str">
        <f t="shared" si="26"/>
        <v>M</v>
      </c>
      <c r="G106" s="1" t="str">
        <f t="shared" si="27"/>
        <v xml:space="preserve"> </v>
      </c>
      <c r="H106" s="1" t="str">
        <f t="shared" si="28"/>
        <v>9</v>
      </c>
      <c r="I106" s="1" t="str">
        <f t="shared" si="29"/>
        <v>9</v>
      </c>
      <c r="J106" s="1" t="str">
        <f>MID(C106,1,3)</f>
        <v>AAM</v>
      </c>
      <c r="K106" s="1" t="str">
        <f>MID(C106,5,2)</f>
        <v>99</v>
      </c>
    </row>
    <row r="107" spans="1:11" x14ac:dyDescent="0.25">
      <c r="A107" s="1" t="str">
        <f>C107</f>
        <v>AAN</v>
      </c>
      <c r="B107" s="4" t="s">
        <v>10496</v>
      </c>
      <c r="C107" s="4" t="s">
        <v>109</v>
      </c>
      <c r="D107" s="3" t="str">
        <f t="shared" si="24"/>
        <v>A</v>
      </c>
      <c r="E107" s="1" t="str">
        <f t="shared" si="25"/>
        <v>A</v>
      </c>
      <c r="F107" s="1" t="str">
        <f t="shared" si="26"/>
        <v>N</v>
      </c>
      <c r="G107" s="1" t="str">
        <f t="shared" si="27"/>
        <v/>
      </c>
      <c r="H107" s="1" t="str">
        <f t="shared" si="28"/>
        <v/>
      </c>
      <c r="I107" s="1" t="str">
        <f t="shared" si="29"/>
        <v/>
      </c>
    </row>
    <row r="108" spans="1:11" x14ac:dyDescent="0.25">
      <c r="A108" s="1" t="str">
        <f>CONCATENATE(J108,K108)</f>
        <v>AAN00</v>
      </c>
      <c r="B108" s="5" t="s">
        <v>7875</v>
      </c>
      <c r="C108" s="5" t="s">
        <v>110</v>
      </c>
      <c r="D108" s="3" t="str">
        <f t="shared" si="24"/>
        <v>A</v>
      </c>
      <c r="E108" s="1" t="str">
        <f t="shared" si="25"/>
        <v>A</v>
      </c>
      <c r="F108" s="1" t="str">
        <f t="shared" si="26"/>
        <v>N</v>
      </c>
      <c r="G108" s="1" t="str">
        <f t="shared" si="27"/>
        <v xml:space="preserve"> </v>
      </c>
      <c r="H108" s="1" t="str">
        <f t="shared" si="28"/>
        <v>0</v>
      </c>
      <c r="I108" s="1" t="str">
        <f t="shared" si="29"/>
        <v>0</v>
      </c>
      <c r="J108" s="1" t="str">
        <f>MID(C108,1,3)</f>
        <v>AAN</v>
      </c>
      <c r="K108" s="1" t="str">
        <f>MID(C108,5,2)</f>
        <v>00</v>
      </c>
    </row>
    <row r="109" spans="1:11" x14ac:dyDescent="0.25">
      <c r="A109" s="1" t="str">
        <f>CONCATENATE(J109,K109)</f>
        <v>AAN99</v>
      </c>
      <c r="B109" s="5" t="s">
        <v>10497</v>
      </c>
      <c r="C109" s="5" t="s">
        <v>111</v>
      </c>
      <c r="D109" s="3" t="str">
        <f t="shared" si="24"/>
        <v>A</v>
      </c>
      <c r="E109" s="1" t="str">
        <f t="shared" si="25"/>
        <v>A</v>
      </c>
      <c r="F109" s="1" t="str">
        <f t="shared" si="26"/>
        <v>N</v>
      </c>
      <c r="G109" s="1" t="str">
        <f t="shared" si="27"/>
        <v xml:space="preserve"> </v>
      </c>
      <c r="H109" s="1" t="str">
        <f t="shared" si="28"/>
        <v>9</v>
      </c>
      <c r="I109" s="1" t="str">
        <f t="shared" si="29"/>
        <v>9</v>
      </c>
      <c r="J109" s="1" t="str">
        <f>MID(C109,1,3)</f>
        <v>AAN</v>
      </c>
      <c r="K109" s="1" t="str">
        <f>MID(C109,5,2)</f>
        <v>99</v>
      </c>
    </row>
    <row r="110" spans="1:11" x14ac:dyDescent="0.25">
      <c r="A110" s="1" t="str">
        <f>C110</f>
        <v>AAP</v>
      </c>
      <c r="B110" s="4" t="s">
        <v>10498</v>
      </c>
      <c r="C110" s="4" t="s">
        <v>112</v>
      </c>
      <c r="D110" s="3" t="str">
        <f t="shared" si="24"/>
        <v>A</v>
      </c>
      <c r="E110" s="1" t="str">
        <f t="shared" si="25"/>
        <v>A</v>
      </c>
      <c r="F110" s="1" t="str">
        <f t="shared" si="26"/>
        <v>P</v>
      </c>
      <c r="G110" s="1" t="str">
        <f t="shared" si="27"/>
        <v/>
      </c>
      <c r="H110" s="1" t="str">
        <f t="shared" si="28"/>
        <v/>
      </c>
      <c r="I110" s="1" t="str">
        <f t="shared" si="29"/>
        <v/>
      </c>
    </row>
    <row r="111" spans="1:11" x14ac:dyDescent="0.25">
      <c r="A111" s="1" t="str">
        <f>CONCATENATE(J111,K111)</f>
        <v>AAP00</v>
      </c>
      <c r="B111" s="5" t="s">
        <v>10499</v>
      </c>
      <c r="C111" s="5" t="s">
        <v>113</v>
      </c>
      <c r="D111" s="3" t="str">
        <f t="shared" si="24"/>
        <v>A</v>
      </c>
      <c r="E111" s="1" t="str">
        <f t="shared" si="25"/>
        <v>A</v>
      </c>
      <c r="F111" s="1" t="str">
        <f t="shared" si="26"/>
        <v>P</v>
      </c>
      <c r="G111" s="1" t="str">
        <f t="shared" si="27"/>
        <v xml:space="preserve"> </v>
      </c>
      <c r="H111" s="1" t="str">
        <f t="shared" si="28"/>
        <v>0</v>
      </c>
      <c r="I111" s="1" t="str">
        <f t="shared" si="29"/>
        <v>0</v>
      </c>
      <c r="J111" s="1" t="str">
        <f>MID(C111,1,3)</f>
        <v>AAP</v>
      </c>
      <c r="K111" s="1" t="str">
        <f>MID(C111,5,2)</f>
        <v>00</v>
      </c>
    </row>
    <row r="112" spans="1:11" x14ac:dyDescent="0.25">
      <c r="A112" s="1" t="str">
        <f>CONCATENATE(J112,K112)</f>
        <v>AAP10</v>
      </c>
      <c r="B112" s="5" t="s">
        <v>10500</v>
      </c>
      <c r="C112" s="5" t="s">
        <v>114</v>
      </c>
      <c r="D112" s="3" t="str">
        <f t="shared" si="24"/>
        <v>A</v>
      </c>
      <c r="E112" s="1" t="str">
        <f t="shared" si="25"/>
        <v>A</v>
      </c>
      <c r="F112" s="1" t="str">
        <f t="shared" si="26"/>
        <v>P</v>
      </c>
      <c r="G112" s="1" t="str">
        <f t="shared" si="27"/>
        <v xml:space="preserve"> </v>
      </c>
      <c r="H112" s="1" t="str">
        <f t="shared" si="28"/>
        <v>1</v>
      </c>
      <c r="I112" s="1" t="str">
        <f t="shared" si="29"/>
        <v>0</v>
      </c>
      <c r="J112" s="1" t="str">
        <f>MID(C112,1,3)</f>
        <v>AAP</v>
      </c>
      <c r="K112" s="1" t="str">
        <f>MID(C112,5,2)</f>
        <v>10</v>
      </c>
    </row>
    <row r="113" spans="1:11" x14ac:dyDescent="0.25">
      <c r="A113" s="1" t="str">
        <f>CONCATENATE(J113,K113)</f>
        <v>AAP20</v>
      </c>
      <c r="B113" s="5" t="s">
        <v>10501</v>
      </c>
      <c r="C113" s="5" t="s">
        <v>115</v>
      </c>
      <c r="D113" s="3" t="str">
        <f t="shared" si="24"/>
        <v>A</v>
      </c>
      <c r="E113" s="1" t="str">
        <f t="shared" si="25"/>
        <v>A</v>
      </c>
      <c r="F113" s="1" t="str">
        <f t="shared" si="26"/>
        <v>P</v>
      </c>
      <c r="G113" s="1" t="str">
        <f t="shared" si="27"/>
        <v xml:space="preserve"> </v>
      </c>
      <c r="H113" s="1" t="str">
        <f t="shared" si="28"/>
        <v>2</v>
      </c>
      <c r="I113" s="1" t="str">
        <f t="shared" si="29"/>
        <v>0</v>
      </c>
      <c r="J113" s="1" t="str">
        <f>MID(C113,1,3)</f>
        <v>AAP</v>
      </c>
      <c r="K113" s="1" t="str">
        <f>MID(C113,5,2)</f>
        <v>20</v>
      </c>
    </row>
    <row r="114" spans="1:11" x14ac:dyDescent="0.25">
      <c r="A114" s="1" t="str">
        <f>CONCATENATE(J114,K114)</f>
        <v>AAP99</v>
      </c>
      <c r="B114" s="5" t="s">
        <v>10502</v>
      </c>
      <c r="C114" s="5" t="s">
        <v>116</v>
      </c>
      <c r="D114" s="3" t="str">
        <f t="shared" si="24"/>
        <v>A</v>
      </c>
      <c r="E114" s="1" t="str">
        <f t="shared" si="25"/>
        <v>A</v>
      </c>
      <c r="F114" s="1" t="str">
        <f t="shared" si="26"/>
        <v>P</v>
      </c>
      <c r="G114" s="1" t="str">
        <f t="shared" si="27"/>
        <v xml:space="preserve"> </v>
      </c>
      <c r="H114" s="1" t="str">
        <f t="shared" si="28"/>
        <v>9</v>
      </c>
      <c r="I114" s="1" t="str">
        <f t="shared" si="29"/>
        <v>9</v>
      </c>
      <c r="J114" s="1" t="str">
        <f>MID(C114,1,3)</f>
        <v>AAP</v>
      </c>
      <c r="K114" s="1" t="str">
        <f>MID(C114,5,2)</f>
        <v>99</v>
      </c>
    </row>
    <row r="115" spans="1:11" x14ac:dyDescent="0.25">
      <c r="A115" s="1" t="str">
        <f>C115</f>
        <v>AAU</v>
      </c>
      <c r="B115" s="4" t="s">
        <v>11753</v>
      </c>
      <c r="C115" s="4" t="s">
        <v>117</v>
      </c>
      <c r="D115" s="3" t="str">
        <f t="shared" si="24"/>
        <v>A</v>
      </c>
      <c r="E115" s="1" t="str">
        <f t="shared" si="25"/>
        <v>A</v>
      </c>
      <c r="F115" s="1" t="str">
        <f t="shared" si="26"/>
        <v>U</v>
      </c>
      <c r="G115" s="1" t="str">
        <f t="shared" si="27"/>
        <v/>
      </c>
      <c r="H115" s="1" t="str">
        <f t="shared" si="28"/>
        <v/>
      </c>
      <c r="I115" s="1" t="str">
        <f t="shared" si="29"/>
        <v/>
      </c>
    </row>
    <row r="116" spans="1:11" x14ac:dyDescent="0.25">
      <c r="A116" s="1" t="str">
        <f>CONCATENATE(J116,K116)</f>
        <v>AAU00</v>
      </c>
      <c r="B116" s="5" t="s">
        <v>10011</v>
      </c>
      <c r="C116" s="5" t="s">
        <v>118</v>
      </c>
      <c r="D116" s="3" t="str">
        <f t="shared" si="24"/>
        <v>A</v>
      </c>
      <c r="E116" s="1" t="str">
        <f t="shared" si="25"/>
        <v>A</v>
      </c>
      <c r="F116" s="1" t="str">
        <f t="shared" si="26"/>
        <v>U</v>
      </c>
      <c r="G116" s="1" t="str">
        <f t="shared" si="27"/>
        <v xml:space="preserve"> </v>
      </c>
      <c r="H116" s="1" t="str">
        <f t="shared" si="28"/>
        <v>0</v>
      </c>
      <c r="I116" s="1" t="str">
        <f t="shared" si="29"/>
        <v>0</v>
      </c>
      <c r="J116" s="1" t="str">
        <f>MID(C116,1,3)</f>
        <v>AAU</v>
      </c>
      <c r="K116" s="1" t="str">
        <f>MID(C116,5,2)</f>
        <v>00</v>
      </c>
    </row>
    <row r="117" spans="1:11" x14ac:dyDescent="0.25">
      <c r="A117" s="1" t="str">
        <f>C117</f>
        <v>AAW</v>
      </c>
      <c r="B117" s="4" t="s">
        <v>7783</v>
      </c>
      <c r="C117" s="4" t="s">
        <v>119</v>
      </c>
      <c r="D117" s="3" t="str">
        <f t="shared" si="24"/>
        <v>A</v>
      </c>
      <c r="E117" s="1" t="str">
        <f t="shared" si="25"/>
        <v>A</v>
      </c>
      <c r="F117" s="1" t="str">
        <f t="shared" si="26"/>
        <v>W</v>
      </c>
      <c r="G117" s="1" t="str">
        <f t="shared" si="27"/>
        <v/>
      </c>
      <c r="H117" s="1" t="str">
        <f t="shared" si="28"/>
        <v/>
      </c>
      <c r="I117" s="1" t="str">
        <f t="shared" si="29"/>
        <v/>
      </c>
    </row>
    <row r="118" spans="1:11" x14ac:dyDescent="0.25">
      <c r="A118" s="1" t="str">
        <f>CONCATENATE(J118,K118)</f>
        <v>AAW01</v>
      </c>
      <c r="B118" s="5" t="s">
        <v>7876</v>
      </c>
      <c r="C118" s="5" t="s">
        <v>120</v>
      </c>
      <c r="D118" s="3" t="str">
        <f t="shared" si="24"/>
        <v>A</v>
      </c>
      <c r="E118" s="1" t="str">
        <f t="shared" si="25"/>
        <v>A</v>
      </c>
      <c r="F118" s="1" t="str">
        <f t="shared" si="26"/>
        <v>W</v>
      </c>
      <c r="G118" s="1" t="str">
        <f t="shared" si="27"/>
        <v xml:space="preserve"> </v>
      </c>
      <c r="H118" s="1" t="str">
        <f t="shared" si="28"/>
        <v>0</v>
      </c>
      <c r="I118" s="1" t="str">
        <f t="shared" si="29"/>
        <v>1</v>
      </c>
      <c r="J118" s="1" t="str">
        <f>MID(C118,1,3)</f>
        <v>AAW</v>
      </c>
      <c r="K118" s="1" t="str">
        <f>MID(C118,5,2)</f>
        <v>01</v>
      </c>
    </row>
    <row r="119" spans="1:11" x14ac:dyDescent="0.25">
      <c r="A119" s="1" t="str">
        <f>CONCATENATE(J119,K119)</f>
        <v>AAW02</v>
      </c>
      <c r="B119" s="5" t="s">
        <v>7877</v>
      </c>
      <c r="C119" s="5" t="s">
        <v>121</v>
      </c>
      <c r="D119" s="3" t="str">
        <f t="shared" si="24"/>
        <v>A</v>
      </c>
      <c r="E119" s="1" t="str">
        <f t="shared" si="25"/>
        <v>A</v>
      </c>
      <c r="F119" s="1" t="str">
        <f t="shared" si="26"/>
        <v>W</v>
      </c>
      <c r="G119" s="1" t="str">
        <f t="shared" si="27"/>
        <v xml:space="preserve"> </v>
      </c>
      <c r="H119" s="1" t="str">
        <f t="shared" si="28"/>
        <v>0</v>
      </c>
      <c r="I119" s="1" t="str">
        <f t="shared" si="29"/>
        <v>2</v>
      </c>
      <c r="J119" s="1" t="str">
        <f>MID(C119,1,3)</f>
        <v>AAW</v>
      </c>
      <c r="K119" s="1" t="str">
        <f>MID(C119,5,2)</f>
        <v>02</v>
      </c>
    </row>
    <row r="120" spans="1:11" x14ac:dyDescent="0.25">
      <c r="A120" s="1" t="str">
        <f>CONCATENATE(J120,K120)</f>
        <v>AAW99</v>
      </c>
      <c r="B120" s="5" t="s">
        <v>7784</v>
      </c>
      <c r="C120" s="5" t="s">
        <v>122</v>
      </c>
      <c r="D120" s="3" t="str">
        <f t="shared" si="24"/>
        <v>A</v>
      </c>
      <c r="E120" s="1" t="str">
        <f t="shared" si="25"/>
        <v>A</v>
      </c>
      <c r="F120" s="1" t="str">
        <f t="shared" si="26"/>
        <v>W</v>
      </c>
      <c r="G120" s="1" t="str">
        <f t="shared" si="27"/>
        <v xml:space="preserve"> </v>
      </c>
      <c r="H120" s="1" t="str">
        <f t="shared" si="28"/>
        <v>9</v>
      </c>
      <c r="I120" s="1" t="str">
        <f t="shared" si="29"/>
        <v>9</v>
      </c>
      <c r="J120" s="1" t="str">
        <f>MID(C120,1,3)</f>
        <v>AAW</v>
      </c>
      <c r="K120" s="1" t="str">
        <f>MID(C120,5,2)</f>
        <v>99</v>
      </c>
    </row>
    <row r="121" spans="1:11" x14ac:dyDescent="0.25">
      <c r="A121" s="1" t="str">
        <f>C121</f>
        <v>AB</v>
      </c>
      <c r="B121" s="4" t="s">
        <v>7878</v>
      </c>
      <c r="C121" s="4" t="s">
        <v>123</v>
      </c>
      <c r="D121" s="3" t="str">
        <f t="shared" si="24"/>
        <v>A</v>
      </c>
      <c r="E121" s="1" t="str">
        <f t="shared" si="25"/>
        <v>B</v>
      </c>
      <c r="F121" s="1" t="str">
        <f t="shared" si="26"/>
        <v/>
      </c>
      <c r="G121" s="1" t="str">
        <f t="shared" si="27"/>
        <v/>
      </c>
      <c r="H121" s="1" t="str">
        <f t="shared" si="28"/>
        <v/>
      </c>
      <c r="I121" s="1" t="str">
        <f t="shared" si="29"/>
        <v/>
      </c>
    </row>
    <row r="122" spans="1:11" x14ac:dyDescent="0.25">
      <c r="A122" s="1" t="str">
        <f>C122</f>
        <v xml:space="preserve">ABA </v>
      </c>
      <c r="B122" s="4" t="s">
        <v>10012</v>
      </c>
      <c r="C122" s="4" t="s">
        <v>124</v>
      </c>
      <c r="D122" s="3" t="str">
        <f t="shared" si="24"/>
        <v>A</v>
      </c>
      <c r="E122" s="1" t="str">
        <f t="shared" si="25"/>
        <v>B</v>
      </c>
      <c r="F122" s="1" t="str">
        <f t="shared" si="26"/>
        <v>A</v>
      </c>
      <c r="G122" s="1" t="str">
        <f t="shared" si="27"/>
        <v xml:space="preserve"> </v>
      </c>
      <c r="H122" s="1" t="str">
        <f t="shared" si="28"/>
        <v/>
      </c>
      <c r="I122" s="1" t="str">
        <f t="shared" si="29"/>
        <v/>
      </c>
    </row>
    <row r="123" spans="1:11" x14ac:dyDescent="0.25">
      <c r="A123" s="1" t="str">
        <f>CONCATENATE(J123,K123)</f>
        <v>ABA00</v>
      </c>
      <c r="B123" s="5" t="s">
        <v>7879</v>
      </c>
      <c r="C123" s="5" t="s">
        <v>125</v>
      </c>
      <c r="D123" s="3" t="str">
        <f t="shared" si="24"/>
        <v>A</v>
      </c>
      <c r="E123" s="1" t="str">
        <f t="shared" si="25"/>
        <v>B</v>
      </c>
      <c r="F123" s="1" t="str">
        <f t="shared" si="26"/>
        <v>A</v>
      </c>
      <c r="G123" s="1" t="str">
        <f t="shared" si="27"/>
        <v xml:space="preserve"> </v>
      </c>
      <c r="H123" s="1" t="str">
        <f t="shared" si="28"/>
        <v>0</v>
      </c>
      <c r="I123" s="1" t="str">
        <f t="shared" si="29"/>
        <v>0</v>
      </c>
      <c r="J123" s="1" t="str">
        <f>MID(C123,1,3)</f>
        <v>ABA</v>
      </c>
      <c r="K123" s="1" t="str">
        <f>MID(C123,5,2)</f>
        <v>00</v>
      </c>
    </row>
    <row r="124" spans="1:11" x14ac:dyDescent="0.25">
      <c r="A124" s="1" t="str">
        <f>CONCATENATE(J124,K124)</f>
        <v>ABA10</v>
      </c>
      <c r="B124" s="5" t="s">
        <v>6977</v>
      </c>
      <c r="C124" s="5" t="s">
        <v>126</v>
      </c>
      <c r="D124" s="3" t="str">
        <f t="shared" si="24"/>
        <v>A</v>
      </c>
      <c r="E124" s="1" t="str">
        <f t="shared" si="25"/>
        <v>B</v>
      </c>
      <c r="F124" s="1" t="str">
        <f t="shared" si="26"/>
        <v>A</v>
      </c>
      <c r="G124" s="1" t="str">
        <f t="shared" si="27"/>
        <v xml:space="preserve"> </v>
      </c>
      <c r="H124" s="1" t="str">
        <f t="shared" si="28"/>
        <v>1</v>
      </c>
      <c r="I124" s="1" t="str">
        <f t="shared" si="29"/>
        <v>0</v>
      </c>
      <c r="J124" s="1" t="str">
        <f>MID(C124,1,3)</f>
        <v>ABA</v>
      </c>
      <c r="K124" s="1" t="str">
        <f>MID(C124,5,2)</f>
        <v>10</v>
      </c>
    </row>
    <row r="125" spans="1:11" x14ac:dyDescent="0.25">
      <c r="A125" s="1" t="str">
        <f>CONCATENATE(J125,K125)</f>
        <v>ABA20</v>
      </c>
      <c r="B125" s="5" t="s">
        <v>6978</v>
      </c>
      <c r="C125" s="5" t="s">
        <v>127</v>
      </c>
      <c r="D125" s="3" t="str">
        <f t="shared" si="24"/>
        <v>A</v>
      </c>
      <c r="E125" s="1" t="str">
        <f t="shared" si="25"/>
        <v>B</v>
      </c>
      <c r="F125" s="1" t="str">
        <f t="shared" si="26"/>
        <v>A</v>
      </c>
      <c r="G125" s="1" t="str">
        <f t="shared" si="27"/>
        <v xml:space="preserve"> </v>
      </c>
      <c r="H125" s="1" t="str">
        <f t="shared" si="28"/>
        <v>2</v>
      </c>
      <c r="I125" s="1" t="str">
        <f t="shared" si="29"/>
        <v>0</v>
      </c>
      <c r="J125" s="1" t="str">
        <f>MID(C125,1,3)</f>
        <v>ABA</v>
      </c>
      <c r="K125" s="1" t="str">
        <f>MID(C125,5,2)</f>
        <v>20</v>
      </c>
    </row>
    <row r="126" spans="1:11" x14ac:dyDescent="0.25">
      <c r="A126" s="1" t="str">
        <f>CONCATENATE(J126,K126)</f>
        <v>ABA30</v>
      </c>
      <c r="B126" s="5" t="s">
        <v>129</v>
      </c>
      <c r="C126" s="5" t="s">
        <v>128</v>
      </c>
      <c r="D126" s="3" t="str">
        <f t="shared" si="24"/>
        <v>A</v>
      </c>
      <c r="E126" s="1" t="str">
        <f t="shared" si="25"/>
        <v>B</v>
      </c>
      <c r="F126" s="1" t="str">
        <f t="shared" si="26"/>
        <v>A</v>
      </c>
      <c r="G126" s="1" t="str">
        <f t="shared" si="27"/>
        <v xml:space="preserve"> </v>
      </c>
      <c r="H126" s="1" t="str">
        <f t="shared" si="28"/>
        <v>3</v>
      </c>
      <c r="I126" s="1" t="str">
        <f t="shared" si="29"/>
        <v>0</v>
      </c>
      <c r="J126" s="1" t="str">
        <f>MID(C126,1,3)</f>
        <v>ABA</v>
      </c>
      <c r="K126" s="1" t="str">
        <f>MID(C126,5,2)</f>
        <v>30</v>
      </c>
    </row>
    <row r="127" spans="1:11" x14ac:dyDescent="0.25">
      <c r="A127" s="1" t="str">
        <f>CONCATENATE(J127,K127)</f>
        <v>ABA99</v>
      </c>
      <c r="B127" s="5" t="s">
        <v>10013</v>
      </c>
      <c r="C127" s="5" t="s">
        <v>130</v>
      </c>
      <c r="D127" s="3" t="str">
        <f t="shared" si="24"/>
        <v>A</v>
      </c>
      <c r="E127" s="1" t="str">
        <f t="shared" si="25"/>
        <v>B</v>
      </c>
      <c r="F127" s="1" t="str">
        <f t="shared" si="26"/>
        <v>A</v>
      </c>
      <c r="G127" s="1" t="str">
        <f t="shared" si="27"/>
        <v xml:space="preserve"> </v>
      </c>
      <c r="H127" s="1" t="str">
        <f t="shared" si="28"/>
        <v>9</v>
      </c>
      <c r="I127" s="1" t="str">
        <f t="shared" si="29"/>
        <v>9</v>
      </c>
      <c r="J127" s="1" t="str">
        <f>MID(C127,1,3)</f>
        <v>ABA</v>
      </c>
      <c r="K127" s="1" t="str">
        <f>MID(C127,5,2)</f>
        <v>99</v>
      </c>
    </row>
    <row r="128" spans="1:11" x14ac:dyDescent="0.25">
      <c r="A128" s="1" t="str">
        <f>C128</f>
        <v>ABB</v>
      </c>
      <c r="B128" s="4" t="s">
        <v>10014</v>
      </c>
      <c r="C128" s="4" t="s">
        <v>131</v>
      </c>
      <c r="D128" s="3" t="str">
        <f t="shared" si="24"/>
        <v>A</v>
      </c>
      <c r="E128" s="1" t="str">
        <f t="shared" si="25"/>
        <v>B</v>
      </c>
      <c r="F128" s="1" t="str">
        <f t="shared" si="26"/>
        <v>B</v>
      </c>
      <c r="G128" s="1" t="str">
        <f t="shared" si="27"/>
        <v/>
      </c>
      <c r="H128" s="1" t="str">
        <f t="shared" si="28"/>
        <v/>
      </c>
      <c r="I128" s="1" t="str">
        <f t="shared" si="29"/>
        <v/>
      </c>
    </row>
    <row r="129" spans="1:11" x14ac:dyDescent="0.25">
      <c r="A129" s="1" t="str">
        <f t="shared" ref="A129:A137" si="42">CONCATENATE(J129,K129)</f>
        <v>ABB00</v>
      </c>
      <c r="B129" s="5" t="s">
        <v>7880</v>
      </c>
      <c r="C129" s="5" t="s">
        <v>132</v>
      </c>
      <c r="D129" s="3" t="str">
        <f t="shared" si="24"/>
        <v>A</v>
      </c>
      <c r="E129" s="1" t="str">
        <f t="shared" si="25"/>
        <v>B</v>
      </c>
      <c r="F129" s="1" t="str">
        <f t="shared" si="26"/>
        <v>B</v>
      </c>
      <c r="G129" s="1" t="str">
        <f t="shared" si="27"/>
        <v xml:space="preserve"> </v>
      </c>
      <c r="H129" s="1" t="str">
        <f t="shared" si="28"/>
        <v>0</v>
      </c>
      <c r="I129" s="1" t="str">
        <f t="shared" si="29"/>
        <v>0</v>
      </c>
      <c r="J129" s="1" t="str">
        <f t="shared" ref="J129:J137" si="43">MID(C129,1,3)</f>
        <v>ABB</v>
      </c>
      <c r="K129" s="1" t="str">
        <f t="shared" ref="K129:K137" si="44">MID(C129,5,2)</f>
        <v>00</v>
      </c>
    </row>
    <row r="130" spans="1:11" x14ac:dyDescent="0.25">
      <c r="A130" s="1" t="str">
        <f t="shared" si="42"/>
        <v>ABB02</v>
      </c>
      <c r="B130" s="5" t="s">
        <v>7881</v>
      </c>
      <c r="C130" s="5" t="s">
        <v>133</v>
      </c>
      <c r="D130" s="3" t="str">
        <f t="shared" ref="D130:D193" si="45">MID(C130,1,1)</f>
        <v>A</v>
      </c>
      <c r="E130" s="1" t="str">
        <f t="shared" ref="E130:E193" si="46">MID(C130,2,1)</f>
        <v>B</v>
      </c>
      <c r="F130" s="1" t="str">
        <f t="shared" ref="F130:F193" si="47">MID(C130,3,1)</f>
        <v>B</v>
      </c>
      <c r="G130" s="1" t="str">
        <f t="shared" ref="G130:G193" si="48">MID(C130,4,1)</f>
        <v xml:space="preserve"> </v>
      </c>
      <c r="H130" s="1" t="str">
        <f t="shared" ref="H130:H193" si="49">MID(C130,5,1)</f>
        <v>0</v>
      </c>
      <c r="I130" s="1" t="str">
        <f t="shared" ref="I130:I193" si="50">MID(C130,6,1)</f>
        <v>2</v>
      </c>
      <c r="J130" s="1" t="str">
        <f t="shared" si="43"/>
        <v>ABB</v>
      </c>
      <c r="K130" s="1" t="str">
        <f t="shared" si="44"/>
        <v>02</v>
      </c>
    </row>
    <row r="131" spans="1:11" x14ac:dyDescent="0.25">
      <c r="A131" s="1" t="str">
        <f t="shared" si="42"/>
        <v>ABB04</v>
      </c>
      <c r="B131" s="5" t="s">
        <v>7882</v>
      </c>
      <c r="C131" s="5" t="s">
        <v>134</v>
      </c>
      <c r="D131" s="3" t="str">
        <f t="shared" si="45"/>
        <v>A</v>
      </c>
      <c r="E131" s="1" t="str">
        <f t="shared" si="46"/>
        <v>B</v>
      </c>
      <c r="F131" s="1" t="str">
        <f t="shared" si="47"/>
        <v>B</v>
      </c>
      <c r="G131" s="1" t="str">
        <f t="shared" si="48"/>
        <v xml:space="preserve"> </v>
      </c>
      <c r="H131" s="1" t="str">
        <f t="shared" si="49"/>
        <v>0</v>
      </c>
      <c r="I131" s="1" t="str">
        <f t="shared" si="50"/>
        <v>4</v>
      </c>
      <c r="J131" s="1" t="str">
        <f t="shared" si="43"/>
        <v>ABB</v>
      </c>
      <c r="K131" s="1" t="str">
        <f t="shared" si="44"/>
        <v>04</v>
      </c>
    </row>
    <row r="132" spans="1:11" x14ac:dyDescent="0.25">
      <c r="A132" s="1" t="str">
        <f t="shared" si="42"/>
        <v>ABB06</v>
      </c>
      <c r="B132" s="5" t="s">
        <v>7883</v>
      </c>
      <c r="C132" s="5" t="s">
        <v>135</v>
      </c>
      <c r="D132" s="3" t="str">
        <f t="shared" si="45"/>
        <v>A</v>
      </c>
      <c r="E132" s="1" t="str">
        <f t="shared" si="46"/>
        <v>B</v>
      </c>
      <c r="F132" s="1" t="str">
        <f t="shared" si="47"/>
        <v>B</v>
      </c>
      <c r="G132" s="1" t="str">
        <f t="shared" si="48"/>
        <v xml:space="preserve"> </v>
      </c>
      <c r="H132" s="1" t="str">
        <f t="shared" si="49"/>
        <v>0</v>
      </c>
      <c r="I132" s="1" t="str">
        <f t="shared" si="50"/>
        <v>6</v>
      </c>
      <c r="J132" s="1" t="str">
        <f t="shared" si="43"/>
        <v>ABB</v>
      </c>
      <c r="K132" s="1" t="str">
        <f t="shared" si="44"/>
        <v>06</v>
      </c>
    </row>
    <row r="133" spans="1:11" x14ac:dyDescent="0.25">
      <c r="A133" s="1" t="str">
        <f t="shared" si="42"/>
        <v>ABB10</v>
      </c>
      <c r="B133" s="5" t="s">
        <v>6979</v>
      </c>
      <c r="C133" s="5" t="s">
        <v>136</v>
      </c>
      <c r="D133" s="3" t="str">
        <f t="shared" si="45"/>
        <v>A</v>
      </c>
      <c r="E133" s="1" t="str">
        <f t="shared" si="46"/>
        <v>B</v>
      </c>
      <c r="F133" s="1" t="str">
        <f t="shared" si="47"/>
        <v>B</v>
      </c>
      <c r="G133" s="1" t="str">
        <f t="shared" si="48"/>
        <v xml:space="preserve"> </v>
      </c>
      <c r="H133" s="1" t="str">
        <f t="shared" si="49"/>
        <v>1</v>
      </c>
      <c r="I133" s="1" t="str">
        <f t="shared" si="50"/>
        <v>0</v>
      </c>
      <c r="J133" s="1" t="str">
        <f t="shared" si="43"/>
        <v>ABB</v>
      </c>
      <c r="K133" s="1" t="str">
        <f t="shared" si="44"/>
        <v>10</v>
      </c>
    </row>
    <row r="134" spans="1:11" x14ac:dyDescent="0.25">
      <c r="A134" s="1" t="str">
        <f t="shared" si="42"/>
        <v>ABB20</v>
      </c>
      <c r="B134" s="5" t="s">
        <v>12453</v>
      </c>
      <c r="C134" s="5" t="s">
        <v>137</v>
      </c>
      <c r="D134" s="3" t="str">
        <f t="shared" si="45"/>
        <v>A</v>
      </c>
      <c r="E134" s="1" t="str">
        <f t="shared" si="46"/>
        <v>B</v>
      </c>
      <c r="F134" s="1" t="str">
        <f t="shared" si="47"/>
        <v>B</v>
      </c>
      <c r="G134" s="1" t="str">
        <f t="shared" si="48"/>
        <v xml:space="preserve"> </v>
      </c>
      <c r="H134" s="1" t="str">
        <f t="shared" si="49"/>
        <v>2</v>
      </c>
      <c r="I134" s="1" t="str">
        <f t="shared" si="50"/>
        <v>0</v>
      </c>
      <c r="J134" s="1" t="str">
        <f t="shared" si="43"/>
        <v>ABB</v>
      </c>
      <c r="K134" s="1" t="str">
        <f t="shared" si="44"/>
        <v>20</v>
      </c>
    </row>
    <row r="135" spans="1:11" x14ac:dyDescent="0.25">
      <c r="A135" s="1" t="str">
        <f t="shared" si="42"/>
        <v>ABB30</v>
      </c>
      <c r="B135" s="5" t="s">
        <v>6980</v>
      </c>
      <c r="C135" s="5" t="s">
        <v>138</v>
      </c>
      <c r="D135" s="3" t="str">
        <f t="shared" si="45"/>
        <v>A</v>
      </c>
      <c r="E135" s="1" t="str">
        <f t="shared" si="46"/>
        <v>B</v>
      </c>
      <c r="F135" s="1" t="str">
        <f t="shared" si="47"/>
        <v>B</v>
      </c>
      <c r="G135" s="1" t="str">
        <f t="shared" si="48"/>
        <v xml:space="preserve"> </v>
      </c>
      <c r="H135" s="1" t="str">
        <f t="shared" si="49"/>
        <v>3</v>
      </c>
      <c r="I135" s="1" t="str">
        <f t="shared" si="50"/>
        <v>0</v>
      </c>
      <c r="J135" s="1" t="str">
        <f t="shared" si="43"/>
        <v>ABB</v>
      </c>
      <c r="K135" s="1" t="str">
        <f t="shared" si="44"/>
        <v>30</v>
      </c>
    </row>
    <row r="136" spans="1:11" x14ac:dyDescent="0.25">
      <c r="A136" s="1" t="str">
        <f t="shared" si="42"/>
        <v>ABB40</v>
      </c>
      <c r="B136" s="5" t="s">
        <v>6981</v>
      </c>
      <c r="C136" s="5" t="s">
        <v>139</v>
      </c>
      <c r="D136" s="3" t="str">
        <f t="shared" si="45"/>
        <v>A</v>
      </c>
      <c r="E136" s="1" t="str">
        <f t="shared" si="46"/>
        <v>B</v>
      </c>
      <c r="F136" s="1" t="str">
        <f t="shared" si="47"/>
        <v>B</v>
      </c>
      <c r="G136" s="1" t="str">
        <f t="shared" si="48"/>
        <v xml:space="preserve"> </v>
      </c>
      <c r="H136" s="1" t="str">
        <f t="shared" si="49"/>
        <v>4</v>
      </c>
      <c r="I136" s="1" t="str">
        <f t="shared" si="50"/>
        <v>0</v>
      </c>
      <c r="J136" s="1" t="str">
        <f t="shared" si="43"/>
        <v>ABB</v>
      </c>
      <c r="K136" s="1" t="str">
        <f t="shared" si="44"/>
        <v>40</v>
      </c>
    </row>
    <row r="137" spans="1:11" x14ac:dyDescent="0.25">
      <c r="A137" s="1" t="str">
        <f t="shared" si="42"/>
        <v>ABB99</v>
      </c>
      <c r="B137" s="5" t="s">
        <v>10015</v>
      </c>
      <c r="C137" s="5" t="s">
        <v>140</v>
      </c>
      <c r="D137" s="3" t="str">
        <f t="shared" si="45"/>
        <v>A</v>
      </c>
      <c r="E137" s="1" t="str">
        <f t="shared" si="46"/>
        <v>B</v>
      </c>
      <c r="F137" s="1" t="str">
        <f t="shared" si="47"/>
        <v>B</v>
      </c>
      <c r="G137" s="1" t="str">
        <f t="shared" si="48"/>
        <v xml:space="preserve"> </v>
      </c>
      <c r="H137" s="1" t="str">
        <f t="shared" si="49"/>
        <v>9</v>
      </c>
      <c r="I137" s="1" t="str">
        <f t="shared" si="50"/>
        <v>9</v>
      </c>
      <c r="J137" s="1" t="str">
        <f t="shared" si="43"/>
        <v>ABB</v>
      </c>
      <c r="K137" s="1" t="str">
        <f t="shared" si="44"/>
        <v>99</v>
      </c>
    </row>
    <row r="138" spans="1:11" x14ac:dyDescent="0.25">
      <c r="A138" s="1" t="str">
        <f>C138</f>
        <v>ABC</v>
      </c>
      <c r="B138" s="4" t="s">
        <v>10016</v>
      </c>
      <c r="C138" s="4" t="s">
        <v>141</v>
      </c>
      <c r="D138" s="3" t="str">
        <f t="shared" si="45"/>
        <v>A</v>
      </c>
      <c r="E138" s="1" t="str">
        <f t="shared" si="46"/>
        <v>B</v>
      </c>
      <c r="F138" s="1" t="str">
        <f t="shared" si="47"/>
        <v>C</v>
      </c>
      <c r="G138" s="1" t="str">
        <f t="shared" si="48"/>
        <v/>
      </c>
      <c r="H138" s="1" t="str">
        <f t="shared" si="49"/>
        <v/>
      </c>
      <c r="I138" s="1" t="str">
        <f t="shared" si="50"/>
        <v/>
      </c>
    </row>
    <row r="139" spans="1:11" x14ac:dyDescent="0.25">
      <c r="A139" s="1" t="str">
        <f t="shared" ref="A139:A160" si="51">CONCATENATE(J139,K139)</f>
        <v>ABC01</v>
      </c>
      <c r="B139" s="5" t="s">
        <v>10503</v>
      </c>
      <c r="C139" s="5" t="s">
        <v>142</v>
      </c>
      <c r="D139" s="3" t="str">
        <f t="shared" si="45"/>
        <v>A</v>
      </c>
      <c r="E139" s="1" t="str">
        <f t="shared" si="46"/>
        <v>B</v>
      </c>
      <c r="F139" s="1" t="str">
        <f t="shared" si="47"/>
        <v>C</v>
      </c>
      <c r="G139" s="1" t="str">
        <f t="shared" si="48"/>
        <v xml:space="preserve"> </v>
      </c>
      <c r="H139" s="1" t="str">
        <f t="shared" si="49"/>
        <v>0</v>
      </c>
      <c r="I139" s="1" t="str">
        <f t="shared" si="50"/>
        <v>1</v>
      </c>
      <c r="J139" s="1" t="str">
        <f t="shared" ref="J139:J160" si="52">MID(C139,1,3)</f>
        <v>ABC</v>
      </c>
      <c r="K139" s="1" t="str">
        <f t="shared" ref="K139:K160" si="53">MID(C139,5,2)</f>
        <v>01</v>
      </c>
    </row>
    <row r="140" spans="1:11" x14ac:dyDescent="0.25">
      <c r="A140" s="1" t="str">
        <f t="shared" si="51"/>
        <v>ABC04</v>
      </c>
      <c r="B140" s="5" t="s">
        <v>10504</v>
      </c>
      <c r="C140" s="5" t="s">
        <v>143</v>
      </c>
      <c r="D140" s="3" t="str">
        <f t="shared" si="45"/>
        <v>A</v>
      </c>
      <c r="E140" s="1" t="str">
        <f t="shared" si="46"/>
        <v>B</v>
      </c>
      <c r="F140" s="1" t="str">
        <f t="shared" si="47"/>
        <v>C</v>
      </c>
      <c r="G140" s="1" t="str">
        <f t="shared" si="48"/>
        <v xml:space="preserve"> </v>
      </c>
      <c r="H140" s="1" t="str">
        <f t="shared" si="49"/>
        <v>0</v>
      </c>
      <c r="I140" s="1" t="str">
        <f t="shared" si="50"/>
        <v>4</v>
      </c>
      <c r="J140" s="1" t="str">
        <f t="shared" si="52"/>
        <v>ABC</v>
      </c>
      <c r="K140" s="1" t="str">
        <f t="shared" si="53"/>
        <v>04</v>
      </c>
    </row>
    <row r="141" spans="1:11" x14ac:dyDescent="0.25">
      <c r="A141" s="1" t="str">
        <f t="shared" si="51"/>
        <v>ABC07</v>
      </c>
      <c r="B141" s="5" t="s">
        <v>10505</v>
      </c>
      <c r="C141" s="5" t="s">
        <v>144</v>
      </c>
      <c r="D141" s="3" t="str">
        <f t="shared" si="45"/>
        <v>A</v>
      </c>
      <c r="E141" s="1" t="str">
        <f t="shared" si="46"/>
        <v>B</v>
      </c>
      <c r="F141" s="1" t="str">
        <f t="shared" si="47"/>
        <v>C</v>
      </c>
      <c r="G141" s="1" t="str">
        <f t="shared" si="48"/>
        <v xml:space="preserve"> </v>
      </c>
      <c r="H141" s="1" t="str">
        <f t="shared" si="49"/>
        <v>0</v>
      </c>
      <c r="I141" s="1" t="str">
        <f t="shared" si="50"/>
        <v>7</v>
      </c>
      <c r="J141" s="1" t="str">
        <f t="shared" si="52"/>
        <v>ABC</v>
      </c>
      <c r="K141" s="1" t="str">
        <f t="shared" si="53"/>
        <v>07</v>
      </c>
    </row>
    <row r="142" spans="1:11" x14ac:dyDescent="0.25">
      <c r="A142" s="1" t="str">
        <f t="shared" si="51"/>
        <v>ABC10</v>
      </c>
      <c r="B142" s="5" t="s">
        <v>11953</v>
      </c>
      <c r="C142" s="5" t="s">
        <v>145</v>
      </c>
      <c r="D142" s="3" t="str">
        <f t="shared" si="45"/>
        <v>A</v>
      </c>
      <c r="E142" s="1" t="str">
        <f t="shared" si="46"/>
        <v>B</v>
      </c>
      <c r="F142" s="1" t="str">
        <f t="shared" si="47"/>
        <v>C</v>
      </c>
      <c r="G142" s="1" t="str">
        <f t="shared" si="48"/>
        <v xml:space="preserve"> </v>
      </c>
      <c r="H142" s="1" t="str">
        <f t="shared" si="49"/>
        <v>1</v>
      </c>
      <c r="I142" s="1" t="str">
        <f t="shared" si="50"/>
        <v>0</v>
      </c>
      <c r="J142" s="1" t="str">
        <f t="shared" si="52"/>
        <v>ABC</v>
      </c>
      <c r="K142" s="1" t="str">
        <f t="shared" si="53"/>
        <v>10</v>
      </c>
    </row>
    <row r="143" spans="1:11" x14ac:dyDescent="0.25">
      <c r="A143" s="1" t="str">
        <f t="shared" si="51"/>
        <v>ABC13</v>
      </c>
      <c r="B143" s="5" t="s">
        <v>11954</v>
      </c>
      <c r="C143" s="5" t="s">
        <v>146</v>
      </c>
      <c r="D143" s="3" t="str">
        <f t="shared" si="45"/>
        <v>A</v>
      </c>
      <c r="E143" s="1" t="str">
        <f t="shared" si="46"/>
        <v>B</v>
      </c>
      <c r="F143" s="1" t="str">
        <f t="shared" si="47"/>
        <v>C</v>
      </c>
      <c r="G143" s="1" t="str">
        <f t="shared" si="48"/>
        <v xml:space="preserve"> </v>
      </c>
      <c r="H143" s="1" t="str">
        <f t="shared" si="49"/>
        <v>1</v>
      </c>
      <c r="I143" s="1" t="str">
        <f t="shared" si="50"/>
        <v>3</v>
      </c>
      <c r="J143" s="1" t="str">
        <f t="shared" si="52"/>
        <v>ABC</v>
      </c>
      <c r="K143" s="1" t="str">
        <f t="shared" si="53"/>
        <v>13</v>
      </c>
    </row>
    <row r="144" spans="1:11" x14ac:dyDescent="0.25">
      <c r="A144" s="1" t="str">
        <f t="shared" si="51"/>
        <v>ABC16</v>
      </c>
      <c r="B144" s="5" t="s">
        <v>11955</v>
      </c>
      <c r="C144" s="5" t="s">
        <v>147</v>
      </c>
      <c r="D144" s="3" t="str">
        <f t="shared" si="45"/>
        <v>A</v>
      </c>
      <c r="E144" s="1" t="str">
        <f t="shared" si="46"/>
        <v>B</v>
      </c>
      <c r="F144" s="1" t="str">
        <f t="shared" si="47"/>
        <v>C</v>
      </c>
      <c r="G144" s="1" t="str">
        <f t="shared" si="48"/>
        <v xml:space="preserve"> </v>
      </c>
      <c r="H144" s="1" t="str">
        <f t="shared" si="49"/>
        <v>1</v>
      </c>
      <c r="I144" s="1" t="str">
        <f t="shared" si="50"/>
        <v>6</v>
      </c>
      <c r="J144" s="1" t="str">
        <f t="shared" si="52"/>
        <v>ABC</v>
      </c>
      <c r="K144" s="1" t="str">
        <f t="shared" si="53"/>
        <v>16</v>
      </c>
    </row>
    <row r="145" spans="1:11" x14ac:dyDescent="0.25">
      <c r="A145" s="1" t="str">
        <f t="shared" si="51"/>
        <v>ABC20</v>
      </c>
      <c r="B145" s="5" t="s">
        <v>10506</v>
      </c>
      <c r="C145" s="5" t="s">
        <v>148</v>
      </c>
      <c r="D145" s="3" t="str">
        <f t="shared" si="45"/>
        <v>A</v>
      </c>
      <c r="E145" s="1" t="str">
        <f t="shared" si="46"/>
        <v>B</v>
      </c>
      <c r="F145" s="1" t="str">
        <f t="shared" si="47"/>
        <v>C</v>
      </c>
      <c r="G145" s="1" t="str">
        <f t="shared" si="48"/>
        <v xml:space="preserve"> </v>
      </c>
      <c r="H145" s="1" t="str">
        <f t="shared" si="49"/>
        <v>2</v>
      </c>
      <c r="I145" s="1" t="str">
        <f t="shared" si="50"/>
        <v>0</v>
      </c>
      <c r="J145" s="1" t="str">
        <f t="shared" si="52"/>
        <v>ABC</v>
      </c>
      <c r="K145" s="1" t="str">
        <f t="shared" si="53"/>
        <v>20</v>
      </c>
    </row>
    <row r="146" spans="1:11" x14ac:dyDescent="0.25">
      <c r="A146" s="1" t="str">
        <f t="shared" si="51"/>
        <v>ABC21</v>
      </c>
      <c r="B146" s="5" t="s">
        <v>10507</v>
      </c>
      <c r="C146" s="5" t="s">
        <v>149</v>
      </c>
      <c r="D146" s="3" t="str">
        <f t="shared" si="45"/>
        <v>A</v>
      </c>
      <c r="E146" s="1" t="str">
        <f t="shared" si="46"/>
        <v>B</v>
      </c>
      <c r="F146" s="1" t="str">
        <f t="shared" si="47"/>
        <v>C</v>
      </c>
      <c r="G146" s="1" t="str">
        <f t="shared" si="48"/>
        <v xml:space="preserve"> </v>
      </c>
      <c r="H146" s="1" t="str">
        <f t="shared" si="49"/>
        <v>2</v>
      </c>
      <c r="I146" s="1" t="str">
        <f t="shared" si="50"/>
        <v>1</v>
      </c>
      <c r="J146" s="1" t="str">
        <f t="shared" si="52"/>
        <v>ABC</v>
      </c>
      <c r="K146" s="1" t="str">
        <f t="shared" si="53"/>
        <v>21</v>
      </c>
    </row>
    <row r="147" spans="1:11" x14ac:dyDescent="0.25">
      <c r="A147" s="1" t="str">
        <f t="shared" si="51"/>
        <v>ABC23</v>
      </c>
      <c r="B147" s="5" t="s">
        <v>10508</v>
      </c>
      <c r="C147" s="5" t="s">
        <v>150</v>
      </c>
      <c r="D147" s="3" t="str">
        <f t="shared" si="45"/>
        <v>A</v>
      </c>
      <c r="E147" s="1" t="str">
        <f t="shared" si="46"/>
        <v>B</v>
      </c>
      <c r="F147" s="1" t="str">
        <f t="shared" si="47"/>
        <v>C</v>
      </c>
      <c r="G147" s="1" t="str">
        <f t="shared" si="48"/>
        <v xml:space="preserve"> </v>
      </c>
      <c r="H147" s="1" t="str">
        <f t="shared" si="49"/>
        <v>2</v>
      </c>
      <c r="I147" s="1" t="str">
        <f t="shared" si="50"/>
        <v>3</v>
      </c>
      <c r="J147" s="1" t="str">
        <f t="shared" si="52"/>
        <v>ABC</v>
      </c>
      <c r="K147" s="1" t="str">
        <f t="shared" si="53"/>
        <v>23</v>
      </c>
    </row>
    <row r="148" spans="1:11" x14ac:dyDescent="0.25">
      <c r="A148" s="1" t="str">
        <f t="shared" si="51"/>
        <v>ABC26</v>
      </c>
      <c r="B148" s="5" t="s">
        <v>10509</v>
      </c>
      <c r="C148" s="5" t="s">
        <v>151</v>
      </c>
      <c r="D148" s="3" t="str">
        <f t="shared" si="45"/>
        <v>A</v>
      </c>
      <c r="E148" s="1" t="str">
        <f t="shared" si="46"/>
        <v>B</v>
      </c>
      <c r="F148" s="1" t="str">
        <f t="shared" si="47"/>
        <v>C</v>
      </c>
      <c r="G148" s="1" t="str">
        <f t="shared" si="48"/>
        <v xml:space="preserve"> </v>
      </c>
      <c r="H148" s="1" t="str">
        <f t="shared" si="49"/>
        <v>2</v>
      </c>
      <c r="I148" s="1" t="str">
        <f t="shared" si="50"/>
        <v>6</v>
      </c>
      <c r="J148" s="1" t="str">
        <f t="shared" si="52"/>
        <v>ABC</v>
      </c>
      <c r="K148" s="1" t="str">
        <f t="shared" si="53"/>
        <v>26</v>
      </c>
    </row>
    <row r="149" spans="1:11" x14ac:dyDescent="0.25">
      <c r="A149" s="1" t="str">
        <f t="shared" si="51"/>
        <v>ABC28</v>
      </c>
      <c r="B149" s="5" t="s">
        <v>10510</v>
      </c>
      <c r="C149" s="5" t="s">
        <v>152</v>
      </c>
      <c r="D149" s="3" t="str">
        <f t="shared" si="45"/>
        <v>A</v>
      </c>
      <c r="E149" s="1" t="str">
        <f t="shared" si="46"/>
        <v>B</v>
      </c>
      <c r="F149" s="1" t="str">
        <f t="shared" si="47"/>
        <v>C</v>
      </c>
      <c r="G149" s="1" t="str">
        <f t="shared" si="48"/>
        <v xml:space="preserve"> </v>
      </c>
      <c r="H149" s="1" t="str">
        <f t="shared" si="49"/>
        <v>2</v>
      </c>
      <c r="I149" s="1" t="str">
        <f t="shared" si="50"/>
        <v>8</v>
      </c>
      <c r="J149" s="1" t="str">
        <f t="shared" si="52"/>
        <v>ABC</v>
      </c>
      <c r="K149" s="1" t="str">
        <f t="shared" si="53"/>
        <v>28</v>
      </c>
    </row>
    <row r="150" spans="1:11" x14ac:dyDescent="0.25">
      <c r="A150" s="1" t="str">
        <f t="shared" si="51"/>
        <v>ABC30</v>
      </c>
      <c r="B150" s="5" t="s">
        <v>10511</v>
      </c>
      <c r="C150" s="5" t="s">
        <v>153</v>
      </c>
      <c r="D150" s="3" t="str">
        <f t="shared" si="45"/>
        <v>A</v>
      </c>
      <c r="E150" s="1" t="str">
        <f t="shared" si="46"/>
        <v>B</v>
      </c>
      <c r="F150" s="1" t="str">
        <f t="shared" si="47"/>
        <v>C</v>
      </c>
      <c r="G150" s="1" t="str">
        <f t="shared" si="48"/>
        <v xml:space="preserve"> </v>
      </c>
      <c r="H150" s="1" t="str">
        <f t="shared" si="49"/>
        <v>3</v>
      </c>
      <c r="I150" s="1" t="str">
        <f t="shared" si="50"/>
        <v>0</v>
      </c>
      <c r="J150" s="1" t="str">
        <f t="shared" si="52"/>
        <v>ABC</v>
      </c>
      <c r="K150" s="1" t="str">
        <f t="shared" si="53"/>
        <v>30</v>
      </c>
    </row>
    <row r="151" spans="1:11" x14ac:dyDescent="0.25">
      <c r="A151" s="1" t="str">
        <f t="shared" si="51"/>
        <v>ABC33</v>
      </c>
      <c r="B151" s="5" t="s">
        <v>10512</v>
      </c>
      <c r="C151" s="5" t="s">
        <v>154</v>
      </c>
      <c r="D151" s="3" t="str">
        <f t="shared" si="45"/>
        <v>A</v>
      </c>
      <c r="E151" s="1" t="str">
        <f t="shared" si="46"/>
        <v>B</v>
      </c>
      <c r="F151" s="1" t="str">
        <f t="shared" si="47"/>
        <v>C</v>
      </c>
      <c r="G151" s="1" t="str">
        <f t="shared" si="48"/>
        <v xml:space="preserve"> </v>
      </c>
      <c r="H151" s="1" t="str">
        <f t="shared" si="49"/>
        <v>3</v>
      </c>
      <c r="I151" s="1" t="str">
        <f t="shared" si="50"/>
        <v>3</v>
      </c>
      <c r="J151" s="1" t="str">
        <f t="shared" si="52"/>
        <v>ABC</v>
      </c>
      <c r="K151" s="1" t="str">
        <f t="shared" si="53"/>
        <v>33</v>
      </c>
    </row>
    <row r="152" spans="1:11" x14ac:dyDescent="0.25">
      <c r="A152" s="1" t="str">
        <f t="shared" si="51"/>
        <v>ABC36</v>
      </c>
      <c r="B152" s="5" t="s">
        <v>10513</v>
      </c>
      <c r="C152" s="5" t="s">
        <v>155</v>
      </c>
      <c r="D152" s="3" t="str">
        <f t="shared" si="45"/>
        <v>A</v>
      </c>
      <c r="E152" s="1" t="str">
        <f t="shared" si="46"/>
        <v>B</v>
      </c>
      <c r="F152" s="1" t="str">
        <f t="shared" si="47"/>
        <v>C</v>
      </c>
      <c r="G152" s="1" t="str">
        <f t="shared" si="48"/>
        <v xml:space="preserve"> </v>
      </c>
      <c r="H152" s="1" t="str">
        <f t="shared" si="49"/>
        <v>3</v>
      </c>
      <c r="I152" s="1" t="str">
        <f t="shared" si="50"/>
        <v>6</v>
      </c>
      <c r="J152" s="1" t="str">
        <f t="shared" si="52"/>
        <v>ABC</v>
      </c>
      <c r="K152" s="1" t="str">
        <f t="shared" si="53"/>
        <v>36</v>
      </c>
    </row>
    <row r="153" spans="1:11" x14ac:dyDescent="0.25">
      <c r="A153" s="1" t="str">
        <f t="shared" si="51"/>
        <v>ABC40</v>
      </c>
      <c r="B153" s="5" t="s">
        <v>12878</v>
      </c>
      <c r="C153" s="5" t="s">
        <v>156</v>
      </c>
      <c r="D153" s="3" t="str">
        <f t="shared" si="45"/>
        <v>A</v>
      </c>
      <c r="E153" s="1" t="str">
        <f t="shared" si="46"/>
        <v>B</v>
      </c>
      <c r="F153" s="1" t="str">
        <f t="shared" si="47"/>
        <v>C</v>
      </c>
      <c r="G153" s="1" t="str">
        <f t="shared" si="48"/>
        <v xml:space="preserve"> </v>
      </c>
      <c r="H153" s="1" t="str">
        <f t="shared" si="49"/>
        <v>4</v>
      </c>
      <c r="I153" s="1" t="str">
        <f t="shared" si="50"/>
        <v>0</v>
      </c>
      <c r="J153" s="1" t="str">
        <f t="shared" si="52"/>
        <v>ABC</v>
      </c>
      <c r="K153" s="1" t="str">
        <f t="shared" si="53"/>
        <v>40</v>
      </c>
    </row>
    <row r="154" spans="1:11" x14ac:dyDescent="0.25">
      <c r="A154" s="1" t="str">
        <f t="shared" si="51"/>
        <v>ABC50</v>
      </c>
      <c r="B154" s="5" t="s">
        <v>10514</v>
      </c>
      <c r="C154" s="5" t="s">
        <v>157</v>
      </c>
      <c r="D154" s="3" t="str">
        <f t="shared" si="45"/>
        <v>A</v>
      </c>
      <c r="E154" s="1" t="str">
        <f t="shared" si="46"/>
        <v>B</v>
      </c>
      <c r="F154" s="1" t="str">
        <f t="shared" si="47"/>
        <v>C</v>
      </c>
      <c r="G154" s="1" t="str">
        <f t="shared" si="48"/>
        <v xml:space="preserve"> </v>
      </c>
      <c r="H154" s="1" t="str">
        <f t="shared" si="49"/>
        <v>5</v>
      </c>
      <c r="I154" s="1" t="str">
        <f t="shared" si="50"/>
        <v>0</v>
      </c>
      <c r="J154" s="1" t="str">
        <f t="shared" si="52"/>
        <v>ABC</v>
      </c>
      <c r="K154" s="1" t="str">
        <f t="shared" si="53"/>
        <v>50</v>
      </c>
    </row>
    <row r="155" spans="1:11" x14ac:dyDescent="0.25">
      <c r="A155" s="1" t="str">
        <f t="shared" si="51"/>
        <v>ABC53</v>
      </c>
      <c r="B155" s="5" t="s">
        <v>10515</v>
      </c>
      <c r="C155" s="5" t="s">
        <v>158</v>
      </c>
      <c r="D155" s="3" t="str">
        <f t="shared" si="45"/>
        <v>A</v>
      </c>
      <c r="E155" s="1" t="str">
        <f t="shared" si="46"/>
        <v>B</v>
      </c>
      <c r="F155" s="1" t="str">
        <f t="shared" si="47"/>
        <v>C</v>
      </c>
      <c r="G155" s="1" t="str">
        <f t="shared" si="48"/>
        <v xml:space="preserve"> </v>
      </c>
      <c r="H155" s="1" t="str">
        <f t="shared" si="49"/>
        <v>5</v>
      </c>
      <c r="I155" s="1" t="str">
        <f t="shared" si="50"/>
        <v>3</v>
      </c>
      <c r="J155" s="1" t="str">
        <f t="shared" si="52"/>
        <v>ABC</v>
      </c>
      <c r="K155" s="1" t="str">
        <f t="shared" si="53"/>
        <v>53</v>
      </c>
    </row>
    <row r="156" spans="1:11" x14ac:dyDescent="0.25">
      <c r="A156" s="1" t="str">
        <f t="shared" si="51"/>
        <v>ABC56</v>
      </c>
      <c r="B156" s="5" t="s">
        <v>10516</v>
      </c>
      <c r="C156" s="5" t="s">
        <v>159</v>
      </c>
      <c r="D156" s="3" t="str">
        <f t="shared" si="45"/>
        <v>A</v>
      </c>
      <c r="E156" s="1" t="str">
        <f t="shared" si="46"/>
        <v>B</v>
      </c>
      <c r="F156" s="1" t="str">
        <f t="shared" si="47"/>
        <v>C</v>
      </c>
      <c r="G156" s="1" t="str">
        <f t="shared" si="48"/>
        <v xml:space="preserve"> </v>
      </c>
      <c r="H156" s="1" t="str">
        <f t="shared" si="49"/>
        <v>5</v>
      </c>
      <c r="I156" s="1" t="str">
        <f t="shared" si="50"/>
        <v>6</v>
      </c>
      <c r="J156" s="1" t="str">
        <f t="shared" si="52"/>
        <v>ABC</v>
      </c>
      <c r="K156" s="1" t="str">
        <f t="shared" si="53"/>
        <v>56</v>
      </c>
    </row>
    <row r="157" spans="1:11" x14ac:dyDescent="0.25">
      <c r="A157" s="1" t="str">
        <f t="shared" si="51"/>
        <v>ABC60</v>
      </c>
      <c r="B157" s="5" t="s">
        <v>10517</v>
      </c>
      <c r="C157" s="5" t="s">
        <v>160</v>
      </c>
      <c r="D157" s="3" t="str">
        <f t="shared" si="45"/>
        <v>A</v>
      </c>
      <c r="E157" s="1" t="str">
        <f t="shared" si="46"/>
        <v>B</v>
      </c>
      <c r="F157" s="1" t="str">
        <f t="shared" si="47"/>
        <v>C</v>
      </c>
      <c r="G157" s="1" t="str">
        <f t="shared" si="48"/>
        <v xml:space="preserve"> </v>
      </c>
      <c r="H157" s="1" t="str">
        <f t="shared" si="49"/>
        <v>6</v>
      </c>
      <c r="I157" s="1" t="str">
        <f t="shared" si="50"/>
        <v>0</v>
      </c>
      <c r="J157" s="1" t="str">
        <f t="shared" si="52"/>
        <v>ABC</v>
      </c>
      <c r="K157" s="1" t="str">
        <f t="shared" si="53"/>
        <v>60</v>
      </c>
    </row>
    <row r="158" spans="1:11" x14ac:dyDescent="0.25">
      <c r="A158" s="1" t="str">
        <f t="shared" si="51"/>
        <v>ABC63</v>
      </c>
      <c r="B158" s="5" t="s">
        <v>10518</v>
      </c>
      <c r="C158" s="5" t="s">
        <v>161</v>
      </c>
      <c r="D158" s="3" t="str">
        <f t="shared" si="45"/>
        <v>A</v>
      </c>
      <c r="E158" s="1" t="str">
        <f t="shared" si="46"/>
        <v>B</v>
      </c>
      <c r="F158" s="1" t="str">
        <f t="shared" si="47"/>
        <v>C</v>
      </c>
      <c r="G158" s="1" t="str">
        <f t="shared" si="48"/>
        <v xml:space="preserve"> </v>
      </c>
      <c r="H158" s="1" t="str">
        <f t="shared" si="49"/>
        <v>6</v>
      </c>
      <c r="I158" s="1" t="str">
        <f t="shared" si="50"/>
        <v>3</v>
      </c>
      <c r="J158" s="1" t="str">
        <f t="shared" si="52"/>
        <v>ABC</v>
      </c>
      <c r="K158" s="1" t="str">
        <f t="shared" si="53"/>
        <v>63</v>
      </c>
    </row>
    <row r="159" spans="1:11" x14ac:dyDescent="0.25">
      <c r="A159" s="1" t="str">
        <f t="shared" si="51"/>
        <v>ABC66</v>
      </c>
      <c r="B159" s="5" t="s">
        <v>10519</v>
      </c>
      <c r="C159" s="5" t="s">
        <v>162</v>
      </c>
      <c r="D159" s="3" t="str">
        <f t="shared" si="45"/>
        <v>A</v>
      </c>
      <c r="E159" s="1" t="str">
        <f t="shared" si="46"/>
        <v>B</v>
      </c>
      <c r="F159" s="1" t="str">
        <f t="shared" si="47"/>
        <v>C</v>
      </c>
      <c r="G159" s="1" t="str">
        <f t="shared" si="48"/>
        <v xml:space="preserve"> </v>
      </c>
      <c r="H159" s="1" t="str">
        <f t="shared" si="49"/>
        <v>6</v>
      </c>
      <c r="I159" s="1" t="str">
        <f t="shared" si="50"/>
        <v>6</v>
      </c>
      <c r="J159" s="1" t="str">
        <f t="shared" si="52"/>
        <v>ABC</v>
      </c>
      <c r="K159" s="1" t="str">
        <f t="shared" si="53"/>
        <v>66</v>
      </c>
    </row>
    <row r="160" spans="1:11" x14ac:dyDescent="0.25">
      <c r="A160" s="1" t="str">
        <f t="shared" si="51"/>
        <v>ABC99</v>
      </c>
      <c r="B160" s="5" t="s">
        <v>10017</v>
      </c>
      <c r="C160" s="5" t="s">
        <v>163</v>
      </c>
      <c r="D160" s="3" t="str">
        <f t="shared" si="45"/>
        <v>A</v>
      </c>
      <c r="E160" s="1" t="str">
        <f t="shared" si="46"/>
        <v>B</v>
      </c>
      <c r="F160" s="1" t="str">
        <f t="shared" si="47"/>
        <v>C</v>
      </c>
      <c r="G160" s="1" t="str">
        <f t="shared" si="48"/>
        <v xml:space="preserve"> </v>
      </c>
      <c r="H160" s="1" t="str">
        <f t="shared" si="49"/>
        <v>9</v>
      </c>
      <c r="I160" s="1" t="str">
        <f t="shared" si="50"/>
        <v>9</v>
      </c>
      <c r="J160" s="1" t="str">
        <f t="shared" si="52"/>
        <v>ABC</v>
      </c>
      <c r="K160" s="1" t="str">
        <f t="shared" si="53"/>
        <v>99</v>
      </c>
    </row>
    <row r="161" spans="1:11" x14ac:dyDescent="0.25">
      <c r="A161" s="1" t="str">
        <f>C161</f>
        <v>ABD</v>
      </c>
      <c r="B161" s="4" t="s">
        <v>10520</v>
      </c>
      <c r="C161" s="4" t="s">
        <v>164</v>
      </c>
      <c r="D161" s="3" t="str">
        <f t="shared" si="45"/>
        <v>A</v>
      </c>
      <c r="E161" s="1" t="str">
        <f t="shared" si="46"/>
        <v>B</v>
      </c>
      <c r="F161" s="1" t="str">
        <f t="shared" si="47"/>
        <v>D</v>
      </c>
      <c r="G161" s="1" t="str">
        <f t="shared" si="48"/>
        <v/>
      </c>
      <c r="H161" s="1" t="str">
        <f t="shared" si="49"/>
        <v/>
      </c>
      <c r="I161" s="1" t="str">
        <f t="shared" si="50"/>
        <v/>
      </c>
    </row>
    <row r="162" spans="1:11" x14ac:dyDescent="0.25">
      <c r="A162" s="1" t="str">
        <f t="shared" ref="A162:A168" si="54">CONCATENATE(J162,K162)</f>
        <v>ABD10</v>
      </c>
      <c r="B162" s="5" t="s">
        <v>6982</v>
      </c>
      <c r="C162" s="5" t="s">
        <v>165</v>
      </c>
      <c r="D162" s="3" t="str">
        <f t="shared" si="45"/>
        <v>A</v>
      </c>
      <c r="E162" s="1" t="str">
        <f t="shared" si="46"/>
        <v>B</v>
      </c>
      <c r="F162" s="1" t="str">
        <f t="shared" si="47"/>
        <v>D</v>
      </c>
      <c r="G162" s="1" t="str">
        <f t="shared" si="48"/>
        <v xml:space="preserve"> </v>
      </c>
      <c r="H162" s="1" t="str">
        <f t="shared" si="49"/>
        <v>1</v>
      </c>
      <c r="I162" s="1" t="str">
        <f t="shared" si="50"/>
        <v>0</v>
      </c>
      <c r="J162" s="1" t="str">
        <f t="shared" ref="J162:J168" si="55">MID(C162,1,3)</f>
        <v>ABD</v>
      </c>
      <c r="K162" s="1" t="str">
        <f t="shared" ref="K162:K168" si="56">MID(C162,5,2)</f>
        <v>10</v>
      </c>
    </row>
    <row r="163" spans="1:11" x14ac:dyDescent="0.25">
      <c r="A163" s="1" t="str">
        <f t="shared" si="54"/>
        <v>ABD15</v>
      </c>
      <c r="B163" s="5" t="s">
        <v>6983</v>
      </c>
      <c r="C163" s="5" t="s">
        <v>166</v>
      </c>
      <c r="D163" s="3" t="str">
        <f t="shared" si="45"/>
        <v>A</v>
      </c>
      <c r="E163" s="1" t="str">
        <f t="shared" si="46"/>
        <v>B</v>
      </c>
      <c r="F163" s="1" t="str">
        <f t="shared" si="47"/>
        <v>D</v>
      </c>
      <c r="G163" s="1" t="str">
        <f t="shared" si="48"/>
        <v xml:space="preserve"> </v>
      </c>
      <c r="H163" s="1" t="str">
        <f t="shared" si="49"/>
        <v>1</v>
      </c>
      <c r="I163" s="1" t="str">
        <f t="shared" si="50"/>
        <v>5</v>
      </c>
      <c r="J163" s="1" t="str">
        <f t="shared" si="55"/>
        <v>ABD</v>
      </c>
      <c r="K163" s="1" t="str">
        <f t="shared" si="56"/>
        <v>15</v>
      </c>
    </row>
    <row r="164" spans="1:11" x14ac:dyDescent="0.25">
      <c r="A164" s="1" t="str">
        <f t="shared" si="54"/>
        <v>ABD20</v>
      </c>
      <c r="B164" s="5" t="s">
        <v>168</v>
      </c>
      <c r="C164" s="5" t="s">
        <v>167</v>
      </c>
      <c r="D164" s="3" t="str">
        <f t="shared" si="45"/>
        <v>A</v>
      </c>
      <c r="E164" s="1" t="str">
        <f t="shared" si="46"/>
        <v>B</v>
      </c>
      <c r="F164" s="1" t="str">
        <f t="shared" si="47"/>
        <v>D</v>
      </c>
      <c r="G164" s="1" t="str">
        <f t="shared" si="48"/>
        <v xml:space="preserve"> </v>
      </c>
      <c r="H164" s="1" t="str">
        <f t="shared" si="49"/>
        <v>2</v>
      </c>
      <c r="I164" s="1" t="str">
        <f t="shared" si="50"/>
        <v>0</v>
      </c>
      <c r="J164" s="1" t="str">
        <f t="shared" si="55"/>
        <v>ABD</v>
      </c>
      <c r="K164" s="1" t="str">
        <f t="shared" si="56"/>
        <v>20</v>
      </c>
    </row>
    <row r="165" spans="1:11" x14ac:dyDescent="0.25">
      <c r="A165" s="1" t="str">
        <f t="shared" si="54"/>
        <v>ABD30</v>
      </c>
      <c r="B165" s="5" t="s">
        <v>7884</v>
      </c>
      <c r="C165" s="5" t="s">
        <v>169</v>
      </c>
      <c r="D165" s="3" t="str">
        <f t="shared" si="45"/>
        <v>A</v>
      </c>
      <c r="E165" s="1" t="str">
        <f t="shared" si="46"/>
        <v>B</v>
      </c>
      <c r="F165" s="1" t="str">
        <f t="shared" si="47"/>
        <v>D</v>
      </c>
      <c r="G165" s="1" t="str">
        <f t="shared" si="48"/>
        <v xml:space="preserve"> </v>
      </c>
      <c r="H165" s="1" t="str">
        <f t="shared" si="49"/>
        <v>3</v>
      </c>
      <c r="I165" s="1" t="str">
        <f t="shared" si="50"/>
        <v>0</v>
      </c>
      <c r="J165" s="1" t="str">
        <f t="shared" si="55"/>
        <v>ABD</v>
      </c>
      <c r="K165" s="1" t="str">
        <f t="shared" si="56"/>
        <v>30</v>
      </c>
    </row>
    <row r="166" spans="1:11" x14ac:dyDescent="0.25">
      <c r="A166" s="1" t="str">
        <f t="shared" si="54"/>
        <v>ABD40</v>
      </c>
      <c r="B166" s="5" t="s">
        <v>7885</v>
      </c>
      <c r="C166" s="5" t="s">
        <v>170</v>
      </c>
      <c r="D166" s="3" t="str">
        <f t="shared" si="45"/>
        <v>A</v>
      </c>
      <c r="E166" s="1" t="str">
        <f t="shared" si="46"/>
        <v>B</v>
      </c>
      <c r="F166" s="1" t="str">
        <f t="shared" si="47"/>
        <v>D</v>
      </c>
      <c r="G166" s="1" t="str">
        <f t="shared" si="48"/>
        <v xml:space="preserve"> </v>
      </c>
      <c r="H166" s="1" t="str">
        <f t="shared" si="49"/>
        <v>4</v>
      </c>
      <c r="I166" s="1" t="str">
        <f t="shared" si="50"/>
        <v>0</v>
      </c>
      <c r="J166" s="1" t="str">
        <f t="shared" si="55"/>
        <v>ABD</v>
      </c>
      <c r="K166" s="1" t="str">
        <f t="shared" si="56"/>
        <v>40</v>
      </c>
    </row>
    <row r="167" spans="1:11" x14ac:dyDescent="0.25">
      <c r="A167" s="1" t="str">
        <f t="shared" si="54"/>
        <v>ABD50</v>
      </c>
      <c r="B167" s="5" t="s">
        <v>11956</v>
      </c>
      <c r="C167" s="5" t="s">
        <v>171</v>
      </c>
      <c r="D167" s="3" t="str">
        <f t="shared" si="45"/>
        <v>A</v>
      </c>
      <c r="E167" s="1" t="str">
        <f t="shared" si="46"/>
        <v>B</v>
      </c>
      <c r="F167" s="1" t="str">
        <f t="shared" si="47"/>
        <v>D</v>
      </c>
      <c r="G167" s="1" t="str">
        <f t="shared" si="48"/>
        <v xml:space="preserve"> </v>
      </c>
      <c r="H167" s="1" t="str">
        <f t="shared" si="49"/>
        <v>5</v>
      </c>
      <c r="I167" s="1" t="str">
        <f t="shared" si="50"/>
        <v>0</v>
      </c>
      <c r="J167" s="1" t="str">
        <f t="shared" si="55"/>
        <v>ABD</v>
      </c>
      <c r="K167" s="1" t="str">
        <f t="shared" si="56"/>
        <v>50</v>
      </c>
    </row>
    <row r="168" spans="1:11" x14ac:dyDescent="0.25">
      <c r="A168" s="1" t="str">
        <f t="shared" si="54"/>
        <v>ABD99</v>
      </c>
      <c r="B168" s="5" t="s">
        <v>10521</v>
      </c>
      <c r="C168" s="5" t="s">
        <v>172</v>
      </c>
      <c r="D168" s="3" t="str">
        <f t="shared" si="45"/>
        <v>A</v>
      </c>
      <c r="E168" s="1" t="str">
        <f t="shared" si="46"/>
        <v>B</v>
      </c>
      <c r="F168" s="1" t="str">
        <f t="shared" si="47"/>
        <v>D</v>
      </c>
      <c r="G168" s="1" t="str">
        <f t="shared" si="48"/>
        <v xml:space="preserve"> </v>
      </c>
      <c r="H168" s="1" t="str">
        <f t="shared" si="49"/>
        <v>9</v>
      </c>
      <c r="I168" s="1" t="str">
        <f t="shared" si="50"/>
        <v>9</v>
      </c>
      <c r="J168" s="1" t="str">
        <f t="shared" si="55"/>
        <v>ABD</v>
      </c>
      <c r="K168" s="1" t="str">
        <f t="shared" si="56"/>
        <v>99</v>
      </c>
    </row>
    <row r="169" spans="1:11" x14ac:dyDescent="0.25">
      <c r="A169" s="1" t="str">
        <f>C169</f>
        <v>ABE</v>
      </c>
      <c r="B169" s="4" t="s">
        <v>10522</v>
      </c>
      <c r="C169" s="4" t="s">
        <v>173</v>
      </c>
      <c r="D169" s="3" t="str">
        <f t="shared" si="45"/>
        <v>A</v>
      </c>
      <c r="E169" s="1" t="str">
        <f t="shared" si="46"/>
        <v>B</v>
      </c>
      <c r="F169" s="1" t="str">
        <f t="shared" si="47"/>
        <v>E</v>
      </c>
      <c r="G169" s="1" t="str">
        <f t="shared" si="48"/>
        <v/>
      </c>
      <c r="H169" s="1" t="str">
        <f t="shared" si="49"/>
        <v/>
      </c>
      <c r="I169" s="1" t="str">
        <f t="shared" si="50"/>
        <v/>
      </c>
    </row>
    <row r="170" spans="1:11" x14ac:dyDescent="0.25">
      <c r="A170" s="1" t="str">
        <f t="shared" ref="A170:A175" si="57">CONCATENATE(J170,K170)</f>
        <v>ABE10</v>
      </c>
      <c r="B170" s="5" t="s">
        <v>7886</v>
      </c>
      <c r="C170" s="5" t="s">
        <v>174</v>
      </c>
      <c r="D170" s="3" t="str">
        <f t="shared" si="45"/>
        <v>A</v>
      </c>
      <c r="E170" s="1" t="str">
        <f t="shared" si="46"/>
        <v>B</v>
      </c>
      <c r="F170" s="1" t="str">
        <f t="shared" si="47"/>
        <v>E</v>
      </c>
      <c r="G170" s="1" t="str">
        <f t="shared" si="48"/>
        <v xml:space="preserve"> </v>
      </c>
      <c r="H170" s="1" t="str">
        <f t="shared" si="49"/>
        <v>1</v>
      </c>
      <c r="I170" s="1" t="str">
        <f t="shared" si="50"/>
        <v>0</v>
      </c>
      <c r="J170" s="1" t="str">
        <f t="shared" ref="J170:J175" si="58">MID(C170,1,3)</f>
        <v>ABE</v>
      </c>
      <c r="K170" s="1" t="str">
        <f t="shared" ref="K170:K175" si="59">MID(C170,5,2)</f>
        <v>10</v>
      </c>
    </row>
    <row r="171" spans="1:11" x14ac:dyDescent="0.25">
      <c r="A171" s="1" t="str">
        <f t="shared" si="57"/>
        <v>ABE20</v>
      </c>
      <c r="B171" s="5" t="s">
        <v>11957</v>
      </c>
      <c r="C171" s="5" t="s">
        <v>175</v>
      </c>
      <c r="D171" s="3" t="str">
        <f t="shared" si="45"/>
        <v>A</v>
      </c>
      <c r="E171" s="1" t="str">
        <f t="shared" si="46"/>
        <v>B</v>
      </c>
      <c r="F171" s="1" t="str">
        <f t="shared" si="47"/>
        <v>E</v>
      </c>
      <c r="G171" s="1" t="str">
        <f t="shared" si="48"/>
        <v xml:space="preserve"> </v>
      </c>
      <c r="H171" s="1" t="str">
        <f t="shared" si="49"/>
        <v>2</v>
      </c>
      <c r="I171" s="1" t="str">
        <f t="shared" si="50"/>
        <v>0</v>
      </c>
      <c r="J171" s="1" t="str">
        <f t="shared" si="58"/>
        <v>ABE</v>
      </c>
      <c r="K171" s="1" t="str">
        <f t="shared" si="59"/>
        <v>20</v>
      </c>
    </row>
    <row r="172" spans="1:11" x14ac:dyDescent="0.25">
      <c r="A172" s="1" t="str">
        <f t="shared" si="57"/>
        <v>ABE30</v>
      </c>
      <c r="B172" s="5" t="s">
        <v>7887</v>
      </c>
      <c r="C172" s="5" t="s">
        <v>176</v>
      </c>
      <c r="D172" s="3" t="str">
        <f t="shared" si="45"/>
        <v>A</v>
      </c>
      <c r="E172" s="1" t="str">
        <f t="shared" si="46"/>
        <v>B</v>
      </c>
      <c r="F172" s="1" t="str">
        <f t="shared" si="47"/>
        <v>E</v>
      </c>
      <c r="G172" s="1" t="str">
        <f t="shared" si="48"/>
        <v xml:space="preserve"> </v>
      </c>
      <c r="H172" s="1" t="str">
        <f t="shared" si="49"/>
        <v>3</v>
      </c>
      <c r="I172" s="1" t="str">
        <f t="shared" si="50"/>
        <v>0</v>
      </c>
      <c r="J172" s="1" t="str">
        <f t="shared" si="58"/>
        <v>ABE</v>
      </c>
      <c r="K172" s="1" t="str">
        <f t="shared" si="59"/>
        <v>30</v>
      </c>
    </row>
    <row r="173" spans="1:11" x14ac:dyDescent="0.25">
      <c r="A173" s="1" t="str">
        <f t="shared" si="57"/>
        <v>ABE40</v>
      </c>
      <c r="B173" s="5" t="s">
        <v>10523</v>
      </c>
      <c r="C173" s="5" t="s">
        <v>177</v>
      </c>
      <c r="D173" s="3" t="str">
        <f t="shared" si="45"/>
        <v>A</v>
      </c>
      <c r="E173" s="1" t="str">
        <f t="shared" si="46"/>
        <v>B</v>
      </c>
      <c r="F173" s="1" t="str">
        <f t="shared" si="47"/>
        <v>E</v>
      </c>
      <c r="G173" s="1" t="str">
        <f t="shared" si="48"/>
        <v xml:space="preserve"> </v>
      </c>
      <c r="H173" s="1" t="str">
        <f t="shared" si="49"/>
        <v>4</v>
      </c>
      <c r="I173" s="1" t="str">
        <f t="shared" si="50"/>
        <v>0</v>
      </c>
      <c r="J173" s="1" t="str">
        <f t="shared" si="58"/>
        <v>ABE</v>
      </c>
      <c r="K173" s="1" t="str">
        <f t="shared" si="59"/>
        <v>40</v>
      </c>
    </row>
    <row r="174" spans="1:11" x14ac:dyDescent="0.25">
      <c r="A174" s="1" t="str">
        <f t="shared" si="57"/>
        <v>ABE50</v>
      </c>
      <c r="B174" s="5" t="s">
        <v>6984</v>
      </c>
      <c r="C174" s="5" t="s">
        <v>178</v>
      </c>
      <c r="D174" s="3" t="str">
        <f t="shared" si="45"/>
        <v>A</v>
      </c>
      <c r="E174" s="1" t="str">
        <f t="shared" si="46"/>
        <v>B</v>
      </c>
      <c r="F174" s="1" t="str">
        <f t="shared" si="47"/>
        <v>E</v>
      </c>
      <c r="G174" s="1" t="str">
        <f t="shared" si="48"/>
        <v xml:space="preserve"> </v>
      </c>
      <c r="H174" s="1" t="str">
        <f t="shared" si="49"/>
        <v>5</v>
      </c>
      <c r="I174" s="1" t="str">
        <f t="shared" si="50"/>
        <v>0</v>
      </c>
      <c r="J174" s="1" t="str">
        <f t="shared" si="58"/>
        <v>ABE</v>
      </c>
      <c r="K174" s="1" t="str">
        <f t="shared" si="59"/>
        <v>50</v>
      </c>
    </row>
    <row r="175" spans="1:11" x14ac:dyDescent="0.25">
      <c r="A175" s="1" t="str">
        <f t="shared" si="57"/>
        <v>ABE99</v>
      </c>
      <c r="B175" s="5" t="s">
        <v>10524</v>
      </c>
      <c r="C175" s="5" t="s">
        <v>179</v>
      </c>
      <c r="D175" s="3" t="str">
        <f t="shared" si="45"/>
        <v>A</v>
      </c>
      <c r="E175" s="1" t="str">
        <f t="shared" si="46"/>
        <v>B</v>
      </c>
      <c r="F175" s="1" t="str">
        <f t="shared" si="47"/>
        <v>E</v>
      </c>
      <c r="G175" s="1" t="str">
        <f t="shared" si="48"/>
        <v xml:space="preserve"> </v>
      </c>
      <c r="H175" s="1" t="str">
        <f t="shared" si="49"/>
        <v>9</v>
      </c>
      <c r="I175" s="1" t="str">
        <f t="shared" si="50"/>
        <v>9</v>
      </c>
      <c r="J175" s="1" t="str">
        <f t="shared" si="58"/>
        <v>ABE</v>
      </c>
      <c r="K175" s="1" t="str">
        <f t="shared" si="59"/>
        <v>99</v>
      </c>
    </row>
    <row r="176" spans="1:11" x14ac:dyDescent="0.25">
      <c r="A176" s="1" t="str">
        <f>C176</f>
        <v>ABW</v>
      </c>
      <c r="B176" s="4" t="s">
        <v>10018</v>
      </c>
      <c r="C176" s="4" t="s">
        <v>180</v>
      </c>
      <c r="D176" s="3" t="str">
        <f t="shared" si="45"/>
        <v>A</v>
      </c>
      <c r="E176" s="1" t="str">
        <f t="shared" si="46"/>
        <v>B</v>
      </c>
      <c r="F176" s="1" t="str">
        <f t="shared" si="47"/>
        <v>W</v>
      </c>
      <c r="G176" s="1" t="str">
        <f t="shared" si="48"/>
        <v/>
      </c>
      <c r="H176" s="1" t="str">
        <f t="shared" si="49"/>
        <v/>
      </c>
      <c r="I176" s="1" t="str">
        <f t="shared" si="50"/>
        <v/>
      </c>
    </row>
    <row r="177" spans="1:11" x14ac:dyDescent="0.25">
      <c r="A177" s="1" t="str">
        <f>CONCATENATE(J177,K177)</f>
        <v>ABW99</v>
      </c>
      <c r="B177" s="5" t="s">
        <v>10019</v>
      </c>
      <c r="C177" s="5" t="s">
        <v>181</v>
      </c>
      <c r="D177" s="3" t="str">
        <f t="shared" si="45"/>
        <v>A</v>
      </c>
      <c r="E177" s="1" t="str">
        <f t="shared" si="46"/>
        <v>B</v>
      </c>
      <c r="F177" s="1" t="str">
        <f t="shared" si="47"/>
        <v>W</v>
      </c>
      <c r="G177" s="1" t="str">
        <f t="shared" si="48"/>
        <v xml:space="preserve"> </v>
      </c>
      <c r="H177" s="1" t="str">
        <f t="shared" si="49"/>
        <v>9</v>
      </c>
      <c r="I177" s="1" t="str">
        <f t="shared" si="50"/>
        <v>9</v>
      </c>
      <c r="J177" s="1" t="str">
        <f>MID(C177,1,3)</f>
        <v>ABW</v>
      </c>
      <c r="K177" s="1" t="str">
        <f>MID(C177,5,2)</f>
        <v>99</v>
      </c>
    </row>
    <row r="178" spans="1:11" x14ac:dyDescent="0.25">
      <c r="A178" s="1" t="str">
        <f t="shared" ref="A178:A188" si="60">C178</f>
        <v>AC</v>
      </c>
      <c r="B178" s="4" t="s">
        <v>6848</v>
      </c>
      <c r="C178" s="4" t="s">
        <v>182</v>
      </c>
      <c r="D178" s="3" t="str">
        <f t="shared" si="45"/>
        <v>A</v>
      </c>
      <c r="E178" s="1" t="str">
        <f t="shared" si="46"/>
        <v>C</v>
      </c>
      <c r="F178" s="1" t="str">
        <f t="shared" si="47"/>
        <v/>
      </c>
      <c r="G178" s="1" t="str">
        <f t="shared" si="48"/>
        <v/>
      </c>
      <c r="H178" s="1" t="str">
        <f t="shared" si="49"/>
        <v/>
      </c>
      <c r="I178" s="1" t="str">
        <f t="shared" si="50"/>
        <v/>
      </c>
    </row>
    <row r="179" spans="1:11" x14ac:dyDescent="0.25">
      <c r="A179" s="1">
        <f t="shared" si="60"/>
        <v>1</v>
      </c>
      <c r="B179" s="6" t="s">
        <v>12879</v>
      </c>
      <c r="C179" s="1">
        <v>1</v>
      </c>
      <c r="D179" s="3" t="str">
        <f t="shared" si="45"/>
        <v>1</v>
      </c>
      <c r="E179" s="1" t="str">
        <f t="shared" si="46"/>
        <v/>
      </c>
      <c r="F179" s="1" t="str">
        <f t="shared" si="47"/>
        <v/>
      </c>
      <c r="G179" s="1" t="str">
        <f t="shared" si="48"/>
        <v/>
      </c>
      <c r="H179" s="1" t="str">
        <f t="shared" si="49"/>
        <v/>
      </c>
      <c r="I179" s="1" t="str">
        <f t="shared" si="50"/>
        <v/>
      </c>
    </row>
    <row r="180" spans="1:11" x14ac:dyDescent="0.25">
      <c r="A180" s="1">
        <f t="shared" si="60"/>
        <v>2</v>
      </c>
      <c r="B180" s="6" t="s">
        <v>11958</v>
      </c>
      <c r="C180" s="1">
        <v>2</v>
      </c>
      <c r="D180" s="3" t="str">
        <f t="shared" si="45"/>
        <v>2</v>
      </c>
      <c r="E180" s="1" t="str">
        <f t="shared" si="46"/>
        <v/>
      </c>
      <c r="F180" s="1" t="str">
        <f t="shared" si="47"/>
        <v/>
      </c>
      <c r="G180" s="1" t="str">
        <f t="shared" si="48"/>
        <v/>
      </c>
      <c r="H180" s="1" t="str">
        <f t="shared" si="49"/>
        <v/>
      </c>
      <c r="I180" s="1" t="str">
        <f t="shared" si="50"/>
        <v/>
      </c>
    </row>
    <row r="181" spans="1:11" x14ac:dyDescent="0.25">
      <c r="A181" s="1">
        <f t="shared" si="60"/>
        <v>3</v>
      </c>
      <c r="B181" s="6" t="s">
        <v>10020</v>
      </c>
      <c r="C181" s="1">
        <v>3</v>
      </c>
      <c r="D181" s="3" t="str">
        <f t="shared" si="45"/>
        <v>3</v>
      </c>
      <c r="E181" s="1" t="str">
        <f t="shared" si="46"/>
        <v/>
      </c>
      <c r="F181" s="1" t="str">
        <f t="shared" si="47"/>
        <v/>
      </c>
      <c r="G181" s="1" t="str">
        <f t="shared" si="48"/>
        <v/>
      </c>
      <c r="H181" s="1" t="str">
        <f t="shared" si="49"/>
        <v/>
      </c>
      <c r="I181" s="1" t="str">
        <f t="shared" si="50"/>
        <v/>
      </c>
    </row>
    <row r="182" spans="1:11" x14ac:dyDescent="0.25">
      <c r="A182" s="1">
        <f t="shared" si="60"/>
        <v>4</v>
      </c>
      <c r="B182" s="6" t="s">
        <v>6987</v>
      </c>
      <c r="C182" s="1">
        <v>4</v>
      </c>
      <c r="D182" s="3" t="str">
        <f t="shared" si="45"/>
        <v>4</v>
      </c>
      <c r="E182" s="1" t="str">
        <f t="shared" si="46"/>
        <v/>
      </c>
      <c r="F182" s="1" t="str">
        <f t="shared" si="47"/>
        <v/>
      </c>
      <c r="G182" s="1" t="str">
        <f t="shared" si="48"/>
        <v/>
      </c>
      <c r="H182" s="1" t="str">
        <f t="shared" si="49"/>
        <v/>
      </c>
      <c r="I182" s="1" t="str">
        <f t="shared" si="50"/>
        <v/>
      </c>
    </row>
    <row r="183" spans="1:11" x14ac:dyDescent="0.25">
      <c r="A183" s="1">
        <f t="shared" si="60"/>
        <v>5</v>
      </c>
      <c r="B183" s="6" t="s">
        <v>6989</v>
      </c>
      <c r="C183" s="1">
        <v>5</v>
      </c>
      <c r="D183" s="3" t="str">
        <f t="shared" si="45"/>
        <v>5</v>
      </c>
      <c r="E183" s="1" t="str">
        <f t="shared" si="46"/>
        <v/>
      </c>
      <c r="F183" s="1" t="str">
        <f t="shared" si="47"/>
        <v/>
      </c>
      <c r="G183" s="1" t="str">
        <f t="shared" si="48"/>
        <v/>
      </c>
      <c r="H183" s="1" t="str">
        <f t="shared" si="49"/>
        <v/>
      </c>
      <c r="I183" s="1" t="str">
        <f t="shared" si="50"/>
        <v/>
      </c>
    </row>
    <row r="184" spans="1:11" x14ac:dyDescent="0.25">
      <c r="A184" s="1">
        <f t="shared" si="60"/>
        <v>6</v>
      </c>
      <c r="B184" s="6" t="s">
        <v>12454</v>
      </c>
      <c r="C184" s="1">
        <v>6</v>
      </c>
      <c r="D184" s="3" t="str">
        <f t="shared" si="45"/>
        <v>6</v>
      </c>
      <c r="E184" s="1" t="str">
        <f t="shared" si="46"/>
        <v/>
      </c>
      <c r="F184" s="1" t="str">
        <f t="shared" si="47"/>
        <v/>
      </c>
      <c r="G184" s="1" t="str">
        <f t="shared" si="48"/>
        <v/>
      </c>
      <c r="H184" s="1" t="str">
        <f t="shared" si="49"/>
        <v/>
      </c>
      <c r="I184" s="1" t="str">
        <f t="shared" si="50"/>
        <v/>
      </c>
    </row>
    <row r="185" spans="1:11" x14ac:dyDescent="0.25">
      <c r="A185" s="1">
        <f t="shared" si="60"/>
        <v>7</v>
      </c>
      <c r="B185" s="6" t="s">
        <v>12880</v>
      </c>
      <c r="C185" s="1">
        <v>7</v>
      </c>
      <c r="D185" s="3" t="str">
        <f t="shared" si="45"/>
        <v>7</v>
      </c>
      <c r="E185" s="1" t="str">
        <f t="shared" si="46"/>
        <v/>
      </c>
      <c r="F185" s="1" t="str">
        <f t="shared" si="47"/>
        <v/>
      </c>
      <c r="G185" s="1" t="str">
        <f t="shared" si="48"/>
        <v/>
      </c>
      <c r="H185" s="1" t="str">
        <f t="shared" si="49"/>
        <v/>
      </c>
      <c r="I185" s="1" t="str">
        <f t="shared" si="50"/>
        <v/>
      </c>
    </row>
    <row r="186" spans="1:11" x14ac:dyDescent="0.25">
      <c r="A186" s="1">
        <f t="shared" si="60"/>
        <v>8</v>
      </c>
      <c r="B186" s="6" t="s">
        <v>12881</v>
      </c>
      <c r="C186" s="1">
        <v>8</v>
      </c>
      <c r="D186" s="3" t="str">
        <f t="shared" si="45"/>
        <v>8</v>
      </c>
      <c r="E186" s="1" t="str">
        <f t="shared" si="46"/>
        <v/>
      </c>
      <c r="F186" s="1" t="str">
        <f t="shared" si="47"/>
        <v/>
      </c>
      <c r="G186" s="1" t="str">
        <f t="shared" si="48"/>
        <v/>
      </c>
      <c r="H186" s="1" t="str">
        <f t="shared" si="49"/>
        <v/>
      </c>
      <c r="I186" s="1" t="str">
        <f t="shared" si="50"/>
        <v/>
      </c>
    </row>
    <row r="187" spans="1:11" x14ac:dyDescent="0.25">
      <c r="A187" s="1">
        <f t="shared" si="60"/>
        <v>9</v>
      </c>
      <c r="B187" s="6" t="s">
        <v>6849</v>
      </c>
      <c r="C187" s="1">
        <v>9</v>
      </c>
      <c r="D187" s="3" t="str">
        <f t="shared" si="45"/>
        <v>9</v>
      </c>
      <c r="E187" s="1" t="str">
        <f t="shared" si="46"/>
        <v/>
      </c>
      <c r="F187" s="1" t="str">
        <f t="shared" si="47"/>
        <v/>
      </c>
      <c r="G187" s="1" t="str">
        <f t="shared" si="48"/>
        <v/>
      </c>
      <c r="H187" s="1" t="str">
        <f t="shared" si="49"/>
        <v/>
      </c>
      <c r="I187" s="1" t="str">
        <f t="shared" si="50"/>
        <v/>
      </c>
    </row>
    <row r="188" spans="1:11" x14ac:dyDescent="0.25">
      <c r="A188" s="1" t="str">
        <f t="shared" si="60"/>
        <v>ACA</v>
      </c>
      <c r="B188" s="7" t="s">
        <v>6985</v>
      </c>
      <c r="C188" s="7" t="s">
        <v>183</v>
      </c>
      <c r="D188" s="3" t="str">
        <f t="shared" si="45"/>
        <v>A</v>
      </c>
      <c r="E188" s="1" t="str">
        <f t="shared" si="46"/>
        <v>C</v>
      </c>
      <c r="F188" s="1" t="str">
        <f t="shared" si="47"/>
        <v>A</v>
      </c>
      <c r="G188" s="1" t="str">
        <f t="shared" si="48"/>
        <v/>
      </c>
      <c r="H188" s="1" t="str">
        <f t="shared" si="49"/>
        <v/>
      </c>
      <c r="I188" s="1" t="str">
        <f t="shared" si="50"/>
        <v/>
      </c>
    </row>
    <row r="189" spans="1:11" x14ac:dyDescent="0.25">
      <c r="A189" s="1" t="str">
        <f>CONCATENATE(J189,K189)</f>
        <v>ACA1x</v>
      </c>
      <c r="B189" s="6" t="s">
        <v>8802</v>
      </c>
      <c r="C189" s="6" t="s">
        <v>184</v>
      </c>
      <c r="D189" s="3" t="str">
        <f t="shared" si="45"/>
        <v>A</v>
      </c>
      <c r="E189" s="1" t="str">
        <f t="shared" si="46"/>
        <v>C</v>
      </c>
      <c r="F189" s="1" t="str">
        <f t="shared" si="47"/>
        <v>A</v>
      </c>
      <c r="G189" s="1" t="str">
        <f t="shared" si="48"/>
        <v xml:space="preserve"> </v>
      </c>
      <c r="H189" s="1" t="str">
        <f t="shared" si="49"/>
        <v>1</v>
      </c>
      <c r="I189" s="1" t="str">
        <f t="shared" si="50"/>
        <v>x</v>
      </c>
      <c r="J189" s="1" t="str">
        <f>MID(C189,1,3)</f>
        <v>ACA</v>
      </c>
      <c r="K189" s="1" t="str">
        <f>MID(C189,5,2)</f>
        <v>1x</v>
      </c>
    </row>
    <row r="190" spans="1:11" x14ac:dyDescent="0.25">
      <c r="A190" s="1" t="str">
        <f>CONCATENATE(J190,K190)</f>
        <v>ACA2x</v>
      </c>
      <c r="B190" s="6" t="s">
        <v>6986</v>
      </c>
      <c r="C190" s="6" t="s">
        <v>185</v>
      </c>
      <c r="D190" s="3" t="str">
        <f t="shared" si="45"/>
        <v>A</v>
      </c>
      <c r="E190" s="1" t="str">
        <f t="shared" si="46"/>
        <v>C</v>
      </c>
      <c r="F190" s="1" t="str">
        <f t="shared" si="47"/>
        <v>A</v>
      </c>
      <c r="G190" s="1" t="str">
        <f t="shared" si="48"/>
        <v xml:space="preserve"> </v>
      </c>
      <c r="H190" s="1" t="str">
        <f t="shared" si="49"/>
        <v>2</v>
      </c>
      <c r="I190" s="1" t="str">
        <f t="shared" si="50"/>
        <v>x</v>
      </c>
      <c r="J190" s="1" t="str">
        <f>MID(C190,1,3)</f>
        <v>ACA</v>
      </c>
      <c r="K190" s="1" t="str">
        <f>MID(C190,5,2)</f>
        <v>2x</v>
      </c>
    </row>
    <row r="191" spans="1:11" x14ac:dyDescent="0.25">
      <c r="A191" s="1" t="str">
        <f>CONCATENATE(J191,K191)</f>
        <v>ACA9x</v>
      </c>
      <c r="B191" s="6" t="s">
        <v>6988</v>
      </c>
      <c r="C191" s="6" t="s">
        <v>186</v>
      </c>
      <c r="D191" s="3" t="str">
        <f t="shared" si="45"/>
        <v>A</v>
      </c>
      <c r="E191" s="1" t="str">
        <f t="shared" si="46"/>
        <v>C</v>
      </c>
      <c r="F191" s="1" t="str">
        <f t="shared" si="47"/>
        <v>A</v>
      </c>
      <c r="G191" s="1" t="str">
        <f t="shared" si="48"/>
        <v xml:space="preserve"> </v>
      </c>
      <c r="H191" s="1" t="str">
        <f t="shared" si="49"/>
        <v>9</v>
      </c>
      <c r="I191" s="1" t="str">
        <f t="shared" si="50"/>
        <v>x</v>
      </c>
      <c r="J191" s="1" t="str">
        <f>MID(C191,1,3)</f>
        <v>ACA</v>
      </c>
      <c r="K191" s="1" t="str">
        <f>MID(C191,5,2)</f>
        <v>9x</v>
      </c>
    </row>
    <row r="192" spans="1:11" x14ac:dyDescent="0.25">
      <c r="A192" s="1" t="str">
        <f>C192</f>
        <v>ACB</v>
      </c>
      <c r="B192" s="7" t="s">
        <v>6990</v>
      </c>
      <c r="C192" s="7" t="s">
        <v>187</v>
      </c>
      <c r="D192" s="3" t="str">
        <f t="shared" si="45"/>
        <v>A</v>
      </c>
      <c r="E192" s="1" t="str">
        <f t="shared" si="46"/>
        <v>C</v>
      </c>
      <c r="F192" s="1" t="str">
        <f t="shared" si="47"/>
        <v>B</v>
      </c>
      <c r="G192" s="1" t="str">
        <f t="shared" si="48"/>
        <v/>
      </c>
      <c r="H192" s="1" t="str">
        <f t="shared" si="49"/>
        <v/>
      </c>
      <c r="I192" s="1" t="str">
        <f t="shared" si="50"/>
        <v/>
      </c>
    </row>
    <row r="193" spans="1:11" x14ac:dyDescent="0.25">
      <c r="A193" s="1" t="str">
        <f>CONCATENATE(J193,K193)</f>
        <v>ACB1x</v>
      </c>
      <c r="B193" s="6" t="s">
        <v>7888</v>
      </c>
      <c r="C193" s="6" t="s">
        <v>188</v>
      </c>
      <c r="D193" s="3" t="str">
        <f t="shared" si="45"/>
        <v>A</v>
      </c>
      <c r="E193" s="1" t="str">
        <f t="shared" si="46"/>
        <v>C</v>
      </c>
      <c r="F193" s="1" t="str">
        <f t="shared" si="47"/>
        <v>B</v>
      </c>
      <c r="G193" s="1" t="str">
        <f t="shared" si="48"/>
        <v xml:space="preserve"> </v>
      </c>
      <c r="H193" s="1" t="str">
        <f t="shared" si="49"/>
        <v>1</v>
      </c>
      <c r="I193" s="1" t="str">
        <f t="shared" si="50"/>
        <v>x</v>
      </c>
      <c r="J193" s="1" t="str">
        <f>MID(C193,1,3)</f>
        <v>ACB</v>
      </c>
      <c r="K193" s="1" t="str">
        <f>MID(C193,5,2)</f>
        <v>1x</v>
      </c>
    </row>
    <row r="194" spans="1:11" x14ac:dyDescent="0.25">
      <c r="A194" s="1" t="str">
        <f>CONCATENATE(J194,K194)</f>
        <v>ACB2x</v>
      </c>
      <c r="B194" s="6" t="s">
        <v>8803</v>
      </c>
      <c r="C194" s="6" t="s">
        <v>189</v>
      </c>
      <c r="D194" s="3" t="str">
        <f t="shared" ref="D194:D257" si="61">MID(C194,1,1)</f>
        <v>A</v>
      </c>
      <c r="E194" s="1" t="str">
        <f t="shared" ref="E194:E257" si="62">MID(C194,2,1)</f>
        <v>C</v>
      </c>
      <c r="F194" s="1" t="str">
        <f t="shared" ref="F194:F257" si="63">MID(C194,3,1)</f>
        <v>B</v>
      </c>
      <c r="G194" s="1" t="str">
        <f t="shared" ref="G194:G257" si="64">MID(C194,4,1)</f>
        <v xml:space="preserve"> </v>
      </c>
      <c r="H194" s="1" t="str">
        <f t="shared" ref="H194:H257" si="65">MID(C194,5,1)</f>
        <v>2</v>
      </c>
      <c r="I194" s="1" t="str">
        <f t="shared" ref="I194:I257" si="66">MID(C194,6,1)</f>
        <v>x</v>
      </c>
      <c r="J194" s="1" t="str">
        <f>MID(C194,1,3)</f>
        <v>ACB</v>
      </c>
      <c r="K194" s="1" t="str">
        <f>MID(C194,5,2)</f>
        <v>2x</v>
      </c>
    </row>
    <row r="195" spans="1:11" x14ac:dyDescent="0.25">
      <c r="A195" s="1" t="str">
        <f>CONCATENATE(J195,K195)</f>
        <v>ACB9x</v>
      </c>
      <c r="B195" s="6" t="s">
        <v>6991</v>
      </c>
      <c r="C195" s="6" t="s">
        <v>190</v>
      </c>
      <c r="D195" s="3" t="str">
        <f t="shared" si="61"/>
        <v>A</v>
      </c>
      <c r="E195" s="1" t="str">
        <f t="shared" si="62"/>
        <v>C</v>
      </c>
      <c r="F195" s="1" t="str">
        <f t="shared" si="63"/>
        <v>B</v>
      </c>
      <c r="G195" s="1" t="str">
        <f t="shared" si="64"/>
        <v xml:space="preserve"> </v>
      </c>
      <c r="H195" s="1" t="str">
        <f t="shared" si="65"/>
        <v>9</v>
      </c>
      <c r="I195" s="1" t="str">
        <f t="shared" si="66"/>
        <v>x</v>
      </c>
      <c r="J195" s="1" t="str">
        <f>MID(C195,1,3)</f>
        <v>ACB</v>
      </c>
      <c r="K195" s="1" t="str">
        <f>MID(C195,5,2)</f>
        <v>9x</v>
      </c>
    </row>
    <row r="196" spans="1:11" x14ac:dyDescent="0.25">
      <c r="A196" s="1" t="str">
        <f>C196</f>
        <v>ACC</v>
      </c>
      <c r="B196" s="7" t="s">
        <v>12864</v>
      </c>
      <c r="C196" s="7" t="s">
        <v>191</v>
      </c>
      <c r="D196" s="3" t="str">
        <f t="shared" si="61"/>
        <v>A</v>
      </c>
      <c r="E196" s="1" t="str">
        <f t="shared" si="62"/>
        <v>C</v>
      </c>
      <c r="F196" s="1" t="str">
        <f t="shared" si="63"/>
        <v>C</v>
      </c>
      <c r="G196" s="1" t="str">
        <f t="shared" si="64"/>
        <v/>
      </c>
      <c r="H196" s="1" t="str">
        <f t="shared" si="65"/>
        <v/>
      </c>
      <c r="I196" s="1" t="str">
        <f t="shared" si="66"/>
        <v/>
      </c>
    </row>
    <row r="197" spans="1:11" x14ac:dyDescent="0.25">
      <c r="A197" s="1" t="str">
        <f>CONCATENATE(J197,K197)</f>
        <v>ACC1x</v>
      </c>
      <c r="B197" s="5" t="s">
        <v>7889</v>
      </c>
      <c r="C197" s="5" t="s">
        <v>192</v>
      </c>
      <c r="D197" s="3" t="str">
        <f t="shared" si="61"/>
        <v>A</v>
      </c>
      <c r="E197" s="1" t="str">
        <f t="shared" si="62"/>
        <v>C</v>
      </c>
      <c r="F197" s="1" t="str">
        <f t="shared" si="63"/>
        <v>C</v>
      </c>
      <c r="G197" s="1" t="str">
        <f t="shared" si="64"/>
        <v xml:space="preserve"> </v>
      </c>
      <c r="H197" s="1" t="str">
        <f t="shared" si="65"/>
        <v>1</v>
      </c>
      <c r="I197" s="1" t="str">
        <f t="shared" si="66"/>
        <v>x</v>
      </c>
      <c r="J197" s="1" t="str">
        <f>MID(C197,1,3)</f>
        <v>ACC</v>
      </c>
      <c r="K197" s="1" t="str">
        <f>MID(C197,5,2)</f>
        <v>1x</v>
      </c>
    </row>
    <row r="198" spans="1:11" x14ac:dyDescent="0.25">
      <c r="A198" s="1" t="str">
        <f>CONCATENATE(J198,K198)</f>
        <v>ACC2x</v>
      </c>
      <c r="B198" s="5" t="s">
        <v>6992</v>
      </c>
      <c r="C198" s="5" t="s">
        <v>193</v>
      </c>
      <c r="D198" s="3" t="str">
        <f t="shared" si="61"/>
        <v>A</v>
      </c>
      <c r="E198" s="1" t="str">
        <f t="shared" si="62"/>
        <v>C</v>
      </c>
      <c r="F198" s="1" t="str">
        <f t="shared" si="63"/>
        <v>C</v>
      </c>
      <c r="G198" s="1" t="str">
        <f t="shared" si="64"/>
        <v xml:space="preserve"> </v>
      </c>
      <c r="H198" s="1" t="str">
        <f t="shared" si="65"/>
        <v>2</v>
      </c>
      <c r="I198" s="1" t="str">
        <f t="shared" si="66"/>
        <v>x</v>
      </c>
      <c r="J198" s="1" t="str">
        <f>MID(C198,1,3)</f>
        <v>ACC</v>
      </c>
      <c r="K198" s="1" t="str">
        <f>MID(C198,5,2)</f>
        <v>2x</v>
      </c>
    </row>
    <row r="199" spans="1:11" x14ac:dyDescent="0.25">
      <c r="A199" s="1" t="str">
        <f>CONCATENATE(J199,K199)</f>
        <v>ACC4x</v>
      </c>
      <c r="B199" s="5" t="s">
        <v>7890</v>
      </c>
      <c r="C199" s="5" t="s">
        <v>194</v>
      </c>
      <c r="D199" s="3" t="str">
        <f t="shared" si="61"/>
        <v>A</v>
      </c>
      <c r="E199" s="1" t="str">
        <f t="shared" si="62"/>
        <v>C</v>
      </c>
      <c r="F199" s="1" t="str">
        <f t="shared" si="63"/>
        <v>C</v>
      </c>
      <c r="G199" s="1" t="str">
        <f t="shared" si="64"/>
        <v xml:space="preserve"> </v>
      </c>
      <c r="H199" s="1" t="str">
        <f t="shared" si="65"/>
        <v>4</v>
      </c>
      <c r="I199" s="1" t="str">
        <f t="shared" si="66"/>
        <v>x</v>
      </c>
      <c r="J199" s="1" t="str">
        <f>MID(C199,1,3)</f>
        <v>ACC</v>
      </c>
      <c r="K199" s="1" t="str">
        <f>MID(C199,5,2)</f>
        <v>4x</v>
      </c>
    </row>
    <row r="200" spans="1:11" x14ac:dyDescent="0.25">
      <c r="A200" s="1" t="str">
        <f>CONCATENATE(J200,K200)</f>
        <v>ACC5x</v>
      </c>
      <c r="B200" s="5" t="s">
        <v>8804</v>
      </c>
      <c r="C200" s="5" t="s">
        <v>195</v>
      </c>
      <c r="D200" s="3" t="str">
        <f t="shared" si="61"/>
        <v>A</v>
      </c>
      <c r="E200" s="1" t="str">
        <f t="shared" si="62"/>
        <v>C</v>
      </c>
      <c r="F200" s="1" t="str">
        <f t="shared" si="63"/>
        <v>C</v>
      </c>
      <c r="G200" s="1" t="str">
        <f t="shared" si="64"/>
        <v xml:space="preserve"> </v>
      </c>
      <c r="H200" s="1" t="str">
        <f t="shared" si="65"/>
        <v>5</v>
      </c>
      <c r="I200" s="1" t="str">
        <f t="shared" si="66"/>
        <v>x</v>
      </c>
      <c r="J200" s="1" t="str">
        <f>MID(C200,1,3)</f>
        <v>ACC</v>
      </c>
      <c r="K200" s="1" t="str">
        <f>MID(C200,5,2)</f>
        <v>5x</v>
      </c>
    </row>
    <row r="201" spans="1:11" x14ac:dyDescent="0.25">
      <c r="A201" s="1" t="str">
        <f>CONCATENATE(J201,K201)</f>
        <v>ACC9x</v>
      </c>
      <c r="B201" s="5" t="s">
        <v>10525</v>
      </c>
      <c r="C201" s="5" t="s">
        <v>196</v>
      </c>
      <c r="D201" s="3" t="str">
        <f t="shared" si="61"/>
        <v>A</v>
      </c>
      <c r="E201" s="1" t="str">
        <f t="shared" si="62"/>
        <v>C</v>
      </c>
      <c r="F201" s="1" t="str">
        <f t="shared" si="63"/>
        <v>C</v>
      </c>
      <c r="G201" s="1" t="str">
        <f t="shared" si="64"/>
        <v xml:space="preserve"> </v>
      </c>
      <c r="H201" s="1" t="str">
        <f t="shared" si="65"/>
        <v>9</v>
      </c>
      <c r="I201" s="1" t="str">
        <f t="shared" si="66"/>
        <v>x</v>
      </c>
      <c r="J201" s="1" t="str">
        <f>MID(C201,1,3)</f>
        <v>ACC</v>
      </c>
      <c r="K201" s="1" t="str">
        <f>MID(C201,5,2)</f>
        <v>9x</v>
      </c>
    </row>
    <row r="202" spans="1:11" x14ac:dyDescent="0.25">
      <c r="A202" s="1" t="str">
        <f>C202</f>
        <v>ACW</v>
      </c>
      <c r="B202" s="4" t="s">
        <v>6993</v>
      </c>
      <c r="C202" s="4" t="s">
        <v>197</v>
      </c>
      <c r="D202" s="3" t="str">
        <f t="shared" si="61"/>
        <v>A</v>
      </c>
      <c r="E202" s="1" t="str">
        <f t="shared" si="62"/>
        <v>C</v>
      </c>
      <c r="F202" s="1" t="str">
        <f t="shared" si="63"/>
        <v>W</v>
      </c>
      <c r="G202" s="1" t="str">
        <f t="shared" si="64"/>
        <v/>
      </c>
      <c r="H202" s="1" t="str">
        <f t="shared" si="65"/>
        <v/>
      </c>
      <c r="I202" s="1" t="str">
        <f t="shared" si="66"/>
        <v/>
      </c>
    </row>
    <row r="203" spans="1:11" x14ac:dyDescent="0.25">
      <c r="A203" s="1" t="str">
        <f>CONCATENATE(J203,K203)</f>
        <v>ACW99</v>
      </c>
      <c r="B203" s="5" t="s">
        <v>6994</v>
      </c>
      <c r="C203" s="5" t="s">
        <v>198</v>
      </c>
      <c r="D203" s="3" t="str">
        <f t="shared" si="61"/>
        <v>A</v>
      </c>
      <c r="E203" s="1" t="str">
        <f t="shared" si="62"/>
        <v>C</v>
      </c>
      <c r="F203" s="1" t="str">
        <f t="shared" si="63"/>
        <v>W</v>
      </c>
      <c r="G203" s="1" t="str">
        <f t="shared" si="64"/>
        <v xml:space="preserve"> </v>
      </c>
      <c r="H203" s="1" t="str">
        <f t="shared" si="65"/>
        <v>9</v>
      </c>
      <c r="I203" s="1" t="str">
        <f t="shared" si="66"/>
        <v>9</v>
      </c>
      <c r="J203" s="1" t="str">
        <f>MID(C203,1,3)</f>
        <v>ACW</v>
      </c>
      <c r="K203" s="1" t="str">
        <f>MID(C203,5,2)</f>
        <v>99</v>
      </c>
    </row>
    <row r="204" spans="1:11" x14ac:dyDescent="0.25">
      <c r="A204" s="1" t="str">
        <f>C204</f>
        <v>AD</v>
      </c>
      <c r="B204" s="4" t="s">
        <v>6995</v>
      </c>
      <c r="C204" s="4" t="s">
        <v>199</v>
      </c>
      <c r="D204" s="3" t="str">
        <f t="shared" si="61"/>
        <v>A</v>
      </c>
      <c r="E204" s="1" t="str">
        <f t="shared" si="62"/>
        <v>D</v>
      </c>
      <c r="F204" s="1" t="str">
        <f t="shared" si="63"/>
        <v/>
      </c>
      <c r="G204" s="1" t="str">
        <f t="shared" si="64"/>
        <v/>
      </c>
      <c r="H204" s="1" t="str">
        <f t="shared" si="65"/>
        <v/>
      </c>
      <c r="I204" s="1" t="str">
        <f t="shared" si="66"/>
        <v/>
      </c>
    </row>
    <row r="205" spans="1:11" x14ac:dyDescent="0.25">
      <c r="A205" s="1" t="str">
        <f>C205</f>
        <v>ADA</v>
      </c>
      <c r="B205" s="4" t="s">
        <v>6996</v>
      </c>
      <c r="C205" s="4" t="s">
        <v>200</v>
      </c>
      <c r="D205" s="3" t="str">
        <f t="shared" si="61"/>
        <v>A</v>
      </c>
      <c r="E205" s="1" t="str">
        <f t="shared" si="62"/>
        <v>D</v>
      </c>
      <c r="F205" s="1" t="str">
        <f t="shared" si="63"/>
        <v>A</v>
      </c>
      <c r="G205" s="1" t="str">
        <f t="shared" si="64"/>
        <v/>
      </c>
      <c r="H205" s="1" t="str">
        <f t="shared" si="65"/>
        <v/>
      </c>
      <c r="I205" s="1" t="str">
        <f t="shared" si="66"/>
        <v/>
      </c>
    </row>
    <row r="206" spans="1:11" x14ac:dyDescent="0.25">
      <c r="A206" s="1" t="str">
        <f>CONCATENATE(J206,K206)</f>
        <v>ADA10</v>
      </c>
      <c r="B206" s="5" t="s">
        <v>6997</v>
      </c>
      <c r="C206" s="5" t="s">
        <v>201</v>
      </c>
      <c r="D206" s="3" t="str">
        <f t="shared" si="61"/>
        <v>A</v>
      </c>
      <c r="E206" s="1" t="str">
        <f t="shared" si="62"/>
        <v>D</v>
      </c>
      <c r="F206" s="1" t="str">
        <f t="shared" si="63"/>
        <v>A</v>
      </c>
      <c r="G206" s="1" t="str">
        <f t="shared" si="64"/>
        <v xml:space="preserve"> </v>
      </c>
      <c r="H206" s="1" t="str">
        <f t="shared" si="65"/>
        <v>1</v>
      </c>
      <c r="I206" s="1" t="str">
        <f t="shared" si="66"/>
        <v>0</v>
      </c>
      <c r="J206" s="1" t="str">
        <f>MID(C206,1,3)</f>
        <v>ADA</v>
      </c>
      <c r="K206" s="1" t="str">
        <f>MID(C206,5,2)</f>
        <v>10</v>
      </c>
    </row>
    <row r="207" spans="1:11" x14ac:dyDescent="0.25">
      <c r="A207" s="1" t="str">
        <f>CONCATENATE(J207,K207)</f>
        <v>ADA20</v>
      </c>
      <c r="B207" s="5" t="s">
        <v>6998</v>
      </c>
      <c r="C207" s="5" t="s">
        <v>202</v>
      </c>
      <c r="D207" s="3" t="str">
        <f t="shared" si="61"/>
        <v>A</v>
      </c>
      <c r="E207" s="1" t="str">
        <f t="shared" si="62"/>
        <v>D</v>
      </c>
      <c r="F207" s="1" t="str">
        <f t="shared" si="63"/>
        <v>A</v>
      </c>
      <c r="G207" s="1" t="str">
        <f t="shared" si="64"/>
        <v xml:space="preserve"> </v>
      </c>
      <c r="H207" s="1" t="str">
        <f t="shared" si="65"/>
        <v>2</v>
      </c>
      <c r="I207" s="1" t="str">
        <f t="shared" si="66"/>
        <v>0</v>
      </c>
      <c r="J207" s="1" t="str">
        <f>MID(C207,1,3)</f>
        <v>ADA</v>
      </c>
      <c r="K207" s="1" t="str">
        <f>MID(C207,5,2)</f>
        <v>20</v>
      </c>
    </row>
    <row r="208" spans="1:11" x14ac:dyDescent="0.25">
      <c r="A208" s="1" t="str">
        <f>CONCATENATE(J208,K208)</f>
        <v>ADA30</v>
      </c>
      <c r="B208" s="5" t="s">
        <v>6999</v>
      </c>
      <c r="C208" s="5" t="s">
        <v>203</v>
      </c>
      <c r="D208" s="3" t="str">
        <f t="shared" si="61"/>
        <v>A</v>
      </c>
      <c r="E208" s="1" t="str">
        <f t="shared" si="62"/>
        <v>D</v>
      </c>
      <c r="F208" s="1" t="str">
        <f t="shared" si="63"/>
        <v>A</v>
      </c>
      <c r="G208" s="1" t="str">
        <f t="shared" si="64"/>
        <v xml:space="preserve"> </v>
      </c>
      <c r="H208" s="1" t="str">
        <f t="shared" si="65"/>
        <v>3</v>
      </c>
      <c r="I208" s="1" t="str">
        <f t="shared" si="66"/>
        <v>0</v>
      </c>
      <c r="J208" s="1" t="str">
        <f>MID(C208,1,3)</f>
        <v>ADA</v>
      </c>
      <c r="K208" s="1" t="str">
        <f>MID(C208,5,2)</f>
        <v>30</v>
      </c>
    </row>
    <row r="209" spans="1:11" x14ac:dyDescent="0.25">
      <c r="A209" s="1" t="str">
        <f>CONCATENATE(J209,K209)</f>
        <v>ADA99</v>
      </c>
      <c r="B209" s="5" t="s">
        <v>7000</v>
      </c>
      <c r="C209" s="5" t="s">
        <v>204</v>
      </c>
      <c r="D209" s="3" t="str">
        <f t="shared" si="61"/>
        <v>A</v>
      </c>
      <c r="E209" s="1" t="str">
        <f t="shared" si="62"/>
        <v>D</v>
      </c>
      <c r="F209" s="1" t="str">
        <f t="shared" si="63"/>
        <v>A</v>
      </c>
      <c r="G209" s="1" t="str">
        <f t="shared" si="64"/>
        <v xml:space="preserve"> </v>
      </c>
      <c r="H209" s="1" t="str">
        <f t="shared" si="65"/>
        <v>9</v>
      </c>
      <c r="I209" s="1" t="str">
        <f t="shared" si="66"/>
        <v>9</v>
      </c>
      <c r="J209" s="1" t="str">
        <f>MID(C209,1,3)</f>
        <v>ADA</v>
      </c>
      <c r="K209" s="1" t="str">
        <f>MID(C209,5,2)</f>
        <v>99</v>
      </c>
    </row>
    <row r="210" spans="1:11" x14ac:dyDescent="0.25">
      <c r="A210" s="1" t="str">
        <f t="shared" ref="A210:A215" si="67">C210</f>
        <v>ADB</v>
      </c>
      <c r="B210" s="4" t="s">
        <v>7001</v>
      </c>
      <c r="C210" s="4" t="s">
        <v>205</v>
      </c>
      <c r="D210" s="3" t="str">
        <f t="shared" si="61"/>
        <v>A</v>
      </c>
      <c r="E210" s="1" t="str">
        <f t="shared" si="62"/>
        <v>D</v>
      </c>
      <c r="F210" s="1" t="str">
        <f t="shared" si="63"/>
        <v>B</v>
      </c>
      <c r="G210" s="1" t="str">
        <f t="shared" si="64"/>
        <v/>
      </c>
      <c r="H210" s="1" t="str">
        <f t="shared" si="65"/>
        <v/>
      </c>
      <c r="I210" s="1" t="str">
        <f t="shared" si="66"/>
        <v/>
      </c>
    </row>
    <row r="211" spans="1:11" x14ac:dyDescent="0.25">
      <c r="A211" s="1" t="str">
        <f t="shared" si="67"/>
        <v>ADB00</v>
      </c>
      <c r="B211" s="5" t="s">
        <v>7891</v>
      </c>
      <c r="C211" s="5" t="s">
        <v>206</v>
      </c>
      <c r="D211" s="3" t="str">
        <f t="shared" si="61"/>
        <v>A</v>
      </c>
      <c r="E211" s="1" t="str">
        <f t="shared" si="62"/>
        <v>D</v>
      </c>
      <c r="F211" s="1" t="str">
        <f t="shared" si="63"/>
        <v>B</v>
      </c>
      <c r="G211" s="1" t="str">
        <f t="shared" si="64"/>
        <v>0</v>
      </c>
      <c r="H211" s="1" t="str">
        <f t="shared" si="65"/>
        <v>0</v>
      </c>
      <c r="I211" s="1" t="str">
        <f t="shared" si="66"/>
        <v/>
      </c>
    </row>
    <row r="212" spans="1:11" x14ac:dyDescent="0.25">
      <c r="A212" s="1" t="str">
        <f t="shared" si="67"/>
        <v>ADW</v>
      </c>
      <c r="B212" s="4" t="s">
        <v>7002</v>
      </c>
      <c r="C212" s="4" t="s">
        <v>207</v>
      </c>
      <c r="D212" s="3" t="str">
        <f t="shared" si="61"/>
        <v>A</v>
      </c>
      <c r="E212" s="1" t="str">
        <f t="shared" si="62"/>
        <v>D</v>
      </c>
      <c r="F212" s="1" t="str">
        <f t="shared" si="63"/>
        <v>W</v>
      </c>
      <c r="G212" s="1" t="str">
        <f t="shared" si="64"/>
        <v/>
      </c>
      <c r="H212" s="1" t="str">
        <f t="shared" si="65"/>
        <v/>
      </c>
      <c r="I212" s="1" t="str">
        <f t="shared" si="66"/>
        <v/>
      </c>
    </row>
    <row r="213" spans="1:11" x14ac:dyDescent="0.25">
      <c r="A213" s="1" t="str">
        <f t="shared" si="67"/>
        <v>ADW99</v>
      </c>
      <c r="B213" s="5" t="s">
        <v>7003</v>
      </c>
      <c r="C213" s="5" t="s">
        <v>208</v>
      </c>
      <c r="D213" s="3" t="str">
        <f t="shared" si="61"/>
        <v>A</v>
      </c>
      <c r="E213" s="1" t="str">
        <f t="shared" si="62"/>
        <v>D</v>
      </c>
      <c r="F213" s="1" t="str">
        <f t="shared" si="63"/>
        <v>W</v>
      </c>
      <c r="G213" s="1" t="str">
        <f t="shared" si="64"/>
        <v>9</v>
      </c>
      <c r="H213" s="1" t="str">
        <f t="shared" si="65"/>
        <v>9</v>
      </c>
      <c r="I213" s="1" t="str">
        <f t="shared" si="66"/>
        <v/>
      </c>
    </row>
    <row r="214" spans="1:11" x14ac:dyDescent="0.25">
      <c r="A214" s="1" t="str">
        <f t="shared" si="67"/>
        <v>AE</v>
      </c>
      <c r="B214" s="4" t="s">
        <v>7004</v>
      </c>
      <c r="C214" s="4" t="s">
        <v>209</v>
      </c>
      <c r="D214" s="3" t="str">
        <f t="shared" si="61"/>
        <v>A</v>
      </c>
      <c r="E214" s="1" t="str">
        <f t="shared" si="62"/>
        <v>E</v>
      </c>
      <c r="F214" s="1" t="str">
        <f t="shared" si="63"/>
        <v/>
      </c>
      <c r="G214" s="1" t="str">
        <f t="shared" si="64"/>
        <v/>
      </c>
      <c r="H214" s="1" t="str">
        <f t="shared" si="65"/>
        <v/>
      </c>
      <c r="I214" s="1" t="str">
        <f t="shared" si="66"/>
        <v/>
      </c>
    </row>
    <row r="215" spans="1:11" x14ac:dyDescent="0.25">
      <c r="A215" s="1" t="str">
        <f t="shared" si="67"/>
        <v>AEA</v>
      </c>
      <c r="B215" s="4" t="s">
        <v>11754</v>
      </c>
      <c r="C215" s="4" t="s">
        <v>210</v>
      </c>
      <c r="D215" s="3" t="str">
        <f t="shared" si="61"/>
        <v>A</v>
      </c>
      <c r="E215" s="1" t="str">
        <f t="shared" si="62"/>
        <v>E</v>
      </c>
      <c r="F215" s="1" t="str">
        <f t="shared" si="63"/>
        <v>A</v>
      </c>
      <c r="G215" s="1" t="str">
        <f t="shared" si="64"/>
        <v/>
      </c>
      <c r="H215" s="1" t="str">
        <f t="shared" si="65"/>
        <v/>
      </c>
      <c r="I215" s="1" t="str">
        <f t="shared" si="66"/>
        <v/>
      </c>
    </row>
    <row r="216" spans="1:11" x14ac:dyDescent="0.25">
      <c r="A216" s="1" t="str">
        <f t="shared" ref="A216:A225" si="68">CONCATENATE(J216,K216)</f>
        <v>AEA00</v>
      </c>
      <c r="B216" s="5" t="s">
        <v>11785</v>
      </c>
      <c r="C216" s="5" t="s">
        <v>211</v>
      </c>
      <c r="D216" s="3" t="str">
        <f t="shared" si="61"/>
        <v>A</v>
      </c>
      <c r="E216" s="1" t="str">
        <f t="shared" si="62"/>
        <v>E</v>
      </c>
      <c r="F216" s="1" t="str">
        <f t="shared" si="63"/>
        <v>A</v>
      </c>
      <c r="G216" s="1" t="str">
        <f t="shared" si="64"/>
        <v xml:space="preserve"> </v>
      </c>
      <c r="H216" s="1" t="str">
        <f t="shared" si="65"/>
        <v>0</v>
      </c>
      <c r="I216" s="1" t="str">
        <f t="shared" si="66"/>
        <v>0</v>
      </c>
      <c r="J216" s="1" t="str">
        <f t="shared" ref="J216:J225" si="69">MID(C216,1,3)</f>
        <v>AEA</v>
      </c>
      <c r="K216" s="1" t="str">
        <f t="shared" ref="K216:K225" si="70">MID(C216,5,2)</f>
        <v>00</v>
      </c>
    </row>
    <row r="217" spans="1:11" x14ac:dyDescent="0.25">
      <c r="A217" s="1" t="str">
        <f t="shared" si="68"/>
        <v>AEA20</v>
      </c>
      <c r="B217" s="5" t="s">
        <v>11786</v>
      </c>
      <c r="C217" s="5" t="s">
        <v>212</v>
      </c>
      <c r="D217" s="3" t="str">
        <f t="shared" si="61"/>
        <v>A</v>
      </c>
      <c r="E217" s="1" t="str">
        <f t="shared" si="62"/>
        <v>E</v>
      </c>
      <c r="F217" s="1" t="str">
        <f t="shared" si="63"/>
        <v>A</v>
      </c>
      <c r="G217" s="1" t="str">
        <f t="shared" si="64"/>
        <v xml:space="preserve"> </v>
      </c>
      <c r="H217" s="1" t="str">
        <f t="shared" si="65"/>
        <v>2</v>
      </c>
      <c r="I217" s="1" t="str">
        <f t="shared" si="66"/>
        <v>0</v>
      </c>
      <c r="J217" s="1" t="str">
        <f t="shared" si="69"/>
        <v>AEA</v>
      </c>
      <c r="K217" s="1" t="str">
        <f t="shared" si="70"/>
        <v>20</v>
      </c>
    </row>
    <row r="218" spans="1:11" x14ac:dyDescent="0.25">
      <c r="A218" s="1" t="str">
        <f t="shared" si="68"/>
        <v>AEA23</v>
      </c>
      <c r="B218" s="5" t="s">
        <v>10021</v>
      </c>
      <c r="C218" s="5" t="s">
        <v>213</v>
      </c>
      <c r="D218" s="3" t="str">
        <f t="shared" si="61"/>
        <v>A</v>
      </c>
      <c r="E218" s="1" t="str">
        <f t="shared" si="62"/>
        <v>E</v>
      </c>
      <c r="F218" s="1" t="str">
        <f t="shared" si="63"/>
        <v>A</v>
      </c>
      <c r="G218" s="1" t="str">
        <f t="shared" si="64"/>
        <v xml:space="preserve"> </v>
      </c>
      <c r="H218" s="1" t="str">
        <f t="shared" si="65"/>
        <v>2</v>
      </c>
      <c r="I218" s="1" t="str">
        <f t="shared" si="66"/>
        <v>3</v>
      </c>
      <c r="J218" s="1" t="str">
        <f t="shared" si="69"/>
        <v>AEA</v>
      </c>
      <c r="K218" s="1" t="str">
        <f t="shared" si="70"/>
        <v>23</v>
      </c>
    </row>
    <row r="219" spans="1:11" x14ac:dyDescent="0.25">
      <c r="A219" s="1" t="str">
        <f t="shared" si="68"/>
        <v>AEA24</v>
      </c>
      <c r="B219" s="5" t="s">
        <v>10022</v>
      </c>
      <c r="C219" s="5" t="s">
        <v>214</v>
      </c>
      <c r="D219" s="3" t="str">
        <f t="shared" si="61"/>
        <v>A</v>
      </c>
      <c r="E219" s="1" t="str">
        <f t="shared" si="62"/>
        <v>E</v>
      </c>
      <c r="F219" s="1" t="str">
        <f t="shared" si="63"/>
        <v>A</v>
      </c>
      <c r="G219" s="1" t="str">
        <f t="shared" si="64"/>
        <v xml:space="preserve"> </v>
      </c>
      <c r="H219" s="1" t="str">
        <f t="shared" si="65"/>
        <v>2</v>
      </c>
      <c r="I219" s="1" t="str">
        <f t="shared" si="66"/>
        <v>4</v>
      </c>
      <c r="J219" s="1" t="str">
        <f t="shared" si="69"/>
        <v>AEA</v>
      </c>
      <c r="K219" s="1" t="str">
        <f t="shared" si="70"/>
        <v>24</v>
      </c>
    </row>
    <row r="220" spans="1:11" x14ac:dyDescent="0.25">
      <c r="A220" s="1" t="str">
        <f t="shared" si="68"/>
        <v>AEA25</v>
      </c>
      <c r="B220" s="5" t="s">
        <v>10023</v>
      </c>
      <c r="C220" s="5" t="s">
        <v>215</v>
      </c>
      <c r="D220" s="3" t="str">
        <f t="shared" si="61"/>
        <v>A</v>
      </c>
      <c r="E220" s="1" t="str">
        <f t="shared" si="62"/>
        <v>E</v>
      </c>
      <c r="F220" s="1" t="str">
        <f t="shared" si="63"/>
        <v>A</v>
      </c>
      <c r="G220" s="1" t="str">
        <f t="shared" si="64"/>
        <v xml:space="preserve"> </v>
      </c>
      <c r="H220" s="1" t="str">
        <f t="shared" si="65"/>
        <v>2</v>
      </c>
      <c r="I220" s="1" t="str">
        <f t="shared" si="66"/>
        <v>5</v>
      </c>
      <c r="J220" s="1" t="str">
        <f t="shared" si="69"/>
        <v>AEA</v>
      </c>
      <c r="K220" s="1" t="str">
        <f t="shared" si="70"/>
        <v>25</v>
      </c>
    </row>
    <row r="221" spans="1:11" x14ac:dyDescent="0.25">
      <c r="A221" s="1" t="str">
        <f t="shared" si="68"/>
        <v>AEA27</v>
      </c>
      <c r="B221" s="5" t="s">
        <v>10024</v>
      </c>
      <c r="C221" s="5" t="s">
        <v>216</v>
      </c>
      <c r="D221" s="3" t="str">
        <f t="shared" si="61"/>
        <v>A</v>
      </c>
      <c r="E221" s="1" t="str">
        <f t="shared" si="62"/>
        <v>E</v>
      </c>
      <c r="F221" s="1" t="str">
        <f t="shared" si="63"/>
        <v>A</v>
      </c>
      <c r="G221" s="1" t="str">
        <f t="shared" si="64"/>
        <v xml:space="preserve"> </v>
      </c>
      <c r="H221" s="1" t="str">
        <f t="shared" si="65"/>
        <v>2</v>
      </c>
      <c r="I221" s="1" t="str">
        <f t="shared" si="66"/>
        <v>7</v>
      </c>
      <c r="J221" s="1" t="str">
        <f t="shared" si="69"/>
        <v>AEA</v>
      </c>
      <c r="K221" s="1" t="str">
        <f t="shared" si="70"/>
        <v>27</v>
      </c>
    </row>
    <row r="222" spans="1:11" x14ac:dyDescent="0.25">
      <c r="A222" s="1" t="str">
        <f t="shared" si="68"/>
        <v>AEA30</v>
      </c>
      <c r="B222" s="5" t="s">
        <v>10025</v>
      </c>
      <c r="C222" s="5" t="s">
        <v>217</v>
      </c>
      <c r="D222" s="3" t="str">
        <f t="shared" si="61"/>
        <v>A</v>
      </c>
      <c r="E222" s="1" t="str">
        <f t="shared" si="62"/>
        <v>E</v>
      </c>
      <c r="F222" s="1" t="str">
        <f t="shared" si="63"/>
        <v>A</v>
      </c>
      <c r="G222" s="1" t="str">
        <f t="shared" si="64"/>
        <v xml:space="preserve"> </v>
      </c>
      <c r="H222" s="1" t="str">
        <f t="shared" si="65"/>
        <v>3</v>
      </c>
      <c r="I222" s="1" t="str">
        <f t="shared" si="66"/>
        <v>0</v>
      </c>
      <c r="J222" s="1" t="str">
        <f t="shared" si="69"/>
        <v>AEA</v>
      </c>
      <c r="K222" s="1" t="str">
        <f t="shared" si="70"/>
        <v>30</v>
      </c>
    </row>
    <row r="223" spans="1:11" x14ac:dyDescent="0.25">
      <c r="A223" s="1" t="str">
        <f t="shared" si="68"/>
        <v>AEA40</v>
      </c>
      <c r="B223" s="5" t="s">
        <v>10026</v>
      </c>
      <c r="C223" s="5" t="s">
        <v>12894</v>
      </c>
      <c r="D223" s="3" t="str">
        <f t="shared" si="61"/>
        <v>A</v>
      </c>
      <c r="E223" s="1" t="str">
        <f t="shared" si="62"/>
        <v>E</v>
      </c>
      <c r="F223" s="1" t="str">
        <f t="shared" si="63"/>
        <v>A</v>
      </c>
      <c r="G223" s="1" t="str">
        <f t="shared" si="64"/>
        <v xml:space="preserve"> </v>
      </c>
      <c r="H223" s="1" t="str">
        <f t="shared" si="65"/>
        <v>4</v>
      </c>
      <c r="I223" s="1" t="str">
        <f t="shared" si="66"/>
        <v>0</v>
      </c>
      <c r="J223" s="1" t="str">
        <f t="shared" si="69"/>
        <v>AEA</v>
      </c>
      <c r="K223" s="1" t="str">
        <f t="shared" si="70"/>
        <v>40</v>
      </c>
    </row>
    <row r="224" spans="1:11" x14ac:dyDescent="0.25">
      <c r="A224" s="1" t="str">
        <f t="shared" si="68"/>
        <v>AEA43</v>
      </c>
      <c r="B224" s="5" t="s">
        <v>10027</v>
      </c>
      <c r="C224" s="5" t="s">
        <v>218</v>
      </c>
      <c r="D224" s="3" t="str">
        <f t="shared" si="61"/>
        <v>A</v>
      </c>
      <c r="E224" s="1" t="str">
        <f t="shared" si="62"/>
        <v>E</v>
      </c>
      <c r="F224" s="1" t="str">
        <f t="shared" si="63"/>
        <v>A</v>
      </c>
      <c r="G224" s="1" t="str">
        <f t="shared" si="64"/>
        <v xml:space="preserve"> </v>
      </c>
      <c r="H224" s="1" t="str">
        <f t="shared" si="65"/>
        <v>4</v>
      </c>
      <c r="I224" s="1" t="str">
        <f t="shared" si="66"/>
        <v>3</v>
      </c>
      <c r="J224" s="1" t="str">
        <f t="shared" si="69"/>
        <v>AEA</v>
      </c>
      <c r="K224" s="1" t="str">
        <f t="shared" si="70"/>
        <v>43</v>
      </c>
    </row>
    <row r="225" spans="1:11" x14ac:dyDescent="0.25">
      <c r="A225" s="1" t="str">
        <f t="shared" si="68"/>
        <v>AEA44</v>
      </c>
      <c r="B225" s="5" t="s">
        <v>10028</v>
      </c>
      <c r="C225" s="5" t="s">
        <v>219</v>
      </c>
      <c r="D225" s="3" t="str">
        <f t="shared" si="61"/>
        <v>A</v>
      </c>
      <c r="E225" s="1" t="str">
        <f t="shared" si="62"/>
        <v>E</v>
      </c>
      <c r="F225" s="1" t="str">
        <f t="shared" si="63"/>
        <v>A</v>
      </c>
      <c r="G225" s="1" t="str">
        <f t="shared" si="64"/>
        <v xml:space="preserve"> </v>
      </c>
      <c r="H225" s="1" t="str">
        <f t="shared" si="65"/>
        <v>4</v>
      </c>
      <c r="I225" s="1" t="str">
        <f t="shared" si="66"/>
        <v>4</v>
      </c>
      <c r="J225" s="1" t="str">
        <f t="shared" si="69"/>
        <v>AEA</v>
      </c>
      <c r="K225" s="1" t="str">
        <f t="shared" si="70"/>
        <v>44</v>
      </c>
    </row>
    <row r="226" spans="1:11" x14ac:dyDescent="0.25">
      <c r="A226" s="1" t="str">
        <f>C226</f>
        <v>AW</v>
      </c>
      <c r="B226" s="4" t="s">
        <v>11959</v>
      </c>
      <c r="C226" s="4" t="s">
        <v>220</v>
      </c>
      <c r="D226" s="3" t="str">
        <f t="shared" si="61"/>
        <v>A</v>
      </c>
      <c r="E226" s="1" t="str">
        <f t="shared" si="62"/>
        <v>W</v>
      </c>
      <c r="F226" s="1" t="str">
        <f t="shared" si="63"/>
        <v/>
      </c>
      <c r="G226" s="1" t="str">
        <f t="shared" si="64"/>
        <v/>
      </c>
      <c r="H226" s="1" t="str">
        <f t="shared" si="65"/>
        <v/>
      </c>
      <c r="I226" s="1" t="str">
        <f t="shared" si="66"/>
        <v/>
      </c>
    </row>
    <row r="227" spans="1:11" x14ac:dyDescent="0.25">
      <c r="A227" s="1" t="str">
        <f>C227</f>
        <v>AWA</v>
      </c>
      <c r="B227" s="4" t="s">
        <v>11960</v>
      </c>
      <c r="C227" s="4" t="s">
        <v>221</v>
      </c>
      <c r="D227" s="3" t="str">
        <f t="shared" si="61"/>
        <v>A</v>
      </c>
      <c r="E227" s="1" t="str">
        <f t="shared" si="62"/>
        <v>W</v>
      </c>
      <c r="F227" s="1" t="str">
        <f t="shared" si="63"/>
        <v>A</v>
      </c>
      <c r="G227" s="1" t="str">
        <f t="shared" si="64"/>
        <v/>
      </c>
      <c r="H227" s="1" t="str">
        <f t="shared" si="65"/>
        <v/>
      </c>
      <c r="I227" s="1" t="str">
        <f t="shared" si="66"/>
        <v/>
      </c>
    </row>
    <row r="228" spans="1:11" x14ac:dyDescent="0.25">
      <c r="A228" s="1" t="str">
        <f>CONCATENATE(J228,K228)</f>
        <v>AWA00</v>
      </c>
      <c r="B228" s="5" t="s">
        <v>11960</v>
      </c>
      <c r="C228" s="5" t="s">
        <v>222</v>
      </c>
      <c r="D228" s="3" t="str">
        <f t="shared" si="61"/>
        <v>A</v>
      </c>
      <c r="E228" s="1" t="str">
        <f t="shared" si="62"/>
        <v>W</v>
      </c>
      <c r="F228" s="1" t="str">
        <f t="shared" si="63"/>
        <v>A</v>
      </c>
      <c r="G228" s="1" t="str">
        <f t="shared" si="64"/>
        <v xml:space="preserve"> </v>
      </c>
      <c r="H228" s="1" t="str">
        <f t="shared" si="65"/>
        <v>0</v>
      </c>
      <c r="I228" s="1" t="str">
        <f t="shared" si="66"/>
        <v>0</v>
      </c>
      <c r="J228" s="1" t="str">
        <f>MID(C228,1,3)</f>
        <v>AWA</v>
      </c>
      <c r="K228" s="1" t="str">
        <f>MID(C228,5,2)</f>
        <v>00</v>
      </c>
    </row>
    <row r="229" spans="1:11" x14ac:dyDescent="0.25">
      <c r="A229" s="1" t="str">
        <f>C229</f>
        <v>AWB</v>
      </c>
      <c r="B229" s="4" t="s">
        <v>11961</v>
      </c>
      <c r="C229" s="4" t="s">
        <v>223</v>
      </c>
      <c r="D229" s="3" t="str">
        <f t="shared" si="61"/>
        <v>A</v>
      </c>
      <c r="E229" s="1" t="str">
        <f t="shared" si="62"/>
        <v>W</v>
      </c>
      <c r="F229" s="1" t="str">
        <f t="shared" si="63"/>
        <v>B</v>
      </c>
      <c r="G229" s="1" t="str">
        <f t="shared" si="64"/>
        <v/>
      </c>
      <c r="H229" s="1" t="str">
        <f t="shared" si="65"/>
        <v/>
      </c>
      <c r="I229" s="1" t="str">
        <f t="shared" si="66"/>
        <v/>
      </c>
    </row>
    <row r="230" spans="1:11" x14ac:dyDescent="0.25">
      <c r="A230" s="1" t="str">
        <f>CONCATENATE(J230,K230)</f>
        <v>AWB00</v>
      </c>
      <c r="B230" s="5" t="s">
        <v>11961</v>
      </c>
      <c r="C230" s="5" t="s">
        <v>224</v>
      </c>
      <c r="D230" s="3" t="str">
        <f t="shared" si="61"/>
        <v>A</v>
      </c>
      <c r="E230" s="1" t="str">
        <f t="shared" si="62"/>
        <v>W</v>
      </c>
      <c r="F230" s="1" t="str">
        <f t="shared" si="63"/>
        <v>B</v>
      </c>
      <c r="G230" s="1" t="str">
        <f t="shared" si="64"/>
        <v xml:space="preserve"> </v>
      </c>
      <c r="H230" s="1" t="str">
        <f t="shared" si="65"/>
        <v>0</v>
      </c>
      <c r="I230" s="1" t="str">
        <f t="shared" si="66"/>
        <v>0</v>
      </c>
      <c r="J230" s="1" t="str">
        <f>MID(C230,1,3)</f>
        <v>AWB</v>
      </c>
      <c r="K230" s="1" t="str">
        <f>MID(C230,5,2)</f>
        <v>00</v>
      </c>
    </row>
    <row r="231" spans="1:11" x14ac:dyDescent="0.25">
      <c r="A231" s="1" t="str">
        <f>C231</f>
        <v>AWC</v>
      </c>
      <c r="B231" s="4" t="s">
        <v>11962</v>
      </c>
      <c r="C231" s="4" t="s">
        <v>225</v>
      </c>
      <c r="D231" s="3" t="str">
        <f t="shared" si="61"/>
        <v>A</v>
      </c>
      <c r="E231" s="1" t="str">
        <f t="shared" si="62"/>
        <v>W</v>
      </c>
      <c r="F231" s="1" t="str">
        <f t="shared" si="63"/>
        <v>C</v>
      </c>
      <c r="G231" s="1" t="str">
        <f t="shared" si="64"/>
        <v/>
      </c>
      <c r="H231" s="1" t="str">
        <f t="shared" si="65"/>
        <v/>
      </c>
      <c r="I231" s="1" t="str">
        <f t="shared" si="66"/>
        <v/>
      </c>
    </row>
    <row r="232" spans="1:11" x14ac:dyDescent="0.25">
      <c r="A232" s="1" t="str">
        <f>CONCATENATE(J232,K232)</f>
        <v>AWC00</v>
      </c>
      <c r="B232" s="5" t="s">
        <v>11963</v>
      </c>
      <c r="C232" s="5" t="s">
        <v>226</v>
      </c>
      <c r="D232" s="3" t="str">
        <f t="shared" si="61"/>
        <v>A</v>
      </c>
      <c r="E232" s="1" t="str">
        <f t="shared" si="62"/>
        <v>W</v>
      </c>
      <c r="F232" s="1" t="str">
        <f t="shared" si="63"/>
        <v>C</v>
      </c>
      <c r="G232" s="1" t="str">
        <f t="shared" si="64"/>
        <v xml:space="preserve"> </v>
      </c>
      <c r="H232" s="1" t="str">
        <f t="shared" si="65"/>
        <v>0</v>
      </c>
      <c r="I232" s="1" t="str">
        <f t="shared" si="66"/>
        <v>0</v>
      </c>
      <c r="J232" s="1" t="str">
        <f>MID(C232,1,3)</f>
        <v>AWC</v>
      </c>
      <c r="K232" s="1" t="str">
        <f>MID(C232,5,2)</f>
        <v>00</v>
      </c>
    </row>
    <row r="233" spans="1:11" x14ac:dyDescent="0.25">
      <c r="A233" s="1" t="str">
        <f>C233</f>
        <v>AWD</v>
      </c>
      <c r="B233" s="4" t="s">
        <v>11964</v>
      </c>
      <c r="C233" s="4" t="s">
        <v>227</v>
      </c>
      <c r="D233" s="3" t="str">
        <f t="shared" si="61"/>
        <v>A</v>
      </c>
      <c r="E233" s="1" t="str">
        <f t="shared" si="62"/>
        <v>W</v>
      </c>
      <c r="F233" s="1" t="str">
        <f t="shared" si="63"/>
        <v>D</v>
      </c>
      <c r="G233" s="1" t="str">
        <f t="shared" si="64"/>
        <v/>
      </c>
      <c r="H233" s="1" t="str">
        <f t="shared" si="65"/>
        <v/>
      </c>
      <c r="I233" s="1" t="str">
        <f t="shared" si="66"/>
        <v/>
      </c>
    </row>
    <row r="234" spans="1:11" x14ac:dyDescent="0.25">
      <c r="A234" s="1" t="str">
        <f>CONCATENATE(J234,K234)</f>
        <v>AWD00</v>
      </c>
      <c r="B234" s="5" t="s">
        <v>11965</v>
      </c>
      <c r="C234" s="5" t="s">
        <v>228</v>
      </c>
      <c r="D234" s="3" t="str">
        <f t="shared" si="61"/>
        <v>A</v>
      </c>
      <c r="E234" s="1" t="str">
        <f t="shared" si="62"/>
        <v>W</v>
      </c>
      <c r="F234" s="1" t="str">
        <f t="shared" si="63"/>
        <v>D</v>
      </c>
      <c r="G234" s="1" t="str">
        <f t="shared" si="64"/>
        <v xml:space="preserve"> </v>
      </c>
      <c r="H234" s="1" t="str">
        <f t="shared" si="65"/>
        <v>0</v>
      </c>
      <c r="I234" s="1" t="str">
        <f t="shared" si="66"/>
        <v>0</v>
      </c>
      <c r="J234" s="1" t="str">
        <f>MID(C234,1,3)</f>
        <v>AWD</v>
      </c>
      <c r="K234" s="1" t="str">
        <f>MID(C234,5,2)</f>
        <v>00</v>
      </c>
    </row>
    <row r="235" spans="1:11" x14ac:dyDescent="0.25">
      <c r="A235" s="1" t="str">
        <f>C235</f>
        <v>AWE</v>
      </c>
      <c r="B235" s="4" t="s">
        <v>11966</v>
      </c>
      <c r="C235" s="4" t="s">
        <v>229</v>
      </c>
      <c r="D235" s="3" t="str">
        <f t="shared" si="61"/>
        <v>A</v>
      </c>
      <c r="E235" s="1" t="str">
        <f t="shared" si="62"/>
        <v>W</v>
      </c>
      <c r="F235" s="1" t="str">
        <f t="shared" si="63"/>
        <v>E</v>
      </c>
      <c r="G235" s="1" t="str">
        <f t="shared" si="64"/>
        <v/>
      </c>
      <c r="H235" s="1" t="str">
        <f t="shared" si="65"/>
        <v/>
      </c>
      <c r="I235" s="1" t="str">
        <f t="shared" si="66"/>
        <v/>
      </c>
    </row>
    <row r="236" spans="1:11" x14ac:dyDescent="0.25">
      <c r="A236" s="1" t="str">
        <f>CONCATENATE(J236,K236)</f>
        <v>AWE00</v>
      </c>
      <c r="B236" s="5" t="s">
        <v>11966</v>
      </c>
      <c r="C236" s="5" t="s">
        <v>230</v>
      </c>
      <c r="D236" s="3" t="str">
        <f t="shared" si="61"/>
        <v>A</v>
      </c>
      <c r="E236" s="1" t="str">
        <f t="shared" si="62"/>
        <v>W</v>
      </c>
      <c r="F236" s="1" t="str">
        <f t="shared" si="63"/>
        <v>E</v>
      </c>
      <c r="G236" s="1" t="str">
        <f t="shared" si="64"/>
        <v xml:space="preserve"> </v>
      </c>
      <c r="H236" s="1" t="str">
        <f t="shared" si="65"/>
        <v>0</v>
      </c>
      <c r="I236" s="1" t="str">
        <f t="shared" si="66"/>
        <v>0</v>
      </c>
      <c r="J236" s="1" t="str">
        <f>MID(C236,1,3)</f>
        <v>AWE</v>
      </c>
      <c r="K236" s="1" t="str">
        <f>MID(C236,5,2)</f>
        <v>00</v>
      </c>
    </row>
    <row r="237" spans="1:11" x14ac:dyDescent="0.25">
      <c r="A237" s="1" t="str">
        <f>C237</f>
        <v>AWW</v>
      </c>
      <c r="B237" s="4" t="s">
        <v>11967</v>
      </c>
      <c r="C237" s="4" t="s">
        <v>231</v>
      </c>
      <c r="D237" s="3" t="str">
        <f t="shared" si="61"/>
        <v>A</v>
      </c>
      <c r="E237" s="1" t="str">
        <f t="shared" si="62"/>
        <v>W</v>
      </c>
      <c r="F237" s="1" t="str">
        <f t="shared" si="63"/>
        <v>W</v>
      </c>
      <c r="G237" s="1" t="str">
        <f t="shared" si="64"/>
        <v/>
      </c>
      <c r="H237" s="1" t="str">
        <f t="shared" si="65"/>
        <v/>
      </c>
      <c r="I237" s="1" t="str">
        <f t="shared" si="66"/>
        <v/>
      </c>
    </row>
    <row r="238" spans="1:11" x14ac:dyDescent="0.25">
      <c r="A238" s="1" t="str">
        <f>CONCATENATE(J238,K238)</f>
        <v>AWW99</v>
      </c>
      <c r="B238" s="5" t="s">
        <v>11967</v>
      </c>
      <c r="C238" s="5" t="s">
        <v>232</v>
      </c>
      <c r="D238" s="3" t="str">
        <f t="shared" si="61"/>
        <v>A</v>
      </c>
      <c r="E238" s="1" t="str">
        <f t="shared" si="62"/>
        <v>W</v>
      </c>
      <c r="F238" s="1" t="str">
        <f t="shared" si="63"/>
        <v>W</v>
      </c>
      <c r="G238" s="1" t="str">
        <f t="shared" si="64"/>
        <v xml:space="preserve"> </v>
      </c>
      <c r="H238" s="1" t="str">
        <f t="shared" si="65"/>
        <v>9</v>
      </c>
      <c r="I238" s="1" t="str">
        <f t="shared" si="66"/>
        <v>9</v>
      </c>
      <c r="J238" s="1" t="str">
        <f>MID(C238,1,3)</f>
        <v>AWW</v>
      </c>
      <c r="K238" s="1" t="str">
        <f>MID(C238,5,2)</f>
        <v>99</v>
      </c>
    </row>
    <row r="239" spans="1:11" x14ac:dyDescent="0.25">
      <c r="A239" s="1" t="str">
        <f t="shared" ref="A239:A245" si="71">C239</f>
        <v>B</v>
      </c>
      <c r="B239" s="4" t="s">
        <v>7892</v>
      </c>
      <c r="C239" s="4" t="s">
        <v>6828</v>
      </c>
      <c r="D239" s="3" t="str">
        <f t="shared" si="61"/>
        <v>B</v>
      </c>
      <c r="E239" s="1" t="str">
        <f t="shared" si="62"/>
        <v/>
      </c>
      <c r="F239" s="1" t="str">
        <f t="shared" si="63"/>
        <v/>
      </c>
      <c r="G239" s="1" t="str">
        <f t="shared" si="64"/>
        <v/>
      </c>
      <c r="H239" s="1" t="str">
        <f t="shared" si="65"/>
        <v/>
      </c>
      <c r="I239" s="1" t="str">
        <f t="shared" si="66"/>
        <v/>
      </c>
    </row>
    <row r="240" spans="1:11" x14ac:dyDescent="0.25">
      <c r="A240" s="1" t="str">
        <f t="shared" si="71"/>
        <v>BA</v>
      </c>
      <c r="B240" s="5" t="s">
        <v>234</v>
      </c>
      <c r="C240" s="5" t="s">
        <v>233</v>
      </c>
      <c r="D240" s="3" t="str">
        <f t="shared" si="61"/>
        <v>B</v>
      </c>
      <c r="E240" s="1" t="str">
        <f t="shared" si="62"/>
        <v>A</v>
      </c>
      <c r="F240" s="1" t="str">
        <f t="shared" si="63"/>
        <v/>
      </c>
      <c r="G240" s="1" t="str">
        <f t="shared" si="64"/>
        <v/>
      </c>
      <c r="H240" s="1" t="str">
        <f t="shared" si="65"/>
        <v/>
      </c>
      <c r="I240" s="1" t="str">
        <f t="shared" si="66"/>
        <v/>
      </c>
    </row>
    <row r="241" spans="1:11" x14ac:dyDescent="0.25">
      <c r="A241" s="1" t="str">
        <f t="shared" si="71"/>
        <v>BB</v>
      </c>
      <c r="B241" s="5" t="s">
        <v>11968</v>
      </c>
      <c r="C241" s="5" t="s">
        <v>235</v>
      </c>
      <c r="D241" s="3" t="str">
        <f t="shared" si="61"/>
        <v>B</v>
      </c>
      <c r="E241" s="1" t="str">
        <f t="shared" si="62"/>
        <v>B</v>
      </c>
      <c r="F241" s="1" t="str">
        <f t="shared" si="63"/>
        <v/>
      </c>
      <c r="G241" s="1" t="str">
        <f t="shared" si="64"/>
        <v/>
      </c>
      <c r="H241" s="1" t="str">
        <f t="shared" si="65"/>
        <v/>
      </c>
      <c r="I241" s="1" t="str">
        <f t="shared" si="66"/>
        <v/>
      </c>
    </row>
    <row r="242" spans="1:11" x14ac:dyDescent="0.25">
      <c r="A242" s="1" t="str">
        <f t="shared" si="71"/>
        <v>BC</v>
      </c>
      <c r="B242" s="5" t="s">
        <v>237</v>
      </c>
      <c r="C242" s="5" t="s">
        <v>236</v>
      </c>
      <c r="D242" s="3" t="str">
        <f t="shared" si="61"/>
        <v>B</v>
      </c>
      <c r="E242" s="1" t="str">
        <f t="shared" si="62"/>
        <v>C</v>
      </c>
      <c r="F242" s="1" t="str">
        <f t="shared" si="63"/>
        <v/>
      </c>
      <c r="G242" s="1" t="str">
        <f t="shared" si="64"/>
        <v/>
      </c>
      <c r="H242" s="1" t="str">
        <f t="shared" si="65"/>
        <v/>
      </c>
      <c r="I242" s="1" t="str">
        <f t="shared" si="66"/>
        <v/>
      </c>
    </row>
    <row r="243" spans="1:11" x14ac:dyDescent="0.25">
      <c r="A243" s="1" t="str">
        <f t="shared" si="71"/>
        <v>BW</v>
      </c>
      <c r="B243" s="5" t="s">
        <v>11969</v>
      </c>
      <c r="C243" s="5" t="s">
        <v>238</v>
      </c>
      <c r="D243" s="3" t="str">
        <f t="shared" si="61"/>
        <v>B</v>
      </c>
      <c r="E243" s="1" t="str">
        <f t="shared" si="62"/>
        <v>W</v>
      </c>
      <c r="F243" s="1" t="str">
        <f t="shared" si="63"/>
        <v/>
      </c>
      <c r="G243" s="1" t="str">
        <f t="shared" si="64"/>
        <v/>
      </c>
      <c r="H243" s="1" t="str">
        <f t="shared" si="65"/>
        <v/>
      </c>
      <c r="I243" s="1" t="str">
        <f t="shared" si="66"/>
        <v/>
      </c>
    </row>
    <row r="244" spans="1:11" x14ac:dyDescent="0.25">
      <c r="A244" s="1" t="str">
        <f t="shared" si="71"/>
        <v>BA</v>
      </c>
      <c r="B244" s="4" t="s">
        <v>234</v>
      </c>
      <c r="C244" s="4" t="s">
        <v>233</v>
      </c>
      <c r="D244" s="3" t="str">
        <f t="shared" si="61"/>
        <v>B</v>
      </c>
      <c r="E244" s="1" t="str">
        <f t="shared" si="62"/>
        <v>A</v>
      </c>
      <c r="F244" s="1" t="str">
        <f t="shared" si="63"/>
        <v/>
      </c>
      <c r="G244" s="1" t="str">
        <f t="shared" si="64"/>
        <v/>
      </c>
      <c r="H244" s="1" t="str">
        <f t="shared" si="65"/>
        <v/>
      </c>
      <c r="I244" s="1" t="str">
        <f t="shared" si="66"/>
        <v/>
      </c>
    </row>
    <row r="245" spans="1:11" x14ac:dyDescent="0.25">
      <c r="A245" s="1" t="str">
        <f t="shared" si="71"/>
        <v>BAA</v>
      </c>
      <c r="B245" s="4" t="s">
        <v>234</v>
      </c>
      <c r="C245" s="4" t="s">
        <v>239</v>
      </c>
      <c r="D245" s="3" t="str">
        <f t="shared" si="61"/>
        <v>B</v>
      </c>
      <c r="E245" s="1" t="str">
        <f t="shared" si="62"/>
        <v>A</v>
      </c>
      <c r="F245" s="1" t="str">
        <f t="shared" si="63"/>
        <v>A</v>
      </c>
      <c r="G245" s="1" t="str">
        <f t="shared" si="64"/>
        <v/>
      </c>
      <c r="H245" s="1" t="str">
        <f t="shared" si="65"/>
        <v/>
      </c>
      <c r="I245" s="1" t="str">
        <f t="shared" si="66"/>
        <v/>
      </c>
    </row>
    <row r="246" spans="1:11" x14ac:dyDescent="0.25">
      <c r="A246" s="1" t="str">
        <f t="shared" ref="A246:A255" si="72">CONCATENATE(J246,K246)</f>
        <v>BAA00</v>
      </c>
      <c r="B246" s="5" t="s">
        <v>241</v>
      </c>
      <c r="C246" s="5" t="s">
        <v>240</v>
      </c>
      <c r="D246" s="3" t="str">
        <f t="shared" si="61"/>
        <v>B</v>
      </c>
      <c r="E246" s="1" t="str">
        <f t="shared" si="62"/>
        <v>A</v>
      </c>
      <c r="F246" s="1" t="str">
        <f t="shared" si="63"/>
        <v>A</v>
      </c>
      <c r="G246" s="1" t="str">
        <f t="shared" si="64"/>
        <v xml:space="preserve"> </v>
      </c>
      <c r="H246" s="1" t="str">
        <f t="shared" si="65"/>
        <v>0</v>
      </c>
      <c r="I246" s="1" t="str">
        <f t="shared" si="66"/>
        <v>0</v>
      </c>
      <c r="J246" s="1" t="str">
        <f t="shared" ref="J246:J255" si="73">MID(C246,1,3)</f>
        <v>BAA</v>
      </c>
      <c r="K246" s="1" t="str">
        <f t="shared" ref="K246:K255" si="74">MID(C246,5,2)</f>
        <v>00</v>
      </c>
    </row>
    <row r="247" spans="1:11" x14ac:dyDescent="0.25">
      <c r="A247" s="1" t="str">
        <f t="shared" si="72"/>
        <v>BAA05</v>
      </c>
      <c r="B247" s="5" t="s">
        <v>7893</v>
      </c>
      <c r="C247" s="5" t="s">
        <v>242</v>
      </c>
      <c r="D247" s="3" t="str">
        <f t="shared" si="61"/>
        <v>B</v>
      </c>
      <c r="E247" s="1" t="str">
        <f t="shared" si="62"/>
        <v>A</v>
      </c>
      <c r="F247" s="1" t="str">
        <f t="shared" si="63"/>
        <v>A</v>
      </c>
      <c r="G247" s="1" t="str">
        <f t="shared" si="64"/>
        <v xml:space="preserve"> </v>
      </c>
      <c r="H247" s="1" t="str">
        <f t="shared" si="65"/>
        <v>0</v>
      </c>
      <c r="I247" s="1" t="str">
        <f t="shared" si="66"/>
        <v>5</v>
      </c>
      <c r="J247" s="1" t="str">
        <f t="shared" si="73"/>
        <v>BAA</v>
      </c>
      <c r="K247" s="1" t="str">
        <f t="shared" si="74"/>
        <v>05</v>
      </c>
    </row>
    <row r="248" spans="1:11" x14ac:dyDescent="0.25">
      <c r="A248" s="1" t="str">
        <f t="shared" si="72"/>
        <v>BAA10</v>
      </c>
      <c r="B248" s="5" t="s">
        <v>7894</v>
      </c>
      <c r="C248" s="5" t="s">
        <v>243</v>
      </c>
      <c r="D248" s="3" t="str">
        <f t="shared" si="61"/>
        <v>B</v>
      </c>
      <c r="E248" s="1" t="str">
        <f t="shared" si="62"/>
        <v>A</v>
      </c>
      <c r="F248" s="1" t="str">
        <f t="shared" si="63"/>
        <v>A</v>
      </c>
      <c r="G248" s="1" t="str">
        <f t="shared" si="64"/>
        <v xml:space="preserve"> </v>
      </c>
      <c r="H248" s="1" t="str">
        <f t="shared" si="65"/>
        <v>1</v>
      </c>
      <c r="I248" s="1" t="str">
        <f t="shared" si="66"/>
        <v>0</v>
      </c>
      <c r="J248" s="1" t="str">
        <f t="shared" si="73"/>
        <v>BAA</v>
      </c>
      <c r="K248" s="1" t="str">
        <f t="shared" si="74"/>
        <v>10</v>
      </c>
    </row>
    <row r="249" spans="1:11" x14ac:dyDescent="0.25">
      <c r="A249" s="1" t="str">
        <f t="shared" si="72"/>
        <v>BAA20</v>
      </c>
      <c r="B249" s="5" t="s">
        <v>10526</v>
      </c>
      <c r="C249" s="5" t="s">
        <v>244</v>
      </c>
      <c r="D249" s="3" t="str">
        <f t="shared" si="61"/>
        <v>B</v>
      </c>
      <c r="E249" s="1" t="str">
        <f t="shared" si="62"/>
        <v>A</v>
      </c>
      <c r="F249" s="1" t="str">
        <f t="shared" si="63"/>
        <v>A</v>
      </c>
      <c r="G249" s="1" t="str">
        <f t="shared" si="64"/>
        <v xml:space="preserve"> </v>
      </c>
      <c r="H249" s="1" t="str">
        <f t="shared" si="65"/>
        <v>2</v>
      </c>
      <c r="I249" s="1" t="str">
        <f t="shared" si="66"/>
        <v>0</v>
      </c>
      <c r="J249" s="1" t="str">
        <f t="shared" si="73"/>
        <v>BAA</v>
      </c>
      <c r="K249" s="1" t="str">
        <f t="shared" si="74"/>
        <v>20</v>
      </c>
    </row>
    <row r="250" spans="1:11" x14ac:dyDescent="0.25">
      <c r="A250" s="1" t="str">
        <f t="shared" si="72"/>
        <v>BAA25</v>
      </c>
      <c r="B250" s="5" t="s">
        <v>10527</v>
      </c>
      <c r="C250" s="5" t="s">
        <v>245</v>
      </c>
      <c r="D250" s="3" t="str">
        <f t="shared" si="61"/>
        <v>B</v>
      </c>
      <c r="E250" s="1" t="str">
        <f t="shared" si="62"/>
        <v>A</v>
      </c>
      <c r="F250" s="1" t="str">
        <f t="shared" si="63"/>
        <v>A</v>
      </c>
      <c r="G250" s="1" t="str">
        <f t="shared" si="64"/>
        <v xml:space="preserve"> </v>
      </c>
      <c r="H250" s="1" t="str">
        <f t="shared" si="65"/>
        <v>2</v>
      </c>
      <c r="I250" s="1" t="str">
        <f t="shared" si="66"/>
        <v>5</v>
      </c>
      <c r="J250" s="1" t="str">
        <f t="shared" si="73"/>
        <v>BAA</v>
      </c>
      <c r="K250" s="1" t="str">
        <f t="shared" si="74"/>
        <v>25</v>
      </c>
    </row>
    <row r="251" spans="1:11" x14ac:dyDescent="0.25">
      <c r="A251" s="1" t="str">
        <f t="shared" si="72"/>
        <v>BAA30</v>
      </c>
      <c r="B251" s="5" t="s">
        <v>7895</v>
      </c>
      <c r="C251" s="5" t="s">
        <v>246</v>
      </c>
      <c r="D251" s="3" t="str">
        <f t="shared" si="61"/>
        <v>B</v>
      </c>
      <c r="E251" s="1" t="str">
        <f t="shared" si="62"/>
        <v>A</v>
      </c>
      <c r="F251" s="1" t="str">
        <f t="shared" si="63"/>
        <v>A</v>
      </c>
      <c r="G251" s="1" t="str">
        <f t="shared" si="64"/>
        <v xml:space="preserve"> </v>
      </c>
      <c r="H251" s="1" t="str">
        <f t="shared" si="65"/>
        <v>3</v>
      </c>
      <c r="I251" s="1" t="str">
        <f t="shared" si="66"/>
        <v>0</v>
      </c>
      <c r="J251" s="1" t="str">
        <f t="shared" si="73"/>
        <v>BAA</v>
      </c>
      <c r="K251" s="1" t="str">
        <f t="shared" si="74"/>
        <v>30</v>
      </c>
    </row>
    <row r="252" spans="1:11" x14ac:dyDescent="0.25">
      <c r="A252" s="1" t="str">
        <f t="shared" si="72"/>
        <v>BAA40</v>
      </c>
      <c r="B252" s="5" t="s">
        <v>7005</v>
      </c>
      <c r="C252" s="5" t="s">
        <v>247</v>
      </c>
      <c r="D252" s="3" t="str">
        <f t="shared" si="61"/>
        <v>B</v>
      </c>
      <c r="E252" s="1" t="str">
        <f t="shared" si="62"/>
        <v>A</v>
      </c>
      <c r="F252" s="1" t="str">
        <f t="shared" si="63"/>
        <v>A</v>
      </c>
      <c r="G252" s="1" t="str">
        <f t="shared" si="64"/>
        <v xml:space="preserve"> </v>
      </c>
      <c r="H252" s="1" t="str">
        <f t="shared" si="65"/>
        <v>4</v>
      </c>
      <c r="I252" s="1" t="str">
        <f t="shared" si="66"/>
        <v>0</v>
      </c>
      <c r="J252" s="1" t="str">
        <f t="shared" si="73"/>
        <v>BAA</v>
      </c>
      <c r="K252" s="1" t="str">
        <f t="shared" si="74"/>
        <v>40</v>
      </c>
    </row>
    <row r="253" spans="1:11" x14ac:dyDescent="0.25">
      <c r="A253" s="1" t="str">
        <f t="shared" si="72"/>
        <v>BAA50</v>
      </c>
      <c r="B253" s="5" t="s">
        <v>7006</v>
      </c>
      <c r="C253" s="5" t="s">
        <v>248</v>
      </c>
      <c r="D253" s="3" t="str">
        <f t="shared" si="61"/>
        <v>B</v>
      </c>
      <c r="E253" s="1" t="str">
        <f t="shared" si="62"/>
        <v>A</v>
      </c>
      <c r="F253" s="1" t="str">
        <f t="shared" si="63"/>
        <v>A</v>
      </c>
      <c r="G253" s="1" t="str">
        <f t="shared" si="64"/>
        <v xml:space="preserve"> </v>
      </c>
      <c r="H253" s="1" t="str">
        <f t="shared" si="65"/>
        <v>5</v>
      </c>
      <c r="I253" s="1" t="str">
        <f t="shared" si="66"/>
        <v>0</v>
      </c>
      <c r="J253" s="1" t="str">
        <f t="shared" si="73"/>
        <v>BAA</v>
      </c>
      <c r="K253" s="1" t="str">
        <f t="shared" si="74"/>
        <v>50</v>
      </c>
    </row>
    <row r="254" spans="1:11" x14ac:dyDescent="0.25">
      <c r="A254" s="1" t="str">
        <f t="shared" si="72"/>
        <v>BAA60</v>
      </c>
      <c r="B254" s="5" t="s">
        <v>7896</v>
      </c>
      <c r="C254" s="5" t="s">
        <v>249</v>
      </c>
      <c r="D254" s="3" t="str">
        <f t="shared" si="61"/>
        <v>B</v>
      </c>
      <c r="E254" s="1" t="str">
        <f t="shared" si="62"/>
        <v>A</v>
      </c>
      <c r="F254" s="1" t="str">
        <f t="shared" si="63"/>
        <v>A</v>
      </c>
      <c r="G254" s="1" t="str">
        <f t="shared" si="64"/>
        <v xml:space="preserve"> </v>
      </c>
      <c r="H254" s="1" t="str">
        <f t="shared" si="65"/>
        <v>6</v>
      </c>
      <c r="I254" s="1" t="str">
        <f t="shared" si="66"/>
        <v>0</v>
      </c>
      <c r="J254" s="1" t="str">
        <f t="shared" si="73"/>
        <v>BAA</v>
      </c>
      <c r="K254" s="1" t="str">
        <f t="shared" si="74"/>
        <v>60</v>
      </c>
    </row>
    <row r="255" spans="1:11" x14ac:dyDescent="0.25">
      <c r="A255" s="1" t="str">
        <f t="shared" si="72"/>
        <v>BAA99</v>
      </c>
      <c r="B255" s="5" t="s">
        <v>7007</v>
      </c>
      <c r="C255" s="5" t="s">
        <v>250</v>
      </c>
      <c r="D255" s="3" t="str">
        <f t="shared" si="61"/>
        <v>B</v>
      </c>
      <c r="E255" s="1" t="str">
        <f t="shared" si="62"/>
        <v>A</v>
      </c>
      <c r="F255" s="1" t="str">
        <f t="shared" si="63"/>
        <v>A</v>
      </c>
      <c r="G255" s="1" t="str">
        <f t="shared" si="64"/>
        <v xml:space="preserve"> </v>
      </c>
      <c r="H255" s="1" t="str">
        <f t="shared" si="65"/>
        <v>9</v>
      </c>
      <c r="I255" s="1" t="str">
        <f t="shared" si="66"/>
        <v>9</v>
      </c>
      <c r="J255" s="1" t="str">
        <f t="shared" si="73"/>
        <v>BAA</v>
      </c>
      <c r="K255" s="1" t="str">
        <f t="shared" si="74"/>
        <v>99</v>
      </c>
    </row>
    <row r="256" spans="1:11" x14ac:dyDescent="0.25">
      <c r="A256" s="1" t="str">
        <f>C256</f>
        <v>BB</v>
      </c>
      <c r="B256" s="4" t="s">
        <v>11968</v>
      </c>
      <c r="C256" s="4" t="s">
        <v>235</v>
      </c>
      <c r="D256" s="3" t="str">
        <f t="shared" si="61"/>
        <v>B</v>
      </c>
      <c r="E256" s="1" t="str">
        <f t="shared" si="62"/>
        <v>B</v>
      </c>
      <c r="F256" s="1" t="str">
        <f t="shared" si="63"/>
        <v/>
      </c>
      <c r="G256" s="1" t="str">
        <f t="shared" si="64"/>
        <v/>
      </c>
      <c r="H256" s="1" t="str">
        <f t="shared" si="65"/>
        <v/>
      </c>
      <c r="I256" s="1" t="str">
        <f t="shared" si="66"/>
        <v/>
      </c>
    </row>
    <row r="257" spans="1:11" x14ac:dyDescent="0.25">
      <c r="A257" s="1" t="str">
        <f>C257</f>
        <v xml:space="preserve">BBA </v>
      </c>
      <c r="B257" s="4" t="s">
        <v>11968</v>
      </c>
      <c r="C257" s="4" t="s">
        <v>251</v>
      </c>
      <c r="D257" s="3" t="str">
        <f t="shared" si="61"/>
        <v>B</v>
      </c>
      <c r="E257" s="1" t="str">
        <f t="shared" si="62"/>
        <v>B</v>
      </c>
      <c r="F257" s="1" t="str">
        <f t="shared" si="63"/>
        <v>A</v>
      </c>
      <c r="G257" s="1" t="str">
        <f t="shared" si="64"/>
        <v xml:space="preserve"> </v>
      </c>
      <c r="H257" s="1" t="str">
        <f t="shared" si="65"/>
        <v/>
      </c>
      <c r="I257" s="1" t="str">
        <f t="shared" si="66"/>
        <v/>
      </c>
    </row>
    <row r="258" spans="1:11" x14ac:dyDescent="0.25">
      <c r="A258" s="1" t="str">
        <f t="shared" ref="A258:A264" si="75">CONCATENATE(J258,K258)</f>
        <v>BBA10</v>
      </c>
      <c r="B258" s="5" t="s">
        <v>11970</v>
      </c>
      <c r="C258" s="5" t="s">
        <v>252</v>
      </c>
      <c r="D258" s="3" t="str">
        <f t="shared" ref="D258:D321" si="76">MID(C258,1,1)</f>
        <v>B</v>
      </c>
      <c r="E258" s="1" t="str">
        <f t="shared" ref="E258:E321" si="77">MID(C258,2,1)</f>
        <v>B</v>
      </c>
      <c r="F258" s="1" t="str">
        <f t="shared" ref="F258:F321" si="78">MID(C258,3,1)</f>
        <v>A</v>
      </c>
      <c r="G258" s="1" t="str">
        <f t="shared" ref="G258:G321" si="79">MID(C258,4,1)</f>
        <v xml:space="preserve"> </v>
      </c>
      <c r="H258" s="1" t="str">
        <f t="shared" ref="H258:H321" si="80">MID(C258,5,1)</f>
        <v>1</v>
      </c>
      <c r="I258" s="1" t="str">
        <f t="shared" ref="I258:I321" si="81">MID(C258,6,1)</f>
        <v>0</v>
      </c>
      <c r="J258" s="1" t="str">
        <f t="shared" ref="J258:J264" si="82">MID(C258,1,3)</f>
        <v>BBA</v>
      </c>
      <c r="K258" s="1" t="str">
        <f t="shared" ref="K258:K264" si="83">MID(C258,5,2)</f>
        <v>10</v>
      </c>
    </row>
    <row r="259" spans="1:11" x14ac:dyDescent="0.25">
      <c r="A259" s="1" t="str">
        <f t="shared" si="75"/>
        <v>BBA20</v>
      </c>
      <c r="B259" s="5" t="s">
        <v>11971</v>
      </c>
      <c r="C259" s="5" t="s">
        <v>253</v>
      </c>
      <c r="D259" s="3" t="str">
        <f t="shared" si="76"/>
        <v>B</v>
      </c>
      <c r="E259" s="1" t="str">
        <f t="shared" si="77"/>
        <v>B</v>
      </c>
      <c r="F259" s="1" t="str">
        <f t="shared" si="78"/>
        <v>A</v>
      </c>
      <c r="G259" s="1" t="str">
        <f t="shared" si="79"/>
        <v xml:space="preserve"> </v>
      </c>
      <c r="H259" s="1" t="str">
        <f t="shared" si="80"/>
        <v>2</v>
      </c>
      <c r="I259" s="1" t="str">
        <f t="shared" si="81"/>
        <v>0</v>
      </c>
      <c r="J259" s="1" t="str">
        <f t="shared" si="82"/>
        <v>BBA</v>
      </c>
      <c r="K259" s="1" t="str">
        <f t="shared" si="83"/>
        <v>20</v>
      </c>
    </row>
    <row r="260" spans="1:11" x14ac:dyDescent="0.25">
      <c r="A260" s="1" t="str">
        <f t="shared" si="75"/>
        <v>BBA30</v>
      </c>
      <c r="B260" s="5" t="s">
        <v>11972</v>
      </c>
      <c r="C260" s="5" t="s">
        <v>254</v>
      </c>
      <c r="D260" s="3" t="str">
        <f t="shared" si="76"/>
        <v>B</v>
      </c>
      <c r="E260" s="1" t="str">
        <f t="shared" si="77"/>
        <v>B</v>
      </c>
      <c r="F260" s="1" t="str">
        <f t="shared" si="78"/>
        <v>A</v>
      </c>
      <c r="G260" s="1" t="str">
        <f t="shared" si="79"/>
        <v xml:space="preserve"> </v>
      </c>
      <c r="H260" s="1" t="str">
        <f t="shared" si="80"/>
        <v>3</v>
      </c>
      <c r="I260" s="1" t="str">
        <f t="shared" si="81"/>
        <v>0</v>
      </c>
      <c r="J260" s="1" t="str">
        <f t="shared" si="82"/>
        <v>BBA</v>
      </c>
      <c r="K260" s="1" t="str">
        <f t="shared" si="83"/>
        <v>30</v>
      </c>
    </row>
    <row r="261" spans="1:11" x14ac:dyDescent="0.25">
      <c r="A261" s="1" t="str">
        <f t="shared" si="75"/>
        <v>BBA40</v>
      </c>
      <c r="B261" s="5" t="s">
        <v>7897</v>
      </c>
      <c r="C261" s="5" t="s">
        <v>255</v>
      </c>
      <c r="D261" s="3" t="str">
        <f t="shared" si="76"/>
        <v>B</v>
      </c>
      <c r="E261" s="1" t="str">
        <f t="shared" si="77"/>
        <v>B</v>
      </c>
      <c r="F261" s="1" t="str">
        <f t="shared" si="78"/>
        <v>A</v>
      </c>
      <c r="G261" s="1" t="str">
        <f t="shared" si="79"/>
        <v xml:space="preserve"> </v>
      </c>
      <c r="H261" s="1" t="str">
        <f t="shared" si="80"/>
        <v>4</v>
      </c>
      <c r="I261" s="1" t="str">
        <f t="shared" si="81"/>
        <v>0</v>
      </c>
      <c r="J261" s="1" t="str">
        <f t="shared" si="82"/>
        <v>BBA</v>
      </c>
      <c r="K261" s="1" t="str">
        <f t="shared" si="83"/>
        <v>40</v>
      </c>
    </row>
    <row r="262" spans="1:11" x14ac:dyDescent="0.25">
      <c r="A262" s="1" t="str">
        <f t="shared" si="75"/>
        <v>BBA50</v>
      </c>
      <c r="B262" s="5" t="s">
        <v>7898</v>
      </c>
      <c r="C262" s="5" t="s">
        <v>256</v>
      </c>
      <c r="D262" s="3" t="str">
        <f t="shared" si="76"/>
        <v>B</v>
      </c>
      <c r="E262" s="1" t="str">
        <f t="shared" si="77"/>
        <v>B</v>
      </c>
      <c r="F262" s="1" t="str">
        <f t="shared" si="78"/>
        <v>A</v>
      </c>
      <c r="G262" s="1" t="str">
        <f t="shared" si="79"/>
        <v xml:space="preserve"> </v>
      </c>
      <c r="H262" s="1" t="str">
        <f t="shared" si="80"/>
        <v>5</v>
      </c>
      <c r="I262" s="1" t="str">
        <f t="shared" si="81"/>
        <v>0</v>
      </c>
      <c r="J262" s="1" t="str">
        <f t="shared" si="82"/>
        <v>BBA</v>
      </c>
      <c r="K262" s="1" t="str">
        <f t="shared" si="83"/>
        <v>50</v>
      </c>
    </row>
    <row r="263" spans="1:11" x14ac:dyDescent="0.25">
      <c r="A263" s="1" t="str">
        <f t="shared" si="75"/>
        <v>BBA70</v>
      </c>
      <c r="B263" s="5" t="s">
        <v>11973</v>
      </c>
      <c r="C263" s="5" t="s">
        <v>257</v>
      </c>
      <c r="D263" s="3" t="str">
        <f t="shared" si="76"/>
        <v>B</v>
      </c>
      <c r="E263" s="1" t="str">
        <f t="shared" si="77"/>
        <v>B</v>
      </c>
      <c r="F263" s="1" t="str">
        <f t="shared" si="78"/>
        <v>A</v>
      </c>
      <c r="G263" s="1" t="str">
        <f t="shared" si="79"/>
        <v xml:space="preserve"> </v>
      </c>
      <c r="H263" s="1" t="str">
        <f t="shared" si="80"/>
        <v>7</v>
      </c>
      <c r="I263" s="1" t="str">
        <f t="shared" si="81"/>
        <v>0</v>
      </c>
      <c r="J263" s="1" t="str">
        <f t="shared" si="82"/>
        <v>BBA</v>
      </c>
      <c r="K263" s="1" t="str">
        <f t="shared" si="83"/>
        <v>70</v>
      </c>
    </row>
    <row r="264" spans="1:11" x14ac:dyDescent="0.25">
      <c r="A264" s="1" t="str">
        <f t="shared" si="75"/>
        <v>BBA99</v>
      </c>
      <c r="B264" s="5" t="s">
        <v>11974</v>
      </c>
      <c r="C264" s="5" t="s">
        <v>258</v>
      </c>
      <c r="D264" s="3" t="str">
        <f t="shared" si="76"/>
        <v>B</v>
      </c>
      <c r="E264" s="1" t="str">
        <f t="shared" si="77"/>
        <v>B</v>
      </c>
      <c r="F264" s="1" t="str">
        <f t="shared" si="78"/>
        <v>A</v>
      </c>
      <c r="G264" s="1" t="str">
        <f t="shared" si="79"/>
        <v xml:space="preserve"> </v>
      </c>
      <c r="H264" s="1" t="str">
        <f t="shared" si="80"/>
        <v>9</v>
      </c>
      <c r="I264" s="1" t="str">
        <f t="shared" si="81"/>
        <v>9</v>
      </c>
      <c r="J264" s="1" t="str">
        <f t="shared" si="82"/>
        <v>BBA</v>
      </c>
      <c r="K264" s="1" t="str">
        <f t="shared" si="83"/>
        <v>99</v>
      </c>
    </row>
    <row r="265" spans="1:11" x14ac:dyDescent="0.25">
      <c r="A265" s="1" t="str">
        <f>C265</f>
        <v>BC</v>
      </c>
      <c r="B265" s="4" t="s">
        <v>237</v>
      </c>
      <c r="C265" s="4" t="s">
        <v>236</v>
      </c>
      <c r="D265" s="3" t="str">
        <f t="shared" si="76"/>
        <v>B</v>
      </c>
      <c r="E265" s="1" t="str">
        <f t="shared" si="77"/>
        <v>C</v>
      </c>
      <c r="F265" s="1" t="str">
        <f t="shared" si="78"/>
        <v/>
      </c>
      <c r="G265" s="1" t="str">
        <f t="shared" si="79"/>
        <v/>
      </c>
      <c r="H265" s="1" t="str">
        <f t="shared" si="80"/>
        <v/>
      </c>
      <c r="I265" s="1" t="str">
        <f t="shared" si="81"/>
        <v/>
      </c>
    </row>
    <row r="266" spans="1:11" x14ac:dyDescent="0.25">
      <c r="A266" s="1" t="str">
        <f>C266</f>
        <v>BCA</v>
      </c>
      <c r="B266" s="4" t="s">
        <v>237</v>
      </c>
      <c r="C266" s="4" t="s">
        <v>259</v>
      </c>
      <c r="D266" s="3" t="str">
        <f t="shared" si="76"/>
        <v>B</v>
      </c>
      <c r="E266" s="1" t="str">
        <f t="shared" si="77"/>
        <v>C</v>
      </c>
      <c r="F266" s="1" t="str">
        <f t="shared" si="78"/>
        <v>A</v>
      </c>
      <c r="G266" s="1" t="str">
        <f t="shared" si="79"/>
        <v/>
      </c>
      <c r="H266" s="1" t="str">
        <f t="shared" si="80"/>
        <v/>
      </c>
      <c r="I266" s="1" t="str">
        <f t="shared" si="81"/>
        <v/>
      </c>
    </row>
    <row r="267" spans="1:11" x14ac:dyDescent="0.25">
      <c r="A267" s="1" t="str">
        <f t="shared" ref="A267:A275" si="84">CONCATENATE(J267,K267)</f>
        <v>BCA10</v>
      </c>
      <c r="B267" s="5" t="s">
        <v>261</v>
      </c>
      <c r="C267" s="5" t="s">
        <v>260</v>
      </c>
      <c r="D267" s="3" t="str">
        <f t="shared" si="76"/>
        <v>B</v>
      </c>
      <c r="E267" s="1" t="str">
        <f t="shared" si="77"/>
        <v>C</v>
      </c>
      <c r="F267" s="1" t="str">
        <f t="shared" si="78"/>
        <v>A</v>
      </c>
      <c r="G267" s="1" t="str">
        <f t="shared" si="79"/>
        <v xml:space="preserve"> </v>
      </c>
      <c r="H267" s="1" t="str">
        <f t="shared" si="80"/>
        <v>1</v>
      </c>
      <c r="I267" s="1" t="str">
        <f t="shared" si="81"/>
        <v>0</v>
      </c>
      <c r="J267" s="1" t="str">
        <f t="shared" ref="J267:J275" si="85">MID(C267,1,3)</f>
        <v>BCA</v>
      </c>
      <c r="K267" s="1" t="str">
        <f t="shared" ref="K267:K275" si="86">MID(C267,5,2)</f>
        <v>10</v>
      </c>
    </row>
    <row r="268" spans="1:11" x14ac:dyDescent="0.25">
      <c r="A268" s="1" t="str">
        <f t="shared" si="84"/>
        <v>BCA11</v>
      </c>
      <c r="B268" s="5" t="s">
        <v>263</v>
      </c>
      <c r="C268" s="5" t="s">
        <v>262</v>
      </c>
      <c r="D268" s="3" t="str">
        <f t="shared" si="76"/>
        <v>B</v>
      </c>
      <c r="E268" s="1" t="str">
        <f t="shared" si="77"/>
        <v>C</v>
      </c>
      <c r="F268" s="1" t="str">
        <f t="shared" si="78"/>
        <v>A</v>
      </c>
      <c r="G268" s="1" t="str">
        <f t="shared" si="79"/>
        <v xml:space="preserve"> </v>
      </c>
      <c r="H268" s="1" t="str">
        <f t="shared" si="80"/>
        <v>1</v>
      </c>
      <c r="I268" s="1" t="str">
        <f t="shared" si="81"/>
        <v>1</v>
      </c>
      <c r="J268" s="1" t="str">
        <f t="shared" si="85"/>
        <v>BCA</v>
      </c>
      <c r="K268" s="1" t="str">
        <f t="shared" si="86"/>
        <v>11</v>
      </c>
    </row>
    <row r="269" spans="1:11" x14ac:dyDescent="0.25">
      <c r="A269" s="1" t="str">
        <f t="shared" si="84"/>
        <v>BCA15</v>
      </c>
      <c r="B269" s="5" t="s">
        <v>7899</v>
      </c>
      <c r="C269" s="5" t="s">
        <v>264</v>
      </c>
      <c r="D269" s="3" t="str">
        <f t="shared" si="76"/>
        <v>B</v>
      </c>
      <c r="E269" s="1" t="str">
        <f t="shared" si="77"/>
        <v>C</v>
      </c>
      <c r="F269" s="1" t="str">
        <f t="shared" si="78"/>
        <v>A</v>
      </c>
      <c r="G269" s="1" t="str">
        <f t="shared" si="79"/>
        <v xml:space="preserve"> </v>
      </c>
      <c r="H269" s="1" t="str">
        <f t="shared" si="80"/>
        <v>1</v>
      </c>
      <c r="I269" s="1" t="str">
        <f t="shared" si="81"/>
        <v>5</v>
      </c>
      <c r="J269" s="1" t="str">
        <f t="shared" si="85"/>
        <v>BCA</v>
      </c>
      <c r="K269" s="1" t="str">
        <f t="shared" si="86"/>
        <v>15</v>
      </c>
    </row>
    <row r="270" spans="1:11" x14ac:dyDescent="0.25">
      <c r="A270" s="1" t="str">
        <f t="shared" si="84"/>
        <v>BCA20</v>
      </c>
      <c r="B270" s="5" t="s">
        <v>7900</v>
      </c>
      <c r="C270" s="5" t="s">
        <v>265</v>
      </c>
      <c r="D270" s="3" t="str">
        <f t="shared" si="76"/>
        <v>B</v>
      </c>
      <c r="E270" s="1" t="str">
        <f t="shared" si="77"/>
        <v>C</v>
      </c>
      <c r="F270" s="1" t="str">
        <f t="shared" si="78"/>
        <v>A</v>
      </c>
      <c r="G270" s="1" t="str">
        <f t="shared" si="79"/>
        <v xml:space="preserve"> </v>
      </c>
      <c r="H270" s="1" t="str">
        <f t="shared" si="80"/>
        <v>2</v>
      </c>
      <c r="I270" s="1" t="str">
        <f t="shared" si="81"/>
        <v>0</v>
      </c>
      <c r="J270" s="1" t="str">
        <f t="shared" si="85"/>
        <v>BCA</v>
      </c>
      <c r="K270" s="1" t="str">
        <f t="shared" si="86"/>
        <v>20</v>
      </c>
    </row>
    <row r="271" spans="1:11" x14ac:dyDescent="0.25">
      <c r="A271" s="1" t="str">
        <f t="shared" si="84"/>
        <v>BCA30</v>
      </c>
      <c r="B271" s="5" t="s">
        <v>7008</v>
      </c>
      <c r="C271" s="5" t="s">
        <v>266</v>
      </c>
      <c r="D271" s="3" t="str">
        <f t="shared" si="76"/>
        <v>B</v>
      </c>
      <c r="E271" s="1" t="str">
        <f t="shared" si="77"/>
        <v>C</v>
      </c>
      <c r="F271" s="1" t="str">
        <f t="shared" si="78"/>
        <v>A</v>
      </c>
      <c r="G271" s="1" t="str">
        <f t="shared" si="79"/>
        <v xml:space="preserve"> </v>
      </c>
      <c r="H271" s="1" t="str">
        <f t="shared" si="80"/>
        <v>3</v>
      </c>
      <c r="I271" s="1" t="str">
        <f t="shared" si="81"/>
        <v>0</v>
      </c>
      <c r="J271" s="1" t="str">
        <f t="shared" si="85"/>
        <v>BCA</v>
      </c>
      <c r="K271" s="1" t="str">
        <f t="shared" si="86"/>
        <v>30</v>
      </c>
    </row>
    <row r="272" spans="1:11" x14ac:dyDescent="0.25">
      <c r="A272" s="1" t="str">
        <f t="shared" si="84"/>
        <v>BCA31</v>
      </c>
      <c r="B272" s="5" t="s">
        <v>7009</v>
      </c>
      <c r="C272" s="5" t="s">
        <v>267</v>
      </c>
      <c r="D272" s="3" t="str">
        <f t="shared" si="76"/>
        <v>B</v>
      </c>
      <c r="E272" s="1" t="str">
        <f t="shared" si="77"/>
        <v>C</v>
      </c>
      <c r="F272" s="1" t="str">
        <f t="shared" si="78"/>
        <v>A</v>
      </c>
      <c r="G272" s="1" t="str">
        <f t="shared" si="79"/>
        <v xml:space="preserve"> </v>
      </c>
      <c r="H272" s="1" t="str">
        <f t="shared" si="80"/>
        <v>3</v>
      </c>
      <c r="I272" s="1" t="str">
        <f t="shared" si="81"/>
        <v>1</v>
      </c>
      <c r="J272" s="1" t="str">
        <f t="shared" si="85"/>
        <v>BCA</v>
      </c>
      <c r="K272" s="1" t="str">
        <f t="shared" si="86"/>
        <v>31</v>
      </c>
    </row>
    <row r="273" spans="1:11" x14ac:dyDescent="0.25">
      <c r="A273" s="1" t="str">
        <f t="shared" si="84"/>
        <v>BCA40</v>
      </c>
      <c r="B273" s="5" t="s">
        <v>7010</v>
      </c>
      <c r="C273" s="5" t="s">
        <v>268</v>
      </c>
      <c r="D273" s="3" t="str">
        <f t="shared" si="76"/>
        <v>B</v>
      </c>
      <c r="E273" s="1" t="str">
        <f t="shared" si="77"/>
        <v>C</v>
      </c>
      <c r="F273" s="1" t="str">
        <f t="shared" si="78"/>
        <v>A</v>
      </c>
      <c r="G273" s="1" t="str">
        <f t="shared" si="79"/>
        <v xml:space="preserve"> </v>
      </c>
      <c r="H273" s="1" t="str">
        <f t="shared" si="80"/>
        <v>4</v>
      </c>
      <c r="I273" s="1" t="str">
        <f t="shared" si="81"/>
        <v>0</v>
      </c>
      <c r="J273" s="1" t="str">
        <f t="shared" si="85"/>
        <v>BCA</v>
      </c>
      <c r="K273" s="1" t="str">
        <f t="shared" si="86"/>
        <v>40</v>
      </c>
    </row>
    <row r="274" spans="1:11" x14ac:dyDescent="0.25">
      <c r="A274" s="1" t="str">
        <f t="shared" si="84"/>
        <v>BCA41</v>
      </c>
      <c r="B274" s="5" t="s">
        <v>7011</v>
      </c>
      <c r="C274" s="5" t="s">
        <v>269</v>
      </c>
      <c r="D274" s="3" t="str">
        <f t="shared" si="76"/>
        <v>B</v>
      </c>
      <c r="E274" s="1" t="str">
        <f t="shared" si="77"/>
        <v>C</v>
      </c>
      <c r="F274" s="1" t="str">
        <f t="shared" si="78"/>
        <v>A</v>
      </c>
      <c r="G274" s="1" t="str">
        <f t="shared" si="79"/>
        <v xml:space="preserve"> </v>
      </c>
      <c r="H274" s="1" t="str">
        <f t="shared" si="80"/>
        <v>4</v>
      </c>
      <c r="I274" s="1" t="str">
        <f t="shared" si="81"/>
        <v>1</v>
      </c>
      <c r="J274" s="1" t="str">
        <f t="shared" si="85"/>
        <v>BCA</v>
      </c>
      <c r="K274" s="1" t="str">
        <f t="shared" si="86"/>
        <v>41</v>
      </c>
    </row>
    <row r="275" spans="1:11" x14ac:dyDescent="0.25">
      <c r="A275" s="1" t="str">
        <f t="shared" si="84"/>
        <v>BCA99</v>
      </c>
      <c r="B275" s="5" t="s">
        <v>7012</v>
      </c>
      <c r="C275" s="5" t="s">
        <v>270</v>
      </c>
      <c r="D275" s="3" t="str">
        <f t="shared" si="76"/>
        <v>B</v>
      </c>
      <c r="E275" s="1" t="str">
        <f t="shared" si="77"/>
        <v>C</v>
      </c>
      <c r="F275" s="1" t="str">
        <f t="shared" si="78"/>
        <v>A</v>
      </c>
      <c r="G275" s="1" t="str">
        <f t="shared" si="79"/>
        <v xml:space="preserve"> </v>
      </c>
      <c r="H275" s="1" t="str">
        <f t="shared" si="80"/>
        <v>9</v>
      </c>
      <c r="I275" s="1" t="str">
        <f t="shared" si="81"/>
        <v>9</v>
      </c>
      <c r="J275" s="1" t="str">
        <f t="shared" si="85"/>
        <v>BCA</v>
      </c>
      <c r="K275" s="1" t="str">
        <f t="shared" si="86"/>
        <v>99</v>
      </c>
    </row>
    <row r="276" spans="1:11" x14ac:dyDescent="0.25">
      <c r="A276" s="1" t="str">
        <f>C276</f>
        <v>BD</v>
      </c>
      <c r="B276" s="4" t="s">
        <v>11975</v>
      </c>
      <c r="C276" s="4" t="s">
        <v>271</v>
      </c>
      <c r="D276" s="3" t="str">
        <f t="shared" si="76"/>
        <v>B</v>
      </c>
      <c r="E276" s="1" t="str">
        <f t="shared" si="77"/>
        <v>D</v>
      </c>
      <c r="F276" s="1" t="str">
        <f t="shared" si="78"/>
        <v/>
      </c>
      <c r="G276" s="1" t="str">
        <f t="shared" si="79"/>
        <v/>
      </c>
      <c r="H276" s="1" t="str">
        <f t="shared" si="80"/>
        <v/>
      </c>
      <c r="I276" s="1" t="str">
        <f t="shared" si="81"/>
        <v/>
      </c>
    </row>
    <row r="277" spans="1:11" x14ac:dyDescent="0.25">
      <c r="A277" s="1" t="str">
        <f>C277</f>
        <v>BDA</v>
      </c>
      <c r="B277" s="4" t="s">
        <v>11975</v>
      </c>
      <c r="C277" s="4" t="s">
        <v>272</v>
      </c>
      <c r="D277" s="3" t="str">
        <f t="shared" si="76"/>
        <v>B</v>
      </c>
      <c r="E277" s="1" t="str">
        <f t="shared" si="77"/>
        <v>D</v>
      </c>
      <c r="F277" s="1" t="str">
        <f t="shared" si="78"/>
        <v>A</v>
      </c>
      <c r="G277" s="1" t="str">
        <f t="shared" si="79"/>
        <v/>
      </c>
      <c r="H277" s="1" t="str">
        <f t="shared" si="80"/>
        <v/>
      </c>
      <c r="I277" s="1" t="str">
        <f t="shared" si="81"/>
        <v/>
      </c>
    </row>
    <row r="278" spans="1:11" x14ac:dyDescent="0.25">
      <c r="A278" s="1" t="str">
        <f>CONCATENATE(J278,K278)</f>
        <v>BDA10</v>
      </c>
      <c r="B278" s="5" t="s">
        <v>11976</v>
      </c>
      <c r="C278" s="5" t="s">
        <v>273</v>
      </c>
      <c r="D278" s="3" t="str">
        <f t="shared" si="76"/>
        <v>B</v>
      </c>
      <c r="E278" s="1" t="str">
        <f t="shared" si="77"/>
        <v>D</v>
      </c>
      <c r="F278" s="1" t="str">
        <f t="shared" si="78"/>
        <v>A</v>
      </c>
      <c r="G278" s="1" t="str">
        <f t="shared" si="79"/>
        <v xml:space="preserve"> </v>
      </c>
      <c r="H278" s="1" t="str">
        <f t="shared" si="80"/>
        <v>1</v>
      </c>
      <c r="I278" s="1" t="str">
        <f t="shared" si="81"/>
        <v>0</v>
      </c>
      <c r="J278" s="1" t="str">
        <f>MID(C278,1,3)</f>
        <v>BDA</v>
      </c>
      <c r="K278" s="1" t="str">
        <f>MID(C278,5,2)</f>
        <v>10</v>
      </c>
    </row>
    <row r="279" spans="1:11" x14ac:dyDescent="0.25">
      <c r="A279" s="1" t="str">
        <f t="shared" ref="A279:A294" si="87">C279</f>
        <v>BW</v>
      </c>
      <c r="B279" s="4" t="s">
        <v>11969</v>
      </c>
      <c r="C279" s="4" t="s">
        <v>238</v>
      </c>
      <c r="D279" s="3" t="str">
        <f t="shared" si="76"/>
        <v>B</v>
      </c>
      <c r="E279" s="1" t="str">
        <f t="shared" si="77"/>
        <v>W</v>
      </c>
      <c r="F279" s="1" t="str">
        <f t="shared" si="78"/>
        <v/>
      </c>
      <c r="G279" s="1" t="str">
        <f t="shared" si="79"/>
        <v/>
      </c>
      <c r="H279" s="1" t="str">
        <f t="shared" si="80"/>
        <v/>
      </c>
      <c r="I279" s="1" t="str">
        <f t="shared" si="81"/>
        <v/>
      </c>
    </row>
    <row r="280" spans="1:11" x14ac:dyDescent="0.25">
      <c r="A280" s="1" t="str">
        <f t="shared" si="87"/>
        <v>BWA</v>
      </c>
      <c r="B280" s="4" t="s">
        <v>11977</v>
      </c>
      <c r="C280" s="4" t="s">
        <v>274</v>
      </c>
      <c r="D280" s="3" t="str">
        <f t="shared" si="76"/>
        <v>B</v>
      </c>
      <c r="E280" s="1" t="str">
        <f t="shared" si="77"/>
        <v>W</v>
      </c>
      <c r="F280" s="1" t="str">
        <f t="shared" si="78"/>
        <v>A</v>
      </c>
      <c r="G280" s="1" t="str">
        <f t="shared" si="79"/>
        <v/>
      </c>
      <c r="H280" s="1" t="str">
        <f t="shared" si="80"/>
        <v/>
      </c>
      <c r="I280" s="1" t="str">
        <f t="shared" si="81"/>
        <v/>
      </c>
    </row>
    <row r="281" spans="1:11" x14ac:dyDescent="0.25">
      <c r="A281" s="1" t="str">
        <f t="shared" si="87"/>
        <v>BWA00</v>
      </c>
      <c r="B281" s="5" t="s">
        <v>11977</v>
      </c>
      <c r="C281" s="5" t="s">
        <v>275</v>
      </c>
      <c r="D281" s="3" t="str">
        <f t="shared" si="76"/>
        <v>B</v>
      </c>
      <c r="E281" s="1" t="str">
        <f t="shared" si="77"/>
        <v>W</v>
      </c>
      <c r="F281" s="1" t="str">
        <f t="shared" si="78"/>
        <v>A</v>
      </c>
      <c r="G281" s="1" t="str">
        <f t="shared" si="79"/>
        <v>0</v>
      </c>
      <c r="H281" s="1" t="str">
        <f t="shared" si="80"/>
        <v>0</v>
      </c>
      <c r="I281" s="1" t="str">
        <f t="shared" si="81"/>
        <v/>
      </c>
    </row>
    <row r="282" spans="1:11" x14ac:dyDescent="0.25">
      <c r="A282" s="1" t="str">
        <f t="shared" si="87"/>
        <v>BWB</v>
      </c>
      <c r="B282" s="4" t="s">
        <v>11978</v>
      </c>
      <c r="C282" s="4" t="s">
        <v>276</v>
      </c>
      <c r="D282" s="3" t="str">
        <f t="shared" si="76"/>
        <v>B</v>
      </c>
      <c r="E282" s="1" t="str">
        <f t="shared" si="77"/>
        <v>W</v>
      </c>
      <c r="F282" s="1" t="str">
        <f t="shared" si="78"/>
        <v>B</v>
      </c>
      <c r="G282" s="1" t="str">
        <f t="shared" si="79"/>
        <v/>
      </c>
      <c r="H282" s="1" t="str">
        <f t="shared" si="80"/>
        <v/>
      </c>
      <c r="I282" s="1" t="str">
        <f t="shared" si="81"/>
        <v/>
      </c>
    </row>
    <row r="283" spans="1:11" x14ac:dyDescent="0.25">
      <c r="A283" s="1" t="str">
        <f t="shared" si="87"/>
        <v>BWB00</v>
      </c>
      <c r="B283" s="5" t="s">
        <v>11978</v>
      </c>
      <c r="C283" s="5" t="s">
        <v>277</v>
      </c>
      <c r="D283" s="3" t="str">
        <f t="shared" si="76"/>
        <v>B</v>
      </c>
      <c r="E283" s="1" t="str">
        <f t="shared" si="77"/>
        <v>W</v>
      </c>
      <c r="F283" s="1" t="str">
        <f t="shared" si="78"/>
        <v>B</v>
      </c>
      <c r="G283" s="1" t="str">
        <f t="shared" si="79"/>
        <v>0</v>
      </c>
      <c r="H283" s="1" t="str">
        <f t="shared" si="80"/>
        <v>0</v>
      </c>
      <c r="I283" s="1" t="str">
        <f t="shared" si="81"/>
        <v/>
      </c>
    </row>
    <row r="284" spans="1:11" x14ac:dyDescent="0.25">
      <c r="A284" s="1" t="str">
        <f t="shared" si="87"/>
        <v>BWC</v>
      </c>
      <c r="B284" s="4" t="s">
        <v>11979</v>
      </c>
      <c r="C284" s="4" t="s">
        <v>278</v>
      </c>
      <c r="D284" s="3" t="str">
        <f t="shared" si="76"/>
        <v>B</v>
      </c>
      <c r="E284" s="1" t="str">
        <f t="shared" si="77"/>
        <v>W</v>
      </c>
      <c r="F284" s="1" t="str">
        <f t="shared" si="78"/>
        <v>C</v>
      </c>
      <c r="G284" s="1" t="str">
        <f t="shared" si="79"/>
        <v/>
      </c>
      <c r="H284" s="1" t="str">
        <f t="shared" si="80"/>
        <v/>
      </c>
      <c r="I284" s="1" t="str">
        <f t="shared" si="81"/>
        <v/>
      </c>
    </row>
    <row r="285" spans="1:11" x14ac:dyDescent="0.25">
      <c r="A285" s="1" t="str">
        <f t="shared" si="87"/>
        <v xml:space="preserve">BWC00 </v>
      </c>
      <c r="B285" s="5" t="s">
        <v>11979</v>
      </c>
      <c r="C285" s="5" t="s">
        <v>279</v>
      </c>
      <c r="D285" s="3" t="str">
        <f t="shared" si="76"/>
        <v>B</v>
      </c>
      <c r="E285" s="1" t="str">
        <f t="shared" si="77"/>
        <v>W</v>
      </c>
      <c r="F285" s="1" t="str">
        <f t="shared" si="78"/>
        <v>C</v>
      </c>
      <c r="G285" s="1" t="str">
        <f t="shared" si="79"/>
        <v>0</v>
      </c>
      <c r="H285" s="1" t="str">
        <f t="shared" si="80"/>
        <v>0</v>
      </c>
      <c r="I285" s="1" t="str">
        <f t="shared" si="81"/>
        <v xml:space="preserve"> </v>
      </c>
    </row>
    <row r="286" spans="1:11" x14ac:dyDescent="0.25">
      <c r="A286" s="1" t="str">
        <f t="shared" si="87"/>
        <v>BWD</v>
      </c>
      <c r="B286" s="4" t="s">
        <v>11980</v>
      </c>
      <c r="C286" s="4" t="s">
        <v>280</v>
      </c>
      <c r="D286" s="3" t="str">
        <f t="shared" si="76"/>
        <v>B</v>
      </c>
      <c r="E286" s="1" t="str">
        <f t="shared" si="77"/>
        <v>W</v>
      </c>
      <c r="F286" s="1" t="str">
        <f t="shared" si="78"/>
        <v>D</v>
      </c>
      <c r="G286" s="1" t="str">
        <f t="shared" si="79"/>
        <v/>
      </c>
      <c r="H286" s="1" t="str">
        <f t="shared" si="80"/>
        <v/>
      </c>
      <c r="I286" s="1" t="str">
        <f t="shared" si="81"/>
        <v/>
      </c>
    </row>
    <row r="287" spans="1:11" x14ac:dyDescent="0.25">
      <c r="A287" s="1" t="str">
        <f t="shared" si="87"/>
        <v>BWD00</v>
      </c>
      <c r="B287" s="5" t="s">
        <v>11980</v>
      </c>
      <c r="C287" s="5" t="s">
        <v>281</v>
      </c>
      <c r="D287" s="3" t="str">
        <f t="shared" si="76"/>
        <v>B</v>
      </c>
      <c r="E287" s="1" t="str">
        <f t="shared" si="77"/>
        <v>W</v>
      </c>
      <c r="F287" s="1" t="str">
        <f t="shared" si="78"/>
        <v>D</v>
      </c>
      <c r="G287" s="1" t="str">
        <f t="shared" si="79"/>
        <v>0</v>
      </c>
      <c r="H287" s="1" t="str">
        <f t="shared" si="80"/>
        <v>0</v>
      </c>
      <c r="I287" s="1" t="str">
        <f t="shared" si="81"/>
        <v/>
      </c>
    </row>
    <row r="288" spans="1:11" x14ac:dyDescent="0.25">
      <c r="A288" s="1" t="str">
        <f t="shared" si="87"/>
        <v>BWE</v>
      </c>
      <c r="B288" s="4" t="s">
        <v>11981</v>
      </c>
      <c r="C288" s="4" t="s">
        <v>282</v>
      </c>
      <c r="D288" s="3" t="str">
        <f t="shared" si="76"/>
        <v>B</v>
      </c>
      <c r="E288" s="1" t="str">
        <f t="shared" si="77"/>
        <v>W</v>
      </c>
      <c r="F288" s="1" t="str">
        <f t="shared" si="78"/>
        <v>E</v>
      </c>
      <c r="G288" s="1" t="str">
        <f t="shared" si="79"/>
        <v/>
      </c>
      <c r="H288" s="1" t="str">
        <f t="shared" si="80"/>
        <v/>
      </c>
      <c r="I288" s="1" t="str">
        <f t="shared" si="81"/>
        <v/>
      </c>
    </row>
    <row r="289" spans="1:11" x14ac:dyDescent="0.25">
      <c r="A289" s="1" t="str">
        <f t="shared" si="87"/>
        <v>BWE00</v>
      </c>
      <c r="B289" s="5" t="s">
        <v>11981</v>
      </c>
      <c r="C289" s="5" t="s">
        <v>283</v>
      </c>
      <c r="D289" s="3" t="str">
        <f t="shared" si="76"/>
        <v>B</v>
      </c>
      <c r="E289" s="1" t="str">
        <f t="shared" si="77"/>
        <v>W</v>
      </c>
      <c r="F289" s="1" t="str">
        <f t="shared" si="78"/>
        <v>E</v>
      </c>
      <c r="G289" s="1" t="str">
        <f t="shared" si="79"/>
        <v>0</v>
      </c>
      <c r="H289" s="1" t="str">
        <f t="shared" si="80"/>
        <v>0</v>
      </c>
      <c r="I289" s="1" t="str">
        <f t="shared" si="81"/>
        <v/>
      </c>
    </row>
    <row r="290" spans="1:11" x14ac:dyDescent="0.25">
      <c r="A290" s="1" t="str">
        <f t="shared" si="87"/>
        <v>BWW</v>
      </c>
      <c r="B290" s="4" t="s">
        <v>11982</v>
      </c>
      <c r="C290" s="4" t="s">
        <v>284</v>
      </c>
      <c r="D290" s="3" t="str">
        <f t="shared" si="76"/>
        <v>B</v>
      </c>
      <c r="E290" s="1" t="str">
        <f t="shared" si="77"/>
        <v>W</v>
      </c>
      <c r="F290" s="1" t="str">
        <f t="shared" si="78"/>
        <v>W</v>
      </c>
      <c r="G290" s="1" t="str">
        <f t="shared" si="79"/>
        <v/>
      </c>
      <c r="H290" s="1" t="str">
        <f t="shared" si="80"/>
        <v/>
      </c>
      <c r="I290" s="1" t="str">
        <f t="shared" si="81"/>
        <v/>
      </c>
    </row>
    <row r="291" spans="1:11" x14ac:dyDescent="0.25">
      <c r="A291" s="1" t="str">
        <f t="shared" si="87"/>
        <v>BWW99</v>
      </c>
      <c r="B291" s="5" t="s">
        <v>11983</v>
      </c>
      <c r="C291" s="5" t="s">
        <v>285</v>
      </c>
      <c r="D291" s="3" t="str">
        <f t="shared" si="76"/>
        <v>B</v>
      </c>
      <c r="E291" s="1" t="str">
        <f t="shared" si="77"/>
        <v>W</v>
      </c>
      <c r="F291" s="1" t="str">
        <f t="shared" si="78"/>
        <v>W</v>
      </c>
      <c r="G291" s="1" t="str">
        <f t="shared" si="79"/>
        <v>9</v>
      </c>
      <c r="H291" s="1" t="str">
        <f t="shared" si="80"/>
        <v>9</v>
      </c>
      <c r="I291" s="1" t="str">
        <f t="shared" si="81"/>
        <v/>
      </c>
    </row>
    <row r="292" spans="1:11" x14ac:dyDescent="0.25">
      <c r="A292" s="1" t="str">
        <f t="shared" si="87"/>
        <v>C</v>
      </c>
      <c r="B292" s="4" t="s">
        <v>8805</v>
      </c>
      <c r="C292" s="4" t="s">
        <v>6829</v>
      </c>
      <c r="D292" s="3" t="str">
        <f t="shared" si="76"/>
        <v>C</v>
      </c>
      <c r="E292" s="1" t="str">
        <f t="shared" si="77"/>
        <v/>
      </c>
      <c r="F292" s="1" t="str">
        <f t="shared" si="78"/>
        <v/>
      </c>
      <c r="G292" s="1" t="str">
        <f t="shared" si="79"/>
        <v/>
      </c>
      <c r="H292" s="1" t="str">
        <f t="shared" si="80"/>
        <v/>
      </c>
      <c r="I292" s="1" t="str">
        <f t="shared" si="81"/>
        <v/>
      </c>
    </row>
    <row r="293" spans="1:11" x14ac:dyDescent="0.25">
      <c r="A293" s="1" t="str">
        <f t="shared" si="87"/>
        <v>CA</v>
      </c>
      <c r="B293" s="4" t="s">
        <v>7901</v>
      </c>
      <c r="C293" s="4" t="s">
        <v>286</v>
      </c>
      <c r="D293" s="3" t="str">
        <f t="shared" si="76"/>
        <v>C</v>
      </c>
      <c r="E293" s="1" t="str">
        <f t="shared" si="77"/>
        <v>A</v>
      </c>
      <c r="F293" s="1" t="str">
        <f t="shared" si="78"/>
        <v/>
      </c>
      <c r="G293" s="1" t="str">
        <f t="shared" si="79"/>
        <v/>
      </c>
      <c r="H293" s="1" t="str">
        <f t="shared" si="80"/>
        <v/>
      </c>
      <c r="I293" s="1" t="str">
        <f t="shared" si="81"/>
        <v/>
      </c>
    </row>
    <row r="294" spans="1:11" x14ac:dyDescent="0.25">
      <c r="A294" s="1" t="str">
        <f t="shared" si="87"/>
        <v>CAA</v>
      </c>
      <c r="B294" s="4" t="s">
        <v>7902</v>
      </c>
      <c r="C294" s="4" t="s">
        <v>297</v>
      </c>
      <c r="D294" s="3" t="str">
        <f t="shared" si="76"/>
        <v>C</v>
      </c>
      <c r="E294" s="1" t="str">
        <f t="shared" si="77"/>
        <v>A</v>
      </c>
      <c r="F294" s="1" t="str">
        <f t="shared" si="78"/>
        <v>A</v>
      </c>
      <c r="G294" s="1" t="str">
        <f t="shared" si="79"/>
        <v/>
      </c>
      <c r="H294" s="1" t="str">
        <f t="shared" si="80"/>
        <v/>
      </c>
      <c r="I294" s="1" t="str">
        <f t="shared" si="81"/>
        <v/>
      </c>
    </row>
    <row r="295" spans="1:11" x14ac:dyDescent="0.25">
      <c r="A295" s="1" t="str">
        <f>CONCATENATE(J295,K295)</f>
        <v>CAA00</v>
      </c>
      <c r="B295" s="5" t="s">
        <v>7903</v>
      </c>
      <c r="C295" s="5" t="s">
        <v>298</v>
      </c>
      <c r="D295" s="3" t="str">
        <f t="shared" si="76"/>
        <v>C</v>
      </c>
      <c r="E295" s="1" t="str">
        <f t="shared" si="77"/>
        <v>A</v>
      </c>
      <c r="F295" s="1" t="str">
        <f t="shared" si="78"/>
        <v>A</v>
      </c>
      <c r="G295" s="1" t="str">
        <f t="shared" si="79"/>
        <v xml:space="preserve"> </v>
      </c>
      <c r="H295" s="1" t="str">
        <f t="shared" si="80"/>
        <v>0</v>
      </c>
      <c r="I295" s="1" t="str">
        <f t="shared" si="81"/>
        <v>0</v>
      </c>
      <c r="J295" s="1" t="str">
        <f>MID(C295,1,3)</f>
        <v>CAA</v>
      </c>
      <c r="K295" s="1" t="str">
        <f>MID(C295,5,2)</f>
        <v>00</v>
      </c>
    </row>
    <row r="296" spans="1:11" x14ac:dyDescent="0.25">
      <c r="A296" s="1" t="str">
        <f>CONCATENATE(J296,K296)</f>
        <v>CAA10</v>
      </c>
      <c r="B296" s="5" t="s">
        <v>8806</v>
      </c>
      <c r="C296" s="5" t="s">
        <v>299</v>
      </c>
      <c r="D296" s="3" t="str">
        <f t="shared" si="76"/>
        <v>C</v>
      </c>
      <c r="E296" s="1" t="str">
        <f t="shared" si="77"/>
        <v>A</v>
      </c>
      <c r="F296" s="1" t="str">
        <f t="shared" si="78"/>
        <v>A</v>
      </c>
      <c r="G296" s="1" t="str">
        <f t="shared" si="79"/>
        <v xml:space="preserve"> </v>
      </c>
      <c r="H296" s="1" t="str">
        <f t="shared" si="80"/>
        <v>1</v>
      </c>
      <c r="I296" s="1" t="str">
        <f t="shared" si="81"/>
        <v>0</v>
      </c>
      <c r="J296" s="1" t="str">
        <f>MID(C296,1,3)</f>
        <v>CAA</v>
      </c>
      <c r="K296" s="1" t="str">
        <f>MID(C296,5,2)</f>
        <v>10</v>
      </c>
    </row>
    <row r="297" spans="1:11" x14ac:dyDescent="0.25">
      <c r="A297" s="1" t="str">
        <f>CONCATENATE(J297,K297)</f>
        <v>CAA20</v>
      </c>
      <c r="B297" s="5" t="s">
        <v>7904</v>
      </c>
      <c r="C297" s="5" t="s">
        <v>300</v>
      </c>
      <c r="D297" s="3" t="str">
        <f t="shared" si="76"/>
        <v>C</v>
      </c>
      <c r="E297" s="1" t="str">
        <f t="shared" si="77"/>
        <v>A</v>
      </c>
      <c r="F297" s="1" t="str">
        <f t="shared" si="78"/>
        <v>A</v>
      </c>
      <c r="G297" s="1" t="str">
        <f t="shared" si="79"/>
        <v xml:space="preserve"> </v>
      </c>
      <c r="H297" s="1" t="str">
        <f t="shared" si="80"/>
        <v>2</v>
      </c>
      <c r="I297" s="1" t="str">
        <f t="shared" si="81"/>
        <v>0</v>
      </c>
      <c r="J297" s="1" t="str">
        <f>MID(C297,1,3)</f>
        <v>CAA</v>
      </c>
      <c r="K297" s="1" t="str">
        <f>MID(C297,5,2)</f>
        <v>20</v>
      </c>
    </row>
    <row r="298" spans="1:11" x14ac:dyDescent="0.25">
      <c r="A298" s="1" t="str">
        <f>CONCATENATE(J298,K298)</f>
        <v>CAA30</v>
      </c>
      <c r="B298" s="5" t="s">
        <v>7905</v>
      </c>
      <c r="C298" s="5" t="s">
        <v>301</v>
      </c>
      <c r="D298" s="3" t="str">
        <f t="shared" si="76"/>
        <v>C</v>
      </c>
      <c r="E298" s="1" t="str">
        <f t="shared" si="77"/>
        <v>A</v>
      </c>
      <c r="F298" s="1" t="str">
        <f t="shared" si="78"/>
        <v>A</v>
      </c>
      <c r="G298" s="1" t="str">
        <f t="shared" si="79"/>
        <v xml:space="preserve"> </v>
      </c>
      <c r="H298" s="1" t="str">
        <f t="shared" si="80"/>
        <v>3</v>
      </c>
      <c r="I298" s="1" t="str">
        <f t="shared" si="81"/>
        <v>0</v>
      </c>
      <c r="J298" s="1" t="str">
        <f>MID(C298,1,3)</f>
        <v>CAA</v>
      </c>
      <c r="K298" s="1" t="str">
        <f>MID(C298,5,2)</f>
        <v>30</v>
      </c>
    </row>
    <row r="299" spans="1:11" x14ac:dyDescent="0.25">
      <c r="A299" s="1" t="str">
        <f>C299</f>
        <v xml:space="preserve">CAB </v>
      </c>
      <c r="B299" s="4" t="s">
        <v>7906</v>
      </c>
      <c r="C299" s="4" t="s">
        <v>302</v>
      </c>
      <c r="D299" s="3" t="str">
        <f t="shared" si="76"/>
        <v>C</v>
      </c>
      <c r="E299" s="1" t="str">
        <f t="shared" si="77"/>
        <v>A</v>
      </c>
      <c r="F299" s="1" t="str">
        <f t="shared" si="78"/>
        <v>B</v>
      </c>
      <c r="G299" s="1" t="str">
        <f t="shared" si="79"/>
        <v xml:space="preserve"> </v>
      </c>
      <c r="H299" s="1" t="str">
        <f t="shared" si="80"/>
        <v/>
      </c>
      <c r="I299" s="1" t="str">
        <f t="shared" si="81"/>
        <v/>
      </c>
    </row>
    <row r="300" spans="1:11" x14ac:dyDescent="0.25">
      <c r="A300" s="1" t="str">
        <f>CONCATENATE(J300,K300)</f>
        <v>CAB00</v>
      </c>
      <c r="B300" s="5" t="s">
        <v>8807</v>
      </c>
      <c r="C300" s="5" t="s">
        <v>303</v>
      </c>
      <c r="D300" s="3" t="str">
        <f t="shared" si="76"/>
        <v>C</v>
      </c>
      <c r="E300" s="1" t="str">
        <f t="shared" si="77"/>
        <v>A</v>
      </c>
      <c r="F300" s="1" t="str">
        <f t="shared" si="78"/>
        <v>B</v>
      </c>
      <c r="G300" s="1" t="str">
        <f t="shared" si="79"/>
        <v xml:space="preserve"> </v>
      </c>
      <c r="H300" s="1" t="str">
        <f t="shared" si="80"/>
        <v>0</v>
      </c>
      <c r="I300" s="1" t="str">
        <f t="shared" si="81"/>
        <v>0</v>
      </c>
      <c r="J300" s="1" t="str">
        <f>MID(C300,1,3)</f>
        <v>CAB</v>
      </c>
      <c r="K300" s="1" t="str">
        <f>MID(C300,5,2)</f>
        <v>00</v>
      </c>
    </row>
    <row r="301" spans="1:11" x14ac:dyDescent="0.25">
      <c r="A301" s="1" t="str">
        <f>CONCATENATE(J301,K301)</f>
        <v>CAB10</v>
      </c>
      <c r="B301" s="5" t="s">
        <v>7907</v>
      </c>
      <c r="C301" s="5" t="s">
        <v>304</v>
      </c>
      <c r="D301" s="3" t="str">
        <f t="shared" si="76"/>
        <v>C</v>
      </c>
      <c r="E301" s="1" t="str">
        <f t="shared" si="77"/>
        <v>A</v>
      </c>
      <c r="F301" s="1" t="str">
        <f t="shared" si="78"/>
        <v>B</v>
      </c>
      <c r="G301" s="1" t="str">
        <f t="shared" si="79"/>
        <v xml:space="preserve"> </v>
      </c>
      <c r="H301" s="1" t="str">
        <f t="shared" si="80"/>
        <v>1</v>
      </c>
      <c r="I301" s="1" t="str">
        <f t="shared" si="81"/>
        <v>0</v>
      </c>
      <c r="J301" s="1" t="str">
        <f>MID(C301,1,3)</f>
        <v>CAB</v>
      </c>
      <c r="K301" s="1" t="str">
        <f>MID(C301,5,2)</f>
        <v>10</v>
      </c>
    </row>
    <row r="302" spans="1:11" x14ac:dyDescent="0.25">
      <c r="A302" s="1" t="str">
        <f>CONCATENATE(J302,K302)</f>
        <v>CAB40</v>
      </c>
      <c r="B302" s="5" t="s">
        <v>7908</v>
      </c>
      <c r="C302" s="5" t="s">
        <v>305</v>
      </c>
      <c r="D302" s="3" t="str">
        <f t="shared" si="76"/>
        <v>C</v>
      </c>
      <c r="E302" s="1" t="str">
        <f t="shared" si="77"/>
        <v>A</v>
      </c>
      <c r="F302" s="1" t="str">
        <f t="shared" si="78"/>
        <v>B</v>
      </c>
      <c r="G302" s="1" t="str">
        <f t="shared" si="79"/>
        <v xml:space="preserve"> </v>
      </c>
      <c r="H302" s="1" t="str">
        <f t="shared" si="80"/>
        <v>4</v>
      </c>
      <c r="I302" s="1" t="str">
        <f t="shared" si="81"/>
        <v>0</v>
      </c>
      <c r="J302" s="1" t="str">
        <f>MID(C302,1,3)</f>
        <v>CAB</v>
      </c>
      <c r="K302" s="1" t="str">
        <f>MID(C302,5,2)</f>
        <v>40</v>
      </c>
    </row>
    <row r="303" spans="1:11" x14ac:dyDescent="0.25">
      <c r="A303" s="1" t="str">
        <f>CONCATENATE(J303,K303)</f>
        <v>CAB50</v>
      </c>
      <c r="B303" s="5" t="s">
        <v>11984</v>
      </c>
      <c r="C303" s="5" t="s">
        <v>306</v>
      </c>
      <c r="D303" s="3" t="str">
        <f t="shared" si="76"/>
        <v>C</v>
      </c>
      <c r="E303" s="1" t="str">
        <f t="shared" si="77"/>
        <v>A</v>
      </c>
      <c r="F303" s="1" t="str">
        <f t="shared" si="78"/>
        <v>B</v>
      </c>
      <c r="G303" s="1" t="str">
        <f t="shared" si="79"/>
        <v xml:space="preserve"> </v>
      </c>
      <c r="H303" s="1" t="str">
        <f t="shared" si="80"/>
        <v>5</v>
      </c>
      <c r="I303" s="1" t="str">
        <f t="shared" si="81"/>
        <v>0</v>
      </c>
      <c r="J303" s="1" t="str">
        <f>MID(C303,1,3)</f>
        <v>CAB</v>
      </c>
      <c r="K303" s="1" t="str">
        <f>MID(C303,5,2)</f>
        <v>50</v>
      </c>
    </row>
    <row r="304" spans="1:11" x14ac:dyDescent="0.25">
      <c r="A304" s="1" t="str">
        <f>C304</f>
        <v>CAC</v>
      </c>
      <c r="B304" s="4" t="s">
        <v>10029</v>
      </c>
      <c r="C304" s="8" t="s">
        <v>307</v>
      </c>
      <c r="D304" s="3" t="str">
        <f t="shared" si="76"/>
        <v>C</v>
      </c>
      <c r="E304" s="1" t="str">
        <f t="shared" si="77"/>
        <v>A</v>
      </c>
      <c r="F304" s="1" t="str">
        <f t="shared" si="78"/>
        <v>C</v>
      </c>
      <c r="G304" s="1" t="str">
        <f t="shared" si="79"/>
        <v/>
      </c>
      <c r="H304" s="1" t="str">
        <f t="shared" si="80"/>
        <v/>
      </c>
      <c r="I304" s="1" t="str">
        <f t="shared" si="81"/>
        <v/>
      </c>
    </row>
    <row r="305" spans="1:11" x14ac:dyDescent="0.25">
      <c r="A305" s="1" t="str">
        <f t="shared" ref="A305:A312" si="88">CONCATENATE(J305,K305)</f>
        <v>CAC00</v>
      </c>
      <c r="B305" s="5" t="s">
        <v>10030</v>
      </c>
      <c r="C305" s="5" t="s">
        <v>308</v>
      </c>
      <c r="D305" s="3" t="str">
        <f t="shared" si="76"/>
        <v>C</v>
      </c>
      <c r="E305" s="1" t="str">
        <f t="shared" si="77"/>
        <v>A</v>
      </c>
      <c r="F305" s="1" t="str">
        <f t="shared" si="78"/>
        <v>C</v>
      </c>
      <c r="G305" s="1" t="str">
        <f t="shared" si="79"/>
        <v xml:space="preserve"> </v>
      </c>
      <c r="H305" s="1" t="str">
        <f t="shared" si="80"/>
        <v>0</v>
      </c>
      <c r="I305" s="1" t="str">
        <f t="shared" si="81"/>
        <v>0</v>
      </c>
      <c r="J305" s="1" t="str">
        <f t="shared" ref="J305:J312" si="89">MID(C305,1,3)</f>
        <v>CAC</v>
      </c>
      <c r="K305" s="1" t="str">
        <f t="shared" ref="K305:K312" si="90">MID(C305,5,2)</f>
        <v>00</v>
      </c>
    </row>
    <row r="306" spans="1:11" x14ac:dyDescent="0.25">
      <c r="A306" s="1" t="str">
        <f t="shared" si="88"/>
        <v>CAC10</v>
      </c>
      <c r="B306" s="5" t="s">
        <v>10031</v>
      </c>
      <c r="C306" s="5" t="s">
        <v>309</v>
      </c>
      <c r="D306" s="3" t="str">
        <f t="shared" si="76"/>
        <v>C</v>
      </c>
      <c r="E306" s="1" t="str">
        <f t="shared" si="77"/>
        <v>A</v>
      </c>
      <c r="F306" s="1" t="str">
        <f t="shared" si="78"/>
        <v>C</v>
      </c>
      <c r="G306" s="1" t="str">
        <f t="shared" si="79"/>
        <v xml:space="preserve"> </v>
      </c>
      <c r="H306" s="1" t="str">
        <f t="shared" si="80"/>
        <v>1</v>
      </c>
      <c r="I306" s="1" t="str">
        <f t="shared" si="81"/>
        <v>0</v>
      </c>
      <c r="J306" s="1" t="str">
        <f t="shared" si="89"/>
        <v>CAC</v>
      </c>
      <c r="K306" s="1" t="str">
        <f t="shared" si="90"/>
        <v>10</v>
      </c>
    </row>
    <row r="307" spans="1:11" x14ac:dyDescent="0.25">
      <c r="A307" s="1" t="str">
        <f t="shared" si="88"/>
        <v>CAC20</v>
      </c>
      <c r="B307" s="5" t="s">
        <v>7909</v>
      </c>
      <c r="C307" s="5" t="s">
        <v>310</v>
      </c>
      <c r="D307" s="3" t="str">
        <f t="shared" si="76"/>
        <v>C</v>
      </c>
      <c r="E307" s="1" t="str">
        <f t="shared" si="77"/>
        <v>A</v>
      </c>
      <c r="F307" s="1" t="str">
        <f t="shared" si="78"/>
        <v>C</v>
      </c>
      <c r="G307" s="1" t="str">
        <f t="shared" si="79"/>
        <v xml:space="preserve"> </v>
      </c>
      <c r="H307" s="1" t="str">
        <f t="shared" si="80"/>
        <v>2</v>
      </c>
      <c r="I307" s="1" t="str">
        <f t="shared" si="81"/>
        <v>0</v>
      </c>
      <c r="J307" s="1" t="str">
        <f t="shared" si="89"/>
        <v>CAC</v>
      </c>
      <c r="K307" s="1" t="str">
        <f t="shared" si="90"/>
        <v>20</v>
      </c>
    </row>
    <row r="308" spans="1:11" x14ac:dyDescent="0.25">
      <c r="A308" s="1" t="str">
        <f t="shared" si="88"/>
        <v>CAC30</v>
      </c>
      <c r="B308" s="5" t="s">
        <v>7910</v>
      </c>
      <c r="C308" s="5" t="s">
        <v>311</v>
      </c>
      <c r="D308" s="3" t="str">
        <f t="shared" si="76"/>
        <v>C</v>
      </c>
      <c r="E308" s="1" t="str">
        <f t="shared" si="77"/>
        <v>A</v>
      </c>
      <c r="F308" s="1" t="str">
        <f t="shared" si="78"/>
        <v>C</v>
      </c>
      <c r="G308" s="1" t="str">
        <f t="shared" si="79"/>
        <v xml:space="preserve"> </v>
      </c>
      <c r="H308" s="1" t="str">
        <f t="shared" si="80"/>
        <v>3</v>
      </c>
      <c r="I308" s="1" t="str">
        <f t="shared" si="81"/>
        <v>0</v>
      </c>
      <c r="J308" s="1" t="str">
        <f t="shared" si="89"/>
        <v>CAC</v>
      </c>
      <c r="K308" s="1" t="str">
        <f t="shared" si="90"/>
        <v>30</v>
      </c>
    </row>
    <row r="309" spans="1:11" x14ac:dyDescent="0.25">
      <c r="A309" s="1" t="str">
        <f t="shared" si="88"/>
        <v>CAC40</v>
      </c>
      <c r="B309" s="5" t="s">
        <v>7911</v>
      </c>
      <c r="C309" s="5" t="s">
        <v>312</v>
      </c>
      <c r="D309" s="3" t="str">
        <f t="shared" si="76"/>
        <v>C</v>
      </c>
      <c r="E309" s="1" t="str">
        <f t="shared" si="77"/>
        <v>A</v>
      </c>
      <c r="F309" s="1" t="str">
        <f t="shared" si="78"/>
        <v>C</v>
      </c>
      <c r="G309" s="1" t="str">
        <f t="shared" si="79"/>
        <v xml:space="preserve"> </v>
      </c>
      <c r="H309" s="1" t="str">
        <f t="shared" si="80"/>
        <v>4</v>
      </c>
      <c r="I309" s="1" t="str">
        <f t="shared" si="81"/>
        <v>0</v>
      </c>
      <c r="J309" s="1" t="str">
        <f t="shared" si="89"/>
        <v>CAC</v>
      </c>
      <c r="K309" s="1" t="str">
        <f t="shared" si="90"/>
        <v>40</v>
      </c>
    </row>
    <row r="310" spans="1:11" x14ac:dyDescent="0.25">
      <c r="A310" s="1" t="str">
        <f t="shared" si="88"/>
        <v>CAC42</v>
      </c>
      <c r="B310" s="5" t="s">
        <v>7912</v>
      </c>
      <c r="C310" s="5" t="s">
        <v>313</v>
      </c>
      <c r="D310" s="3" t="str">
        <f t="shared" si="76"/>
        <v>C</v>
      </c>
      <c r="E310" s="1" t="str">
        <f t="shared" si="77"/>
        <v>A</v>
      </c>
      <c r="F310" s="1" t="str">
        <f t="shared" si="78"/>
        <v>C</v>
      </c>
      <c r="G310" s="1" t="str">
        <f t="shared" si="79"/>
        <v xml:space="preserve"> </v>
      </c>
      <c r="H310" s="1" t="str">
        <f t="shared" si="80"/>
        <v>4</v>
      </c>
      <c r="I310" s="1" t="str">
        <f t="shared" si="81"/>
        <v>2</v>
      </c>
      <c r="J310" s="1" t="str">
        <f t="shared" si="89"/>
        <v>CAC</v>
      </c>
      <c r="K310" s="1" t="str">
        <f t="shared" si="90"/>
        <v>42</v>
      </c>
    </row>
    <row r="311" spans="1:11" x14ac:dyDescent="0.25">
      <c r="A311" s="1" t="str">
        <f t="shared" si="88"/>
        <v>CAC44</v>
      </c>
      <c r="B311" s="5" t="s">
        <v>7913</v>
      </c>
      <c r="C311" s="5" t="s">
        <v>314</v>
      </c>
      <c r="D311" s="3" t="str">
        <f t="shared" si="76"/>
        <v>C</v>
      </c>
      <c r="E311" s="1" t="str">
        <f t="shared" si="77"/>
        <v>A</v>
      </c>
      <c r="F311" s="1" t="str">
        <f t="shared" si="78"/>
        <v>C</v>
      </c>
      <c r="G311" s="1" t="str">
        <f t="shared" si="79"/>
        <v xml:space="preserve"> </v>
      </c>
      <c r="H311" s="1" t="str">
        <f t="shared" si="80"/>
        <v>4</v>
      </c>
      <c r="I311" s="1" t="str">
        <f t="shared" si="81"/>
        <v>4</v>
      </c>
      <c r="J311" s="1" t="str">
        <f t="shared" si="89"/>
        <v>CAC</v>
      </c>
      <c r="K311" s="1" t="str">
        <f t="shared" si="90"/>
        <v>44</v>
      </c>
    </row>
    <row r="312" spans="1:11" x14ac:dyDescent="0.25">
      <c r="A312" s="1" t="str">
        <f t="shared" si="88"/>
        <v>CAC50</v>
      </c>
      <c r="B312" s="5" t="s">
        <v>10528</v>
      </c>
      <c r="C312" s="5" t="s">
        <v>315</v>
      </c>
      <c r="D312" s="3" t="str">
        <f t="shared" si="76"/>
        <v>C</v>
      </c>
      <c r="E312" s="1" t="str">
        <f t="shared" si="77"/>
        <v>A</v>
      </c>
      <c r="F312" s="1" t="str">
        <f t="shared" si="78"/>
        <v>C</v>
      </c>
      <c r="G312" s="1" t="str">
        <f t="shared" si="79"/>
        <v xml:space="preserve"> </v>
      </c>
      <c r="H312" s="1" t="str">
        <f t="shared" si="80"/>
        <v>5</v>
      </c>
      <c r="I312" s="1" t="str">
        <f t="shared" si="81"/>
        <v>0</v>
      </c>
      <c r="J312" s="1" t="str">
        <f t="shared" si="89"/>
        <v>CAC</v>
      </c>
      <c r="K312" s="1" t="str">
        <f t="shared" si="90"/>
        <v>50</v>
      </c>
    </row>
    <row r="313" spans="1:11" x14ac:dyDescent="0.25">
      <c r="A313" s="1" t="str">
        <f>C313</f>
        <v>CAD</v>
      </c>
      <c r="B313" s="4" t="s">
        <v>7914</v>
      </c>
      <c r="C313" s="4" t="s">
        <v>316</v>
      </c>
      <c r="D313" s="3" t="str">
        <f t="shared" si="76"/>
        <v>C</v>
      </c>
      <c r="E313" s="1" t="str">
        <f t="shared" si="77"/>
        <v>A</v>
      </c>
      <c r="F313" s="1" t="str">
        <f t="shared" si="78"/>
        <v>D</v>
      </c>
      <c r="G313" s="1" t="str">
        <f t="shared" si="79"/>
        <v/>
      </c>
      <c r="H313" s="1" t="str">
        <f t="shared" si="80"/>
        <v/>
      </c>
      <c r="I313" s="1" t="str">
        <f t="shared" si="81"/>
        <v/>
      </c>
    </row>
    <row r="314" spans="1:11" x14ac:dyDescent="0.25">
      <c r="A314" s="1" t="str">
        <f>CONCATENATE(J314,K314)</f>
        <v>CAD00</v>
      </c>
      <c r="B314" s="5" t="s">
        <v>7915</v>
      </c>
      <c r="C314" s="5" t="s">
        <v>317</v>
      </c>
      <c r="D314" s="3" t="str">
        <f t="shared" si="76"/>
        <v>C</v>
      </c>
      <c r="E314" s="1" t="str">
        <f t="shared" si="77"/>
        <v>A</v>
      </c>
      <c r="F314" s="1" t="str">
        <f t="shared" si="78"/>
        <v>D</v>
      </c>
      <c r="G314" s="1" t="str">
        <f t="shared" si="79"/>
        <v xml:space="preserve"> </v>
      </c>
      <c r="H314" s="1" t="str">
        <f t="shared" si="80"/>
        <v>0</v>
      </c>
      <c r="I314" s="1" t="str">
        <f t="shared" si="81"/>
        <v>0</v>
      </c>
      <c r="J314" s="1" t="str">
        <f>MID(C314,1,3)</f>
        <v>CAD</v>
      </c>
      <c r="K314" s="1" t="str">
        <f>MID(C314,5,2)</f>
        <v>00</v>
      </c>
    </row>
    <row r="315" spans="1:11" x14ac:dyDescent="0.25">
      <c r="A315" s="1" t="str">
        <f>C315</f>
        <v>CAE</v>
      </c>
      <c r="B315" s="4" t="s">
        <v>7013</v>
      </c>
      <c r="C315" s="4" t="s">
        <v>318</v>
      </c>
      <c r="D315" s="3" t="str">
        <f t="shared" si="76"/>
        <v>C</v>
      </c>
      <c r="E315" s="1" t="str">
        <f t="shared" si="77"/>
        <v>A</v>
      </c>
      <c r="F315" s="1" t="str">
        <f t="shared" si="78"/>
        <v>E</v>
      </c>
      <c r="G315" s="1" t="str">
        <f t="shared" si="79"/>
        <v/>
      </c>
      <c r="H315" s="1" t="str">
        <f t="shared" si="80"/>
        <v/>
      </c>
      <c r="I315" s="1" t="str">
        <f t="shared" si="81"/>
        <v/>
      </c>
    </row>
    <row r="316" spans="1:11" x14ac:dyDescent="0.25">
      <c r="A316" s="1" t="str">
        <f>CONCATENATE(J316,K316)</f>
        <v>CAE00</v>
      </c>
      <c r="B316" s="5" t="s">
        <v>10032</v>
      </c>
      <c r="C316" s="5" t="s">
        <v>319</v>
      </c>
      <c r="D316" s="3" t="str">
        <f t="shared" si="76"/>
        <v>C</v>
      </c>
      <c r="E316" s="1" t="str">
        <f t="shared" si="77"/>
        <v>A</v>
      </c>
      <c r="F316" s="1" t="str">
        <f t="shared" si="78"/>
        <v>E</v>
      </c>
      <c r="G316" s="1" t="str">
        <f t="shared" si="79"/>
        <v xml:space="preserve"> </v>
      </c>
      <c r="H316" s="1" t="str">
        <f t="shared" si="80"/>
        <v>0</v>
      </c>
      <c r="I316" s="1" t="str">
        <f t="shared" si="81"/>
        <v>0</v>
      </c>
      <c r="J316" s="1" t="str">
        <f>MID(C316,1,3)</f>
        <v>CAE</v>
      </c>
      <c r="K316" s="1" t="str">
        <f>MID(C316,5,2)</f>
        <v>00</v>
      </c>
    </row>
    <row r="317" spans="1:11" x14ac:dyDescent="0.25">
      <c r="A317" s="1" t="str">
        <f>CONCATENATE(J317,K317)</f>
        <v>CAE10</v>
      </c>
      <c r="B317" s="5" t="s">
        <v>8808</v>
      </c>
      <c r="C317" s="5" t="s">
        <v>320</v>
      </c>
      <c r="D317" s="3" t="str">
        <f t="shared" si="76"/>
        <v>C</v>
      </c>
      <c r="E317" s="1" t="str">
        <f t="shared" si="77"/>
        <v>A</v>
      </c>
      <c r="F317" s="1" t="str">
        <f t="shared" si="78"/>
        <v>E</v>
      </c>
      <c r="G317" s="1" t="str">
        <f t="shared" si="79"/>
        <v xml:space="preserve"> </v>
      </c>
      <c r="H317" s="1" t="str">
        <f t="shared" si="80"/>
        <v>1</v>
      </c>
      <c r="I317" s="1" t="str">
        <f t="shared" si="81"/>
        <v>0</v>
      </c>
      <c r="J317" s="1" t="str">
        <f>MID(C317,1,3)</f>
        <v>CAE</v>
      </c>
      <c r="K317" s="1" t="str">
        <f>MID(C317,5,2)</f>
        <v>10</v>
      </c>
    </row>
    <row r="318" spans="1:11" x14ac:dyDescent="0.25">
      <c r="A318" s="1" t="str">
        <f>CONCATENATE(J318,K318)</f>
        <v>CAE20</v>
      </c>
      <c r="B318" s="5" t="s">
        <v>7916</v>
      </c>
      <c r="C318" s="5" t="s">
        <v>321</v>
      </c>
      <c r="D318" s="3" t="str">
        <f t="shared" si="76"/>
        <v>C</v>
      </c>
      <c r="E318" s="1" t="str">
        <f t="shared" si="77"/>
        <v>A</v>
      </c>
      <c r="F318" s="1" t="str">
        <f t="shared" si="78"/>
        <v>E</v>
      </c>
      <c r="G318" s="1" t="str">
        <f t="shared" si="79"/>
        <v xml:space="preserve"> </v>
      </c>
      <c r="H318" s="1" t="str">
        <f t="shared" si="80"/>
        <v>2</v>
      </c>
      <c r="I318" s="1" t="str">
        <f t="shared" si="81"/>
        <v>0</v>
      </c>
      <c r="J318" s="1" t="str">
        <f>MID(C318,1,3)</f>
        <v>CAE</v>
      </c>
      <c r="K318" s="1" t="str">
        <f>MID(C318,5,2)</f>
        <v>20</v>
      </c>
    </row>
    <row r="319" spans="1:11" x14ac:dyDescent="0.25">
      <c r="A319" s="1" t="str">
        <f>C319</f>
        <v>CAW</v>
      </c>
      <c r="B319" s="4" t="s">
        <v>7917</v>
      </c>
      <c r="C319" s="8" t="s">
        <v>322</v>
      </c>
      <c r="D319" s="3" t="str">
        <f t="shared" si="76"/>
        <v>C</v>
      </c>
      <c r="E319" s="1" t="str">
        <f t="shared" si="77"/>
        <v>A</v>
      </c>
      <c r="F319" s="1" t="str">
        <f t="shared" si="78"/>
        <v>W</v>
      </c>
      <c r="G319" s="1" t="str">
        <f t="shared" si="79"/>
        <v/>
      </c>
      <c r="H319" s="1" t="str">
        <f t="shared" si="80"/>
        <v/>
      </c>
      <c r="I319" s="1" t="str">
        <f t="shared" si="81"/>
        <v/>
      </c>
    </row>
    <row r="320" spans="1:11" x14ac:dyDescent="0.25">
      <c r="A320" s="1" t="str">
        <f>CONCATENATE(J320,K320)</f>
        <v>CAW99</v>
      </c>
      <c r="B320" s="5" t="s">
        <v>7918</v>
      </c>
      <c r="C320" s="5" t="s">
        <v>323</v>
      </c>
      <c r="D320" s="3" t="str">
        <f t="shared" si="76"/>
        <v>C</v>
      </c>
      <c r="E320" s="1" t="str">
        <f t="shared" si="77"/>
        <v>A</v>
      </c>
      <c r="F320" s="1" t="str">
        <f t="shared" si="78"/>
        <v>W</v>
      </c>
      <c r="G320" s="1" t="str">
        <f t="shared" si="79"/>
        <v xml:space="preserve"> </v>
      </c>
      <c r="H320" s="1" t="str">
        <f t="shared" si="80"/>
        <v>9</v>
      </c>
      <c r="I320" s="1" t="str">
        <f t="shared" si="81"/>
        <v>9</v>
      </c>
      <c r="J320" s="1" t="str">
        <f>MID(C320,1,3)</f>
        <v>CAW</v>
      </c>
      <c r="K320" s="1" t="str">
        <f>MID(C320,5,2)</f>
        <v>99</v>
      </c>
    </row>
    <row r="321" spans="1:11" x14ac:dyDescent="0.25">
      <c r="A321" s="1" t="str">
        <f>C321</f>
        <v>CB</v>
      </c>
      <c r="B321" s="4" t="s">
        <v>10033</v>
      </c>
      <c r="C321" s="4" t="s">
        <v>287</v>
      </c>
      <c r="D321" s="3" t="str">
        <f t="shared" si="76"/>
        <v>C</v>
      </c>
      <c r="E321" s="1" t="str">
        <f t="shared" si="77"/>
        <v>B</v>
      </c>
      <c r="F321" s="1" t="str">
        <f t="shared" si="78"/>
        <v/>
      </c>
      <c r="G321" s="1" t="str">
        <f t="shared" si="79"/>
        <v/>
      </c>
      <c r="H321" s="1" t="str">
        <f t="shared" si="80"/>
        <v/>
      </c>
      <c r="I321" s="1" t="str">
        <f t="shared" si="81"/>
        <v/>
      </c>
    </row>
    <row r="322" spans="1:11" x14ac:dyDescent="0.25">
      <c r="A322" s="1" t="str">
        <f>C322</f>
        <v>CBA</v>
      </c>
      <c r="B322" s="4" t="s">
        <v>10034</v>
      </c>
      <c r="C322" s="8" t="s">
        <v>324</v>
      </c>
      <c r="D322" s="3" t="str">
        <f t="shared" ref="D322:D385" si="91">MID(C322,1,1)</f>
        <v>C</v>
      </c>
      <c r="E322" s="1" t="str">
        <f t="shared" ref="E322:E385" si="92">MID(C322,2,1)</f>
        <v>B</v>
      </c>
      <c r="F322" s="1" t="str">
        <f t="shared" ref="F322:F385" si="93">MID(C322,3,1)</f>
        <v>A</v>
      </c>
      <c r="G322" s="1" t="str">
        <f t="shared" ref="G322:G385" si="94">MID(C322,4,1)</f>
        <v/>
      </c>
      <c r="H322" s="1" t="str">
        <f t="shared" ref="H322:H385" si="95">MID(C322,5,1)</f>
        <v/>
      </c>
      <c r="I322" s="1" t="str">
        <f t="shared" ref="I322:I385" si="96">MID(C322,6,1)</f>
        <v/>
      </c>
    </row>
    <row r="323" spans="1:11" x14ac:dyDescent="0.25">
      <c r="A323" s="1" t="str">
        <f>CONCATENATE(J323,K323)</f>
        <v>CBA00</v>
      </c>
      <c r="B323" s="5" t="s">
        <v>10035</v>
      </c>
      <c r="C323" s="5" t="s">
        <v>325</v>
      </c>
      <c r="D323" s="3" t="str">
        <f t="shared" si="91"/>
        <v>C</v>
      </c>
      <c r="E323" s="1" t="str">
        <f t="shared" si="92"/>
        <v>B</v>
      </c>
      <c r="F323" s="1" t="str">
        <f t="shared" si="93"/>
        <v>A</v>
      </c>
      <c r="G323" s="1" t="str">
        <f t="shared" si="94"/>
        <v xml:space="preserve"> </v>
      </c>
      <c r="H323" s="1" t="str">
        <f t="shared" si="95"/>
        <v>0</v>
      </c>
      <c r="I323" s="1" t="str">
        <f t="shared" si="96"/>
        <v>0</v>
      </c>
      <c r="J323" s="1" t="str">
        <f>MID(C323,1,3)</f>
        <v>CBA</v>
      </c>
      <c r="K323" s="1" t="str">
        <f>MID(C323,5,2)</f>
        <v>00</v>
      </c>
    </row>
    <row r="324" spans="1:11" x14ac:dyDescent="0.25">
      <c r="A324" s="1" t="str">
        <f>CONCATENATE(J324,K324)</f>
        <v>CBA10</v>
      </c>
      <c r="B324" s="5" t="s">
        <v>10036</v>
      </c>
      <c r="C324" s="5" t="s">
        <v>326</v>
      </c>
      <c r="D324" s="3" t="str">
        <f t="shared" si="91"/>
        <v>C</v>
      </c>
      <c r="E324" s="1" t="str">
        <f t="shared" si="92"/>
        <v>B</v>
      </c>
      <c r="F324" s="1" t="str">
        <f t="shared" si="93"/>
        <v>A</v>
      </c>
      <c r="G324" s="1" t="str">
        <f t="shared" si="94"/>
        <v xml:space="preserve"> </v>
      </c>
      <c r="H324" s="1" t="str">
        <f t="shared" si="95"/>
        <v>1</v>
      </c>
      <c r="I324" s="1" t="str">
        <f t="shared" si="96"/>
        <v>0</v>
      </c>
      <c r="J324" s="1" t="str">
        <f>MID(C324,1,3)</f>
        <v>CBA</v>
      </c>
      <c r="K324" s="1" t="str">
        <f>MID(C324,5,2)</f>
        <v>10</v>
      </c>
    </row>
    <row r="325" spans="1:11" x14ac:dyDescent="0.25">
      <c r="A325" s="1" t="str">
        <f>C325</f>
        <v>CBB</v>
      </c>
      <c r="B325" s="4" t="s">
        <v>10037</v>
      </c>
      <c r="C325" s="4" t="s">
        <v>327</v>
      </c>
      <c r="D325" s="3" t="str">
        <f t="shared" si="91"/>
        <v>C</v>
      </c>
      <c r="E325" s="1" t="str">
        <f t="shared" si="92"/>
        <v>B</v>
      </c>
      <c r="F325" s="1" t="str">
        <f t="shared" si="93"/>
        <v>B</v>
      </c>
      <c r="G325" s="1" t="str">
        <f t="shared" si="94"/>
        <v/>
      </c>
      <c r="H325" s="1" t="str">
        <f t="shared" si="95"/>
        <v/>
      </c>
      <c r="I325" s="1" t="str">
        <f t="shared" si="96"/>
        <v/>
      </c>
    </row>
    <row r="326" spans="1:11" x14ac:dyDescent="0.25">
      <c r="A326" s="1" t="str">
        <f t="shared" ref="A326:A333" si="97">CONCATENATE(J326,K326)</f>
        <v>CBB00</v>
      </c>
      <c r="B326" s="5" t="s">
        <v>7919</v>
      </c>
      <c r="C326" s="5" t="s">
        <v>328</v>
      </c>
      <c r="D326" s="3" t="str">
        <f t="shared" si="91"/>
        <v>C</v>
      </c>
      <c r="E326" s="1" t="str">
        <f t="shared" si="92"/>
        <v>B</v>
      </c>
      <c r="F326" s="1" t="str">
        <f t="shared" si="93"/>
        <v>B</v>
      </c>
      <c r="G326" s="1" t="str">
        <f t="shared" si="94"/>
        <v xml:space="preserve"> </v>
      </c>
      <c r="H326" s="1" t="str">
        <f t="shared" si="95"/>
        <v>0</v>
      </c>
      <c r="I326" s="1" t="str">
        <f t="shared" si="96"/>
        <v>0</v>
      </c>
      <c r="J326" s="1" t="str">
        <f t="shared" ref="J326:J333" si="98">MID(C326,1,3)</f>
        <v>CBB</v>
      </c>
      <c r="K326" s="1" t="str">
        <f t="shared" ref="K326:K333" si="99">MID(C326,5,2)</f>
        <v>00</v>
      </c>
    </row>
    <row r="327" spans="1:11" x14ac:dyDescent="0.25">
      <c r="A327" s="1" t="str">
        <f t="shared" si="97"/>
        <v>CBB10</v>
      </c>
      <c r="B327" s="5" t="s">
        <v>10038</v>
      </c>
      <c r="C327" s="5" t="s">
        <v>329</v>
      </c>
      <c r="D327" s="3" t="str">
        <f t="shared" si="91"/>
        <v>C</v>
      </c>
      <c r="E327" s="1" t="str">
        <f t="shared" si="92"/>
        <v>B</v>
      </c>
      <c r="F327" s="1" t="str">
        <f t="shared" si="93"/>
        <v>B</v>
      </c>
      <c r="G327" s="1" t="str">
        <f t="shared" si="94"/>
        <v xml:space="preserve"> </v>
      </c>
      <c r="H327" s="1" t="str">
        <f t="shared" si="95"/>
        <v>1</v>
      </c>
      <c r="I327" s="1" t="str">
        <f t="shared" si="96"/>
        <v>0</v>
      </c>
      <c r="J327" s="1" t="str">
        <f t="shared" si="98"/>
        <v>CBB</v>
      </c>
      <c r="K327" s="1" t="str">
        <f t="shared" si="99"/>
        <v>10</v>
      </c>
    </row>
    <row r="328" spans="1:11" x14ac:dyDescent="0.25">
      <c r="A328" s="1" t="str">
        <f t="shared" si="97"/>
        <v>CBB15</v>
      </c>
      <c r="B328" s="5" t="s">
        <v>10039</v>
      </c>
      <c r="C328" s="5" t="s">
        <v>330</v>
      </c>
      <c r="D328" s="3" t="str">
        <f t="shared" si="91"/>
        <v>C</v>
      </c>
      <c r="E328" s="1" t="str">
        <f t="shared" si="92"/>
        <v>B</v>
      </c>
      <c r="F328" s="1" t="str">
        <f t="shared" si="93"/>
        <v>B</v>
      </c>
      <c r="G328" s="1" t="str">
        <f t="shared" si="94"/>
        <v xml:space="preserve"> </v>
      </c>
      <c r="H328" s="1" t="str">
        <f t="shared" si="95"/>
        <v>1</v>
      </c>
      <c r="I328" s="1" t="str">
        <f t="shared" si="96"/>
        <v>5</v>
      </c>
      <c r="J328" s="1" t="str">
        <f t="shared" si="98"/>
        <v>CBB</v>
      </c>
      <c r="K328" s="1" t="str">
        <f t="shared" si="99"/>
        <v>15</v>
      </c>
    </row>
    <row r="329" spans="1:11" x14ac:dyDescent="0.25">
      <c r="A329" s="1" t="str">
        <f t="shared" si="97"/>
        <v>CBB20</v>
      </c>
      <c r="B329" s="5" t="s">
        <v>10040</v>
      </c>
      <c r="C329" s="5" t="s">
        <v>331</v>
      </c>
      <c r="D329" s="3" t="str">
        <f t="shared" si="91"/>
        <v>C</v>
      </c>
      <c r="E329" s="1" t="str">
        <f t="shared" si="92"/>
        <v>B</v>
      </c>
      <c r="F329" s="1" t="str">
        <f t="shared" si="93"/>
        <v>B</v>
      </c>
      <c r="G329" s="1" t="str">
        <f t="shared" si="94"/>
        <v xml:space="preserve"> </v>
      </c>
      <c r="H329" s="1" t="str">
        <f t="shared" si="95"/>
        <v>2</v>
      </c>
      <c r="I329" s="1" t="str">
        <f t="shared" si="96"/>
        <v>0</v>
      </c>
      <c r="J329" s="1" t="str">
        <f t="shared" si="98"/>
        <v>CBB</v>
      </c>
      <c r="K329" s="1" t="str">
        <f t="shared" si="99"/>
        <v>20</v>
      </c>
    </row>
    <row r="330" spans="1:11" x14ac:dyDescent="0.25">
      <c r="A330" s="1" t="str">
        <f t="shared" si="97"/>
        <v>CBB30</v>
      </c>
      <c r="B330" s="5" t="s">
        <v>10041</v>
      </c>
      <c r="C330" s="5" t="s">
        <v>332</v>
      </c>
      <c r="D330" s="3" t="str">
        <f t="shared" si="91"/>
        <v>C</v>
      </c>
      <c r="E330" s="1" t="str">
        <f t="shared" si="92"/>
        <v>B</v>
      </c>
      <c r="F330" s="1" t="str">
        <f t="shared" si="93"/>
        <v>B</v>
      </c>
      <c r="G330" s="1" t="str">
        <f t="shared" si="94"/>
        <v xml:space="preserve"> </v>
      </c>
      <c r="H330" s="1" t="str">
        <f t="shared" si="95"/>
        <v>3</v>
      </c>
      <c r="I330" s="1" t="str">
        <f t="shared" si="96"/>
        <v>0</v>
      </c>
      <c r="J330" s="1" t="str">
        <f t="shared" si="98"/>
        <v>CBB</v>
      </c>
      <c r="K330" s="1" t="str">
        <f t="shared" si="99"/>
        <v>30</v>
      </c>
    </row>
    <row r="331" spans="1:11" x14ac:dyDescent="0.25">
      <c r="A331" s="1" t="str">
        <f t="shared" si="97"/>
        <v>CBB32</v>
      </c>
      <c r="B331" s="5" t="s">
        <v>10042</v>
      </c>
      <c r="C331" s="5" t="s">
        <v>333</v>
      </c>
      <c r="D331" s="3" t="str">
        <f t="shared" si="91"/>
        <v>C</v>
      </c>
      <c r="E331" s="1" t="str">
        <f t="shared" si="92"/>
        <v>B</v>
      </c>
      <c r="F331" s="1" t="str">
        <f t="shared" si="93"/>
        <v>B</v>
      </c>
      <c r="G331" s="1" t="str">
        <f t="shared" si="94"/>
        <v xml:space="preserve"> </v>
      </c>
      <c r="H331" s="1" t="str">
        <f t="shared" si="95"/>
        <v>3</v>
      </c>
      <c r="I331" s="1" t="str">
        <f t="shared" si="96"/>
        <v>2</v>
      </c>
      <c r="J331" s="1" t="str">
        <f t="shared" si="98"/>
        <v>CBB</v>
      </c>
      <c r="K331" s="1" t="str">
        <f t="shared" si="99"/>
        <v>32</v>
      </c>
    </row>
    <row r="332" spans="1:11" x14ac:dyDescent="0.25">
      <c r="A332" s="1" t="str">
        <f t="shared" si="97"/>
        <v>CBB50</v>
      </c>
      <c r="B332" s="5" t="s">
        <v>10043</v>
      </c>
      <c r="C332" s="5" t="s">
        <v>334</v>
      </c>
      <c r="D332" s="3" t="str">
        <f t="shared" si="91"/>
        <v>C</v>
      </c>
      <c r="E332" s="1" t="str">
        <f t="shared" si="92"/>
        <v>B</v>
      </c>
      <c r="F332" s="1" t="str">
        <f t="shared" si="93"/>
        <v>B</v>
      </c>
      <c r="G332" s="1" t="str">
        <f t="shared" si="94"/>
        <v xml:space="preserve"> </v>
      </c>
      <c r="H332" s="1" t="str">
        <f t="shared" si="95"/>
        <v>5</v>
      </c>
      <c r="I332" s="1" t="str">
        <f t="shared" si="96"/>
        <v>0</v>
      </c>
      <c r="J332" s="1" t="str">
        <f t="shared" si="98"/>
        <v>CBB</v>
      </c>
      <c r="K332" s="1" t="str">
        <f t="shared" si="99"/>
        <v>50</v>
      </c>
    </row>
    <row r="333" spans="1:11" x14ac:dyDescent="0.25">
      <c r="A333" s="1" t="str">
        <f t="shared" si="97"/>
        <v>CBB99</v>
      </c>
      <c r="B333" s="5" t="s">
        <v>10044</v>
      </c>
      <c r="C333" s="5" t="s">
        <v>335</v>
      </c>
      <c r="D333" s="3" t="str">
        <f t="shared" si="91"/>
        <v>C</v>
      </c>
      <c r="E333" s="1" t="str">
        <f t="shared" si="92"/>
        <v>B</v>
      </c>
      <c r="F333" s="1" t="str">
        <f t="shared" si="93"/>
        <v>B</v>
      </c>
      <c r="G333" s="1" t="str">
        <f t="shared" si="94"/>
        <v xml:space="preserve"> </v>
      </c>
      <c r="H333" s="1" t="str">
        <f t="shared" si="95"/>
        <v>9</v>
      </c>
      <c r="I333" s="1" t="str">
        <f t="shared" si="96"/>
        <v>9</v>
      </c>
      <c r="J333" s="1" t="str">
        <f t="shared" si="98"/>
        <v>CBB</v>
      </c>
      <c r="K333" s="1" t="str">
        <f t="shared" si="99"/>
        <v>99</v>
      </c>
    </row>
    <row r="334" spans="1:11" x14ac:dyDescent="0.25">
      <c r="A334" s="1" t="str">
        <f>C334</f>
        <v>CBC</v>
      </c>
      <c r="B334" s="4" t="s">
        <v>10529</v>
      </c>
      <c r="C334" s="8" t="s">
        <v>336</v>
      </c>
      <c r="D334" s="3" t="str">
        <f t="shared" si="91"/>
        <v>C</v>
      </c>
      <c r="E334" s="1" t="str">
        <f t="shared" si="92"/>
        <v>B</v>
      </c>
      <c r="F334" s="1" t="str">
        <f t="shared" si="93"/>
        <v>C</v>
      </c>
      <c r="G334" s="1" t="str">
        <f t="shared" si="94"/>
        <v/>
      </c>
      <c r="H334" s="1" t="str">
        <f t="shared" si="95"/>
        <v/>
      </c>
      <c r="I334" s="1" t="str">
        <f t="shared" si="96"/>
        <v/>
      </c>
    </row>
    <row r="335" spans="1:11" x14ac:dyDescent="0.25">
      <c r="A335" s="1" t="str">
        <f>CONCATENATE(J335,K335)</f>
        <v>CBC00</v>
      </c>
      <c r="B335" s="5" t="s">
        <v>10045</v>
      </c>
      <c r="C335" s="5" t="s">
        <v>337</v>
      </c>
      <c r="D335" s="3" t="str">
        <f t="shared" si="91"/>
        <v>C</v>
      </c>
      <c r="E335" s="1" t="str">
        <f t="shared" si="92"/>
        <v>B</v>
      </c>
      <c r="F335" s="1" t="str">
        <f t="shared" si="93"/>
        <v>C</v>
      </c>
      <c r="G335" s="1" t="str">
        <f t="shared" si="94"/>
        <v xml:space="preserve"> </v>
      </c>
      <c r="H335" s="1" t="str">
        <f t="shared" si="95"/>
        <v>0</v>
      </c>
      <c r="I335" s="1" t="str">
        <f t="shared" si="96"/>
        <v>0</v>
      </c>
      <c r="J335" s="1" t="str">
        <f>MID(C335,1,3)</f>
        <v>CBC</v>
      </c>
      <c r="K335" s="1" t="str">
        <f>MID(C335,5,2)</f>
        <v>00</v>
      </c>
    </row>
    <row r="336" spans="1:11" x14ac:dyDescent="0.25">
      <c r="A336" s="1" t="str">
        <f>CONCATENATE(J336,K336)</f>
        <v>CBC10</v>
      </c>
      <c r="B336" s="5" t="s">
        <v>11985</v>
      </c>
      <c r="C336" s="5" t="s">
        <v>338</v>
      </c>
      <c r="D336" s="3" t="str">
        <f t="shared" si="91"/>
        <v>C</v>
      </c>
      <c r="E336" s="1" t="str">
        <f t="shared" si="92"/>
        <v>B</v>
      </c>
      <c r="F336" s="1" t="str">
        <f t="shared" si="93"/>
        <v>C</v>
      </c>
      <c r="G336" s="1" t="str">
        <f t="shared" si="94"/>
        <v xml:space="preserve"> </v>
      </c>
      <c r="H336" s="1" t="str">
        <f t="shared" si="95"/>
        <v>1</v>
      </c>
      <c r="I336" s="1" t="str">
        <f t="shared" si="96"/>
        <v>0</v>
      </c>
      <c r="J336" s="1" t="str">
        <f>MID(C336,1,3)</f>
        <v>CBC</v>
      </c>
      <c r="K336" s="1" t="str">
        <f>MID(C336,5,2)</f>
        <v>10</v>
      </c>
    </row>
    <row r="337" spans="1:11" x14ac:dyDescent="0.25">
      <c r="A337" s="1" t="str">
        <f>CONCATENATE(J337,K337)</f>
        <v>CBC99</v>
      </c>
      <c r="B337" s="5" t="s">
        <v>10530</v>
      </c>
      <c r="C337" s="5" t="s">
        <v>339</v>
      </c>
      <c r="D337" s="3" t="str">
        <f t="shared" si="91"/>
        <v>C</v>
      </c>
      <c r="E337" s="1" t="str">
        <f t="shared" si="92"/>
        <v>B</v>
      </c>
      <c r="F337" s="1" t="str">
        <f t="shared" si="93"/>
        <v>C</v>
      </c>
      <c r="G337" s="1" t="str">
        <f t="shared" si="94"/>
        <v xml:space="preserve"> </v>
      </c>
      <c r="H337" s="1" t="str">
        <f t="shared" si="95"/>
        <v>9</v>
      </c>
      <c r="I337" s="1" t="str">
        <f t="shared" si="96"/>
        <v>9</v>
      </c>
      <c r="J337" s="1" t="str">
        <f>MID(C337,1,3)</f>
        <v>CBC</v>
      </c>
      <c r="K337" s="1" t="str">
        <f>MID(C337,5,2)</f>
        <v>99</v>
      </c>
    </row>
    <row r="338" spans="1:11" x14ac:dyDescent="0.25">
      <c r="A338" s="1" t="str">
        <f>C338</f>
        <v>CBD</v>
      </c>
      <c r="B338" s="4" t="s">
        <v>10046</v>
      </c>
      <c r="C338" s="8" t="s">
        <v>340</v>
      </c>
      <c r="D338" s="3" t="str">
        <f t="shared" si="91"/>
        <v>C</v>
      </c>
      <c r="E338" s="1" t="str">
        <f t="shared" si="92"/>
        <v>B</v>
      </c>
      <c r="F338" s="1" t="str">
        <f t="shared" si="93"/>
        <v>D</v>
      </c>
      <c r="G338" s="1" t="str">
        <f t="shared" si="94"/>
        <v/>
      </c>
      <c r="H338" s="1" t="str">
        <f t="shared" si="95"/>
        <v/>
      </c>
      <c r="I338" s="1" t="str">
        <f t="shared" si="96"/>
        <v/>
      </c>
    </row>
    <row r="339" spans="1:11" x14ac:dyDescent="0.25">
      <c r="A339" s="1" t="str">
        <f>CONCATENATE(J339,K339)</f>
        <v>CBD00</v>
      </c>
      <c r="B339" s="5" t="s">
        <v>10047</v>
      </c>
      <c r="C339" s="5" t="s">
        <v>341</v>
      </c>
      <c r="D339" s="3" t="str">
        <f t="shared" si="91"/>
        <v>C</v>
      </c>
      <c r="E339" s="1" t="str">
        <f t="shared" si="92"/>
        <v>B</v>
      </c>
      <c r="F339" s="1" t="str">
        <f t="shared" si="93"/>
        <v>D</v>
      </c>
      <c r="G339" s="1" t="str">
        <f t="shared" si="94"/>
        <v xml:space="preserve"> </v>
      </c>
      <c r="H339" s="1" t="str">
        <f t="shared" si="95"/>
        <v>0</v>
      </c>
      <c r="I339" s="1" t="str">
        <f t="shared" si="96"/>
        <v>0</v>
      </c>
      <c r="J339" s="1" t="str">
        <f>MID(C339,1,3)</f>
        <v>CBD</v>
      </c>
      <c r="K339" s="1" t="str">
        <f>MID(C339,5,2)</f>
        <v>00</v>
      </c>
    </row>
    <row r="340" spans="1:11" x14ac:dyDescent="0.25">
      <c r="A340" s="1" t="str">
        <f>CONCATENATE(J340,K340)</f>
        <v>CBD10</v>
      </c>
      <c r="B340" s="5" t="s">
        <v>10048</v>
      </c>
      <c r="C340" s="5" t="s">
        <v>342</v>
      </c>
      <c r="D340" s="3" t="str">
        <f t="shared" si="91"/>
        <v>C</v>
      </c>
      <c r="E340" s="1" t="str">
        <f t="shared" si="92"/>
        <v>B</v>
      </c>
      <c r="F340" s="1" t="str">
        <f t="shared" si="93"/>
        <v>D</v>
      </c>
      <c r="G340" s="1" t="str">
        <f t="shared" si="94"/>
        <v xml:space="preserve"> </v>
      </c>
      <c r="H340" s="1" t="str">
        <f t="shared" si="95"/>
        <v>1</v>
      </c>
      <c r="I340" s="1" t="str">
        <f t="shared" si="96"/>
        <v>0</v>
      </c>
      <c r="J340" s="1" t="str">
        <f>MID(C340,1,3)</f>
        <v>CBD</v>
      </c>
      <c r="K340" s="1" t="str">
        <f>MID(C340,5,2)</f>
        <v>10</v>
      </c>
    </row>
    <row r="341" spans="1:11" x14ac:dyDescent="0.25">
      <c r="A341" s="1" t="str">
        <f>CONCATENATE(J341,K341)</f>
        <v>CBD11</v>
      </c>
      <c r="B341" s="5" t="s">
        <v>10049</v>
      </c>
      <c r="C341" s="5" t="s">
        <v>343</v>
      </c>
      <c r="D341" s="3" t="str">
        <f t="shared" si="91"/>
        <v>C</v>
      </c>
      <c r="E341" s="1" t="str">
        <f t="shared" si="92"/>
        <v>B</v>
      </c>
      <c r="F341" s="1" t="str">
        <f t="shared" si="93"/>
        <v>D</v>
      </c>
      <c r="G341" s="1" t="str">
        <f t="shared" si="94"/>
        <v xml:space="preserve"> </v>
      </c>
      <c r="H341" s="1" t="str">
        <f t="shared" si="95"/>
        <v>1</v>
      </c>
      <c r="I341" s="1" t="str">
        <f t="shared" si="96"/>
        <v>1</v>
      </c>
      <c r="J341" s="1" t="str">
        <f>MID(C341,1,3)</f>
        <v>CBD</v>
      </c>
      <c r="K341" s="1" t="str">
        <f>MID(C341,5,2)</f>
        <v>11</v>
      </c>
    </row>
    <row r="342" spans="1:11" x14ac:dyDescent="0.25">
      <c r="A342" s="1" t="str">
        <f>CONCATENATE(J342,K342)</f>
        <v>CBD99</v>
      </c>
      <c r="B342" s="5" t="s">
        <v>10050</v>
      </c>
      <c r="C342" s="5" t="s">
        <v>344</v>
      </c>
      <c r="D342" s="3" t="str">
        <f t="shared" si="91"/>
        <v>C</v>
      </c>
      <c r="E342" s="1" t="str">
        <f t="shared" si="92"/>
        <v>B</v>
      </c>
      <c r="F342" s="1" t="str">
        <f t="shared" si="93"/>
        <v>D</v>
      </c>
      <c r="G342" s="1" t="str">
        <f t="shared" si="94"/>
        <v xml:space="preserve"> </v>
      </c>
      <c r="H342" s="1" t="str">
        <f t="shared" si="95"/>
        <v>9</v>
      </c>
      <c r="I342" s="1" t="str">
        <f t="shared" si="96"/>
        <v>9</v>
      </c>
      <c r="J342" s="1" t="str">
        <f>MID(C342,1,3)</f>
        <v>CBD</v>
      </c>
      <c r="K342" s="1" t="str">
        <f>MID(C342,5,2)</f>
        <v>99</v>
      </c>
    </row>
    <row r="343" spans="1:11" x14ac:dyDescent="0.25">
      <c r="A343" s="1" t="str">
        <f>C343</f>
        <v>CBG</v>
      </c>
      <c r="B343" s="4" t="s">
        <v>10531</v>
      </c>
      <c r="C343" s="8" t="s">
        <v>345</v>
      </c>
      <c r="D343" s="3" t="str">
        <f t="shared" si="91"/>
        <v>C</v>
      </c>
      <c r="E343" s="1" t="str">
        <f t="shared" si="92"/>
        <v>B</v>
      </c>
      <c r="F343" s="1" t="str">
        <f t="shared" si="93"/>
        <v>G</v>
      </c>
      <c r="G343" s="1" t="str">
        <f t="shared" si="94"/>
        <v/>
      </c>
      <c r="H343" s="1" t="str">
        <f t="shared" si="95"/>
        <v/>
      </c>
      <c r="I343" s="1" t="str">
        <f t="shared" si="96"/>
        <v/>
      </c>
    </row>
    <row r="344" spans="1:11" x14ac:dyDescent="0.25">
      <c r="A344" s="1" t="str">
        <f>CONCATENATE(J344,K344)</f>
        <v>CBG00</v>
      </c>
      <c r="B344" s="5" t="s">
        <v>7920</v>
      </c>
      <c r="C344" s="5" t="s">
        <v>346</v>
      </c>
      <c r="D344" s="3" t="str">
        <f t="shared" si="91"/>
        <v>C</v>
      </c>
      <c r="E344" s="1" t="str">
        <f t="shared" si="92"/>
        <v>B</v>
      </c>
      <c r="F344" s="1" t="str">
        <f t="shared" si="93"/>
        <v>G</v>
      </c>
      <c r="G344" s="1" t="str">
        <f t="shared" si="94"/>
        <v xml:space="preserve"> </v>
      </c>
      <c r="H344" s="1" t="str">
        <f t="shared" si="95"/>
        <v>0</v>
      </c>
      <c r="I344" s="1" t="str">
        <f t="shared" si="96"/>
        <v>0</v>
      </c>
      <c r="J344" s="1" t="str">
        <f>MID(C344,1,3)</f>
        <v>CBG</v>
      </c>
      <c r="K344" s="1" t="str">
        <f>MID(C344,5,2)</f>
        <v>00</v>
      </c>
    </row>
    <row r="345" spans="1:11" x14ac:dyDescent="0.25">
      <c r="A345" s="1" t="str">
        <f>CONCATENATE(J345,K345)</f>
        <v>CBG10</v>
      </c>
      <c r="B345" s="5" t="s">
        <v>7014</v>
      </c>
      <c r="C345" s="5" t="s">
        <v>347</v>
      </c>
      <c r="D345" s="3" t="str">
        <f t="shared" si="91"/>
        <v>C</v>
      </c>
      <c r="E345" s="1" t="str">
        <f t="shared" si="92"/>
        <v>B</v>
      </c>
      <c r="F345" s="1" t="str">
        <f t="shared" si="93"/>
        <v>G</v>
      </c>
      <c r="G345" s="1" t="str">
        <f t="shared" si="94"/>
        <v xml:space="preserve"> </v>
      </c>
      <c r="H345" s="1" t="str">
        <f t="shared" si="95"/>
        <v>1</v>
      </c>
      <c r="I345" s="1" t="str">
        <f t="shared" si="96"/>
        <v>0</v>
      </c>
      <c r="J345" s="1" t="str">
        <f>MID(C345,1,3)</f>
        <v>CBG</v>
      </c>
      <c r="K345" s="1" t="str">
        <f>MID(C345,5,2)</f>
        <v>10</v>
      </c>
    </row>
    <row r="346" spans="1:11" x14ac:dyDescent="0.25">
      <c r="A346" s="1" t="str">
        <f>CONCATENATE(J346,K346)</f>
        <v>CBG20</v>
      </c>
      <c r="B346" s="5" t="s">
        <v>10532</v>
      </c>
      <c r="C346" s="5" t="s">
        <v>348</v>
      </c>
      <c r="D346" s="3" t="str">
        <f t="shared" si="91"/>
        <v>C</v>
      </c>
      <c r="E346" s="1" t="str">
        <f t="shared" si="92"/>
        <v>B</v>
      </c>
      <c r="F346" s="1" t="str">
        <f t="shared" si="93"/>
        <v>G</v>
      </c>
      <c r="G346" s="1" t="str">
        <f t="shared" si="94"/>
        <v xml:space="preserve"> </v>
      </c>
      <c r="H346" s="1" t="str">
        <f t="shared" si="95"/>
        <v>2</v>
      </c>
      <c r="I346" s="1" t="str">
        <f t="shared" si="96"/>
        <v>0</v>
      </c>
      <c r="J346" s="1" t="str">
        <f>MID(C346,1,3)</f>
        <v>CBG</v>
      </c>
      <c r="K346" s="1" t="str">
        <f>MID(C346,5,2)</f>
        <v>20</v>
      </c>
    </row>
    <row r="347" spans="1:11" x14ac:dyDescent="0.25">
      <c r="A347" s="1" t="str">
        <f>CONCATENATE(J347,K347)</f>
        <v>CBG99</v>
      </c>
      <c r="B347" s="5" t="s">
        <v>10533</v>
      </c>
      <c r="C347" s="5" t="s">
        <v>349</v>
      </c>
      <c r="D347" s="3" t="str">
        <f t="shared" si="91"/>
        <v>C</v>
      </c>
      <c r="E347" s="1" t="str">
        <f t="shared" si="92"/>
        <v>B</v>
      </c>
      <c r="F347" s="1" t="str">
        <f t="shared" si="93"/>
        <v>G</v>
      </c>
      <c r="G347" s="1" t="str">
        <f t="shared" si="94"/>
        <v xml:space="preserve"> </v>
      </c>
      <c r="H347" s="1" t="str">
        <f t="shared" si="95"/>
        <v>9</v>
      </c>
      <c r="I347" s="1" t="str">
        <f t="shared" si="96"/>
        <v>9</v>
      </c>
      <c r="J347" s="1" t="str">
        <f>MID(C347,1,3)</f>
        <v>CBG</v>
      </c>
      <c r="K347" s="1" t="str">
        <f>MID(C347,5,2)</f>
        <v>99</v>
      </c>
    </row>
    <row r="348" spans="1:11" x14ac:dyDescent="0.25">
      <c r="A348" s="1" t="str">
        <f>C348</f>
        <v>CBH</v>
      </c>
      <c r="B348" s="4" t="s">
        <v>10051</v>
      </c>
      <c r="C348" s="8" t="s">
        <v>350</v>
      </c>
      <c r="D348" s="3" t="str">
        <f t="shared" si="91"/>
        <v>C</v>
      </c>
      <c r="E348" s="1" t="str">
        <f t="shared" si="92"/>
        <v>B</v>
      </c>
      <c r="F348" s="1" t="str">
        <f t="shared" si="93"/>
        <v>H</v>
      </c>
      <c r="G348" s="1" t="str">
        <f t="shared" si="94"/>
        <v/>
      </c>
      <c r="H348" s="1" t="str">
        <f t="shared" si="95"/>
        <v/>
      </c>
      <c r="I348" s="1" t="str">
        <f t="shared" si="96"/>
        <v/>
      </c>
    </row>
    <row r="349" spans="1:11" x14ac:dyDescent="0.25">
      <c r="A349" s="1" t="str">
        <f t="shared" ref="A349:A355" si="100">CONCATENATE(J349,K349)</f>
        <v>CBH00</v>
      </c>
      <c r="B349" s="5" t="s">
        <v>352</v>
      </c>
      <c r="C349" s="5" t="s">
        <v>351</v>
      </c>
      <c r="D349" s="3" t="str">
        <f t="shared" si="91"/>
        <v>C</v>
      </c>
      <c r="E349" s="1" t="str">
        <f t="shared" si="92"/>
        <v>B</v>
      </c>
      <c r="F349" s="1" t="str">
        <f t="shared" si="93"/>
        <v>H</v>
      </c>
      <c r="G349" s="1" t="str">
        <f t="shared" si="94"/>
        <v xml:space="preserve"> </v>
      </c>
      <c r="H349" s="1" t="str">
        <f t="shared" si="95"/>
        <v>0</v>
      </c>
      <c r="I349" s="1" t="str">
        <f t="shared" si="96"/>
        <v>0</v>
      </c>
      <c r="J349" s="1" t="str">
        <f t="shared" ref="J349:J355" si="101">MID(C349,1,3)</f>
        <v>CBH</v>
      </c>
      <c r="K349" s="1" t="str">
        <f t="shared" ref="K349:K355" si="102">MID(C349,5,2)</f>
        <v>00</v>
      </c>
    </row>
    <row r="350" spans="1:11" x14ac:dyDescent="0.25">
      <c r="A350" s="1" t="str">
        <f t="shared" si="100"/>
        <v>CBH05</v>
      </c>
      <c r="B350" s="5" t="s">
        <v>354</v>
      </c>
      <c r="C350" s="5" t="s">
        <v>353</v>
      </c>
      <c r="D350" s="3" t="str">
        <f t="shared" si="91"/>
        <v>C</v>
      </c>
      <c r="E350" s="1" t="str">
        <f t="shared" si="92"/>
        <v>B</v>
      </c>
      <c r="F350" s="1" t="str">
        <f t="shared" si="93"/>
        <v>H</v>
      </c>
      <c r="G350" s="1" t="str">
        <f t="shared" si="94"/>
        <v xml:space="preserve"> </v>
      </c>
      <c r="H350" s="1" t="str">
        <f t="shared" si="95"/>
        <v>0</v>
      </c>
      <c r="I350" s="1" t="str">
        <f t="shared" si="96"/>
        <v>5</v>
      </c>
      <c r="J350" s="1" t="str">
        <f t="shared" si="101"/>
        <v>CBH</v>
      </c>
      <c r="K350" s="1" t="str">
        <f t="shared" si="102"/>
        <v>05</v>
      </c>
    </row>
    <row r="351" spans="1:11" x14ac:dyDescent="0.25">
      <c r="A351" s="1" t="str">
        <f t="shared" si="100"/>
        <v>CBH10</v>
      </c>
      <c r="B351" s="5" t="s">
        <v>10052</v>
      </c>
      <c r="C351" s="5" t="s">
        <v>355</v>
      </c>
      <c r="D351" s="3" t="str">
        <f t="shared" si="91"/>
        <v>C</v>
      </c>
      <c r="E351" s="1" t="str">
        <f t="shared" si="92"/>
        <v>B</v>
      </c>
      <c r="F351" s="1" t="str">
        <f t="shared" si="93"/>
        <v>H</v>
      </c>
      <c r="G351" s="1" t="str">
        <f t="shared" si="94"/>
        <v xml:space="preserve"> </v>
      </c>
      <c r="H351" s="1" t="str">
        <f t="shared" si="95"/>
        <v>1</v>
      </c>
      <c r="I351" s="1" t="str">
        <f t="shared" si="96"/>
        <v>0</v>
      </c>
      <c r="J351" s="1" t="str">
        <f t="shared" si="101"/>
        <v>CBH</v>
      </c>
      <c r="K351" s="1" t="str">
        <f t="shared" si="102"/>
        <v>10</v>
      </c>
    </row>
    <row r="352" spans="1:11" x14ac:dyDescent="0.25">
      <c r="A352" s="1" t="str">
        <f t="shared" si="100"/>
        <v>CBH25</v>
      </c>
      <c r="B352" s="5" t="s">
        <v>7015</v>
      </c>
      <c r="C352" s="5" t="s">
        <v>356</v>
      </c>
      <c r="D352" s="3" t="str">
        <f t="shared" si="91"/>
        <v>C</v>
      </c>
      <c r="E352" s="1" t="str">
        <f t="shared" si="92"/>
        <v>B</v>
      </c>
      <c r="F352" s="1" t="str">
        <f t="shared" si="93"/>
        <v>H</v>
      </c>
      <c r="G352" s="1" t="str">
        <f t="shared" si="94"/>
        <v xml:space="preserve"> </v>
      </c>
      <c r="H352" s="1" t="str">
        <f t="shared" si="95"/>
        <v>2</v>
      </c>
      <c r="I352" s="1" t="str">
        <f t="shared" si="96"/>
        <v>5</v>
      </c>
      <c r="J352" s="1" t="str">
        <f t="shared" si="101"/>
        <v>CBH</v>
      </c>
      <c r="K352" s="1" t="str">
        <f t="shared" si="102"/>
        <v>25</v>
      </c>
    </row>
    <row r="353" spans="1:11" x14ac:dyDescent="0.25">
      <c r="A353" s="1" t="str">
        <f t="shared" si="100"/>
        <v>CBH40</v>
      </c>
      <c r="B353" s="5" t="s">
        <v>8809</v>
      </c>
      <c r="C353" s="5" t="s">
        <v>357</v>
      </c>
      <c r="D353" s="3" t="str">
        <f t="shared" si="91"/>
        <v>C</v>
      </c>
      <c r="E353" s="1" t="str">
        <f t="shared" si="92"/>
        <v>B</v>
      </c>
      <c r="F353" s="1" t="str">
        <f t="shared" si="93"/>
        <v>H</v>
      </c>
      <c r="G353" s="1" t="str">
        <f t="shared" si="94"/>
        <v xml:space="preserve"> </v>
      </c>
      <c r="H353" s="1" t="str">
        <f t="shared" si="95"/>
        <v>4</v>
      </c>
      <c r="I353" s="1" t="str">
        <f t="shared" si="96"/>
        <v>0</v>
      </c>
      <c r="J353" s="1" t="str">
        <f t="shared" si="101"/>
        <v>CBH</v>
      </c>
      <c r="K353" s="1" t="str">
        <f t="shared" si="102"/>
        <v>40</v>
      </c>
    </row>
    <row r="354" spans="1:11" x14ac:dyDescent="0.25">
      <c r="A354" s="1" t="str">
        <f t="shared" si="100"/>
        <v>CBH50</v>
      </c>
      <c r="B354" s="5" t="s">
        <v>10534</v>
      </c>
      <c r="C354" s="5" t="s">
        <v>358</v>
      </c>
      <c r="D354" s="3" t="str">
        <f t="shared" si="91"/>
        <v>C</v>
      </c>
      <c r="E354" s="1" t="str">
        <f t="shared" si="92"/>
        <v>B</v>
      </c>
      <c r="F354" s="1" t="str">
        <f t="shared" si="93"/>
        <v>H</v>
      </c>
      <c r="G354" s="1" t="str">
        <f t="shared" si="94"/>
        <v xml:space="preserve"> </v>
      </c>
      <c r="H354" s="1" t="str">
        <f t="shared" si="95"/>
        <v>5</v>
      </c>
      <c r="I354" s="1" t="str">
        <f t="shared" si="96"/>
        <v>0</v>
      </c>
      <c r="J354" s="1" t="str">
        <f t="shared" si="101"/>
        <v>CBH</v>
      </c>
      <c r="K354" s="1" t="str">
        <f t="shared" si="102"/>
        <v>50</v>
      </c>
    </row>
    <row r="355" spans="1:11" x14ac:dyDescent="0.25">
      <c r="A355" s="1" t="str">
        <f t="shared" si="100"/>
        <v>CBH99</v>
      </c>
      <c r="B355" s="5" t="s">
        <v>10053</v>
      </c>
      <c r="C355" s="5" t="s">
        <v>359</v>
      </c>
      <c r="D355" s="3" t="str">
        <f t="shared" si="91"/>
        <v>C</v>
      </c>
      <c r="E355" s="1" t="str">
        <f t="shared" si="92"/>
        <v>B</v>
      </c>
      <c r="F355" s="1" t="str">
        <f t="shared" si="93"/>
        <v>H</v>
      </c>
      <c r="G355" s="1" t="str">
        <f t="shared" si="94"/>
        <v xml:space="preserve"> </v>
      </c>
      <c r="H355" s="1" t="str">
        <f t="shared" si="95"/>
        <v>9</v>
      </c>
      <c r="I355" s="1" t="str">
        <f t="shared" si="96"/>
        <v>9</v>
      </c>
      <c r="J355" s="1" t="str">
        <f t="shared" si="101"/>
        <v>CBH</v>
      </c>
      <c r="K355" s="1" t="str">
        <f t="shared" si="102"/>
        <v>99</v>
      </c>
    </row>
    <row r="356" spans="1:11" x14ac:dyDescent="0.25">
      <c r="A356" s="1" t="str">
        <f>C356</f>
        <v>CBJ</v>
      </c>
      <c r="B356" s="4" t="s">
        <v>10054</v>
      </c>
      <c r="C356" s="8" t="s">
        <v>360</v>
      </c>
      <c r="D356" s="3" t="str">
        <f t="shared" si="91"/>
        <v>C</v>
      </c>
      <c r="E356" s="1" t="str">
        <f t="shared" si="92"/>
        <v>B</v>
      </c>
      <c r="F356" s="1" t="str">
        <f t="shared" si="93"/>
        <v>J</v>
      </c>
      <c r="G356" s="1" t="str">
        <f t="shared" si="94"/>
        <v/>
      </c>
      <c r="H356" s="1" t="str">
        <f t="shared" si="95"/>
        <v/>
      </c>
      <c r="I356" s="1" t="str">
        <f t="shared" si="96"/>
        <v/>
      </c>
    </row>
    <row r="357" spans="1:11" x14ac:dyDescent="0.25">
      <c r="A357" s="1" t="str">
        <f t="shared" ref="A357:A364" si="103">CONCATENATE(J357,K357)</f>
        <v>CBJ00</v>
      </c>
      <c r="B357" s="5" t="s">
        <v>10535</v>
      </c>
      <c r="C357" s="5" t="s">
        <v>361</v>
      </c>
      <c r="D357" s="3" t="str">
        <f t="shared" si="91"/>
        <v>C</v>
      </c>
      <c r="E357" s="1" t="str">
        <f t="shared" si="92"/>
        <v>B</v>
      </c>
      <c r="F357" s="1" t="str">
        <f t="shared" si="93"/>
        <v>J</v>
      </c>
      <c r="G357" s="1" t="str">
        <f t="shared" si="94"/>
        <v xml:space="preserve"> </v>
      </c>
      <c r="H357" s="1" t="str">
        <f t="shared" si="95"/>
        <v>0</v>
      </c>
      <c r="I357" s="1" t="str">
        <f t="shared" si="96"/>
        <v>0</v>
      </c>
      <c r="J357" s="1" t="str">
        <f t="shared" ref="J357:J364" si="104">MID(C357,1,3)</f>
        <v>CBJ</v>
      </c>
      <c r="K357" s="1" t="str">
        <f t="shared" ref="K357:K364" si="105">MID(C357,5,2)</f>
        <v>00</v>
      </c>
    </row>
    <row r="358" spans="1:11" x14ac:dyDescent="0.25">
      <c r="A358" s="1" t="str">
        <f t="shared" si="103"/>
        <v>CBJ10</v>
      </c>
      <c r="B358" s="5" t="s">
        <v>10536</v>
      </c>
      <c r="C358" s="5" t="s">
        <v>362</v>
      </c>
      <c r="D358" s="3" t="str">
        <f t="shared" si="91"/>
        <v>C</v>
      </c>
      <c r="E358" s="1" t="str">
        <f t="shared" si="92"/>
        <v>B</v>
      </c>
      <c r="F358" s="1" t="str">
        <f t="shared" si="93"/>
        <v>J</v>
      </c>
      <c r="G358" s="1" t="str">
        <f t="shared" si="94"/>
        <v xml:space="preserve"> </v>
      </c>
      <c r="H358" s="1" t="str">
        <f t="shared" si="95"/>
        <v>1</v>
      </c>
      <c r="I358" s="1" t="str">
        <f t="shared" si="96"/>
        <v>0</v>
      </c>
      <c r="J358" s="1" t="str">
        <f t="shared" si="104"/>
        <v>CBJ</v>
      </c>
      <c r="K358" s="1" t="str">
        <f t="shared" si="105"/>
        <v>10</v>
      </c>
    </row>
    <row r="359" spans="1:11" x14ac:dyDescent="0.25">
      <c r="A359" s="1" t="str">
        <f t="shared" si="103"/>
        <v>CBJ20</v>
      </c>
      <c r="B359" s="5" t="s">
        <v>10537</v>
      </c>
      <c r="C359" s="5" t="s">
        <v>363</v>
      </c>
      <c r="D359" s="3" t="str">
        <f t="shared" si="91"/>
        <v>C</v>
      </c>
      <c r="E359" s="1" t="str">
        <f t="shared" si="92"/>
        <v>B</v>
      </c>
      <c r="F359" s="1" t="str">
        <f t="shared" si="93"/>
        <v>J</v>
      </c>
      <c r="G359" s="1" t="str">
        <f t="shared" si="94"/>
        <v xml:space="preserve"> </v>
      </c>
      <c r="H359" s="1" t="str">
        <f t="shared" si="95"/>
        <v>2</v>
      </c>
      <c r="I359" s="1" t="str">
        <f t="shared" si="96"/>
        <v>0</v>
      </c>
      <c r="J359" s="1" t="str">
        <f t="shared" si="104"/>
        <v>CBJ</v>
      </c>
      <c r="K359" s="1" t="str">
        <f t="shared" si="105"/>
        <v>20</v>
      </c>
    </row>
    <row r="360" spans="1:11" x14ac:dyDescent="0.25">
      <c r="A360" s="1" t="str">
        <f t="shared" si="103"/>
        <v>CBJ30</v>
      </c>
      <c r="B360" s="5" t="s">
        <v>10538</v>
      </c>
      <c r="C360" s="5" t="s">
        <v>364</v>
      </c>
      <c r="D360" s="3" t="str">
        <f t="shared" si="91"/>
        <v>C</v>
      </c>
      <c r="E360" s="1" t="str">
        <f t="shared" si="92"/>
        <v>B</v>
      </c>
      <c r="F360" s="1" t="str">
        <f t="shared" si="93"/>
        <v>J</v>
      </c>
      <c r="G360" s="1" t="str">
        <f t="shared" si="94"/>
        <v xml:space="preserve"> </v>
      </c>
      <c r="H360" s="1" t="str">
        <f t="shared" si="95"/>
        <v>3</v>
      </c>
      <c r="I360" s="1" t="str">
        <f t="shared" si="96"/>
        <v>0</v>
      </c>
      <c r="J360" s="1" t="str">
        <f t="shared" si="104"/>
        <v>CBJ</v>
      </c>
      <c r="K360" s="1" t="str">
        <f t="shared" si="105"/>
        <v>30</v>
      </c>
    </row>
    <row r="361" spans="1:11" x14ac:dyDescent="0.25">
      <c r="A361" s="1" t="str">
        <f t="shared" si="103"/>
        <v>CBJ40</v>
      </c>
      <c r="B361" s="5" t="s">
        <v>10539</v>
      </c>
      <c r="C361" s="5" t="s">
        <v>365</v>
      </c>
      <c r="D361" s="3" t="str">
        <f t="shared" si="91"/>
        <v>C</v>
      </c>
      <c r="E361" s="1" t="str">
        <f t="shared" si="92"/>
        <v>B</v>
      </c>
      <c r="F361" s="1" t="str">
        <f t="shared" si="93"/>
        <v>J</v>
      </c>
      <c r="G361" s="1" t="str">
        <f t="shared" si="94"/>
        <v xml:space="preserve"> </v>
      </c>
      <c r="H361" s="1" t="str">
        <f t="shared" si="95"/>
        <v>4</v>
      </c>
      <c r="I361" s="1" t="str">
        <f t="shared" si="96"/>
        <v>0</v>
      </c>
      <c r="J361" s="1" t="str">
        <f t="shared" si="104"/>
        <v>CBJ</v>
      </c>
      <c r="K361" s="1" t="str">
        <f t="shared" si="105"/>
        <v>40</v>
      </c>
    </row>
    <row r="362" spans="1:11" x14ac:dyDescent="0.25">
      <c r="A362" s="1" t="str">
        <f t="shared" si="103"/>
        <v>CBJ45</v>
      </c>
      <c r="B362" s="5" t="s">
        <v>10540</v>
      </c>
      <c r="C362" s="5" t="s">
        <v>366</v>
      </c>
      <c r="D362" s="3" t="str">
        <f t="shared" si="91"/>
        <v>C</v>
      </c>
      <c r="E362" s="1" t="str">
        <f t="shared" si="92"/>
        <v>B</v>
      </c>
      <c r="F362" s="1" t="str">
        <f t="shared" si="93"/>
        <v>J</v>
      </c>
      <c r="G362" s="1" t="str">
        <f t="shared" si="94"/>
        <v xml:space="preserve"> </v>
      </c>
      <c r="H362" s="1" t="str">
        <f t="shared" si="95"/>
        <v>4</v>
      </c>
      <c r="I362" s="1" t="str">
        <f t="shared" si="96"/>
        <v>5</v>
      </c>
      <c r="J362" s="1" t="str">
        <f t="shared" si="104"/>
        <v>CBJ</v>
      </c>
      <c r="K362" s="1" t="str">
        <f t="shared" si="105"/>
        <v>45</v>
      </c>
    </row>
    <row r="363" spans="1:11" x14ac:dyDescent="0.25">
      <c r="A363" s="1" t="str">
        <f t="shared" si="103"/>
        <v>CBJ50</v>
      </c>
      <c r="B363" s="5" t="s">
        <v>7016</v>
      </c>
      <c r="C363" s="5" t="s">
        <v>367</v>
      </c>
      <c r="D363" s="3" t="str">
        <f t="shared" si="91"/>
        <v>C</v>
      </c>
      <c r="E363" s="1" t="str">
        <f t="shared" si="92"/>
        <v>B</v>
      </c>
      <c r="F363" s="1" t="str">
        <f t="shared" si="93"/>
        <v>J</v>
      </c>
      <c r="G363" s="1" t="str">
        <f t="shared" si="94"/>
        <v xml:space="preserve"> </v>
      </c>
      <c r="H363" s="1" t="str">
        <f t="shared" si="95"/>
        <v>5</v>
      </c>
      <c r="I363" s="1" t="str">
        <f t="shared" si="96"/>
        <v>0</v>
      </c>
      <c r="J363" s="1" t="str">
        <f t="shared" si="104"/>
        <v>CBJ</v>
      </c>
      <c r="K363" s="1" t="str">
        <f t="shared" si="105"/>
        <v>50</v>
      </c>
    </row>
    <row r="364" spans="1:11" x14ac:dyDescent="0.25">
      <c r="A364" s="1" t="str">
        <f t="shared" si="103"/>
        <v>CBJ99</v>
      </c>
      <c r="B364" s="5" t="s">
        <v>10541</v>
      </c>
      <c r="C364" s="5" t="s">
        <v>368</v>
      </c>
      <c r="D364" s="3" t="str">
        <f t="shared" si="91"/>
        <v>C</v>
      </c>
      <c r="E364" s="1" t="str">
        <f t="shared" si="92"/>
        <v>B</v>
      </c>
      <c r="F364" s="1" t="str">
        <f t="shared" si="93"/>
        <v>J</v>
      </c>
      <c r="G364" s="1" t="str">
        <f t="shared" si="94"/>
        <v xml:space="preserve"> </v>
      </c>
      <c r="H364" s="1" t="str">
        <f t="shared" si="95"/>
        <v>9</v>
      </c>
      <c r="I364" s="1" t="str">
        <f t="shared" si="96"/>
        <v>9</v>
      </c>
      <c r="J364" s="1" t="str">
        <f t="shared" si="104"/>
        <v>CBJ</v>
      </c>
      <c r="K364" s="1" t="str">
        <f t="shared" si="105"/>
        <v>99</v>
      </c>
    </row>
    <row r="365" spans="1:11" x14ac:dyDescent="0.25">
      <c r="A365" s="1" t="str">
        <f>C365</f>
        <v>CBK</v>
      </c>
      <c r="B365" s="4" t="s">
        <v>10055</v>
      </c>
      <c r="C365" s="8" t="s">
        <v>369</v>
      </c>
      <c r="D365" s="3" t="str">
        <f t="shared" si="91"/>
        <v>C</v>
      </c>
      <c r="E365" s="1" t="str">
        <f t="shared" si="92"/>
        <v>B</v>
      </c>
      <c r="F365" s="1" t="str">
        <f t="shared" si="93"/>
        <v>K</v>
      </c>
      <c r="G365" s="1" t="str">
        <f t="shared" si="94"/>
        <v/>
      </c>
      <c r="H365" s="1" t="str">
        <f t="shared" si="95"/>
        <v/>
      </c>
      <c r="I365" s="1" t="str">
        <f t="shared" si="96"/>
        <v/>
      </c>
    </row>
    <row r="366" spans="1:11" x14ac:dyDescent="0.25">
      <c r="A366" s="1" t="str">
        <f>CONCATENATE(J366,K366)</f>
        <v>CBK00</v>
      </c>
      <c r="B366" s="5" t="s">
        <v>10056</v>
      </c>
      <c r="C366" s="5" t="s">
        <v>370</v>
      </c>
      <c r="D366" s="3" t="str">
        <f t="shared" si="91"/>
        <v>C</v>
      </c>
      <c r="E366" s="1" t="str">
        <f t="shared" si="92"/>
        <v>B</v>
      </c>
      <c r="F366" s="1" t="str">
        <f t="shared" si="93"/>
        <v>K</v>
      </c>
      <c r="G366" s="1" t="str">
        <f t="shared" si="94"/>
        <v xml:space="preserve"> </v>
      </c>
      <c r="H366" s="1" t="str">
        <f t="shared" si="95"/>
        <v>0</v>
      </c>
      <c r="I366" s="1" t="str">
        <f t="shared" si="96"/>
        <v>0</v>
      </c>
      <c r="J366" s="1" t="str">
        <f>MID(C366,1,3)</f>
        <v>CBK</v>
      </c>
      <c r="K366" s="1" t="str">
        <f>MID(C366,5,2)</f>
        <v>00</v>
      </c>
    </row>
    <row r="367" spans="1:11" x14ac:dyDescent="0.25">
      <c r="A367" s="1" t="str">
        <f>CONCATENATE(J367,K367)</f>
        <v>CBK10</v>
      </c>
      <c r="B367" s="5" t="s">
        <v>10542</v>
      </c>
      <c r="C367" s="5" t="s">
        <v>371</v>
      </c>
      <c r="D367" s="3" t="str">
        <f t="shared" si="91"/>
        <v>C</v>
      </c>
      <c r="E367" s="1" t="str">
        <f t="shared" si="92"/>
        <v>B</v>
      </c>
      <c r="F367" s="1" t="str">
        <f t="shared" si="93"/>
        <v>K</v>
      </c>
      <c r="G367" s="1" t="str">
        <f t="shared" si="94"/>
        <v xml:space="preserve"> </v>
      </c>
      <c r="H367" s="1" t="str">
        <f t="shared" si="95"/>
        <v>1</v>
      </c>
      <c r="I367" s="1" t="str">
        <f t="shared" si="96"/>
        <v>0</v>
      </c>
      <c r="J367" s="1" t="str">
        <f>MID(C367,1,3)</f>
        <v>CBK</v>
      </c>
      <c r="K367" s="1" t="str">
        <f>MID(C367,5,2)</f>
        <v>10</v>
      </c>
    </row>
    <row r="368" spans="1:11" x14ac:dyDescent="0.25">
      <c r="A368" s="1" t="str">
        <f>CONCATENATE(J368,K368)</f>
        <v>CBK99</v>
      </c>
      <c r="B368" s="5" t="s">
        <v>10057</v>
      </c>
      <c r="C368" s="5" t="s">
        <v>372</v>
      </c>
      <c r="D368" s="3" t="str">
        <f t="shared" si="91"/>
        <v>C</v>
      </c>
      <c r="E368" s="1" t="str">
        <f t="shared" si="92"/>
        <v>B</v>
      </c>
      <c r="F368" s="1" t="str">
        <f t="shared" si="93"/>
        <v>K</v>
      </c>
      <c r="G368" s="1" t="str">
        <f t="shared" si="94"/>
        <v xml:space="preserve"> </v>
      </c>
      <c r="H368" s="1" t="str">
        <f t="shared" si="95"/>
        <v>9</v>
      </c>
      <c r="I368" s="1" t="str">
        <f t="shared" si="96"/>
        <v>9</v>
      </c>
      <c r="J368" s="1" t="str">
        <f>MID(C368,1,3)</f>
        <v>CBK</v>
      </c>
      <c r="K368" s="1" t="str">
        <f>MID(C368,5,2)</f>
        <v>99</v>
      </c>
    </row>
    <row r="369" spans="1:11" x14ac:dyDescent="0.25">
      <c r="A369" s="1" t="str">
        <f>C369</f>
        <v>CBL</v>
      </c>
      <c r="B369" s="4" t="s">
        <v>10543</v>
      </c>
      <c r="C369" s="8" t="s">
        <v>373</v>
      </c>
      <c r="D369" s="3" t="str">
        <f t="shared" si="91"/>
        <v>C</v>
      </c>
      <c r="E369" s="1" t="str">
        <f t="shared" si="92"/>
        <v>B</v>
      </c>
      <c r="F369" s="1" t="str">
        <f t="shared" si="93"/>
        <v>L</v>
      </c>
      <c r="G369" s="1" t="str">
        <f t="shared" si="94"/>
        <v/>
      </c>
      <c r="H369" s="1" t="str">
        <f t="shared" si="95"/>
        <v/>
      </c>
      <c r="I369" s="1" t="str">
        <f t="shared" si="96"/>
        <v/>
      </c>
    </row>
    <row r="370" spans="1:11" x14ac:dyDescent="0.25">
      <c r="A370" s="1" t="str">
        <f>CONCATENATE(J370,K370)</f>
        <v>CBL00</v>
      </c>
      <c r="B370" s="5" t="s">
        <v>10544</v>
      </c>
      <c r="C370" s="5" t="s">
        <v>374</v>
      </c>
      <c r="D370" s="3" t="str">
        <f t="shared" si="91"/>
        <v>C</v>
      </c>
      <c r="E370" s="1" t="str">
        <f t="shared" si="92"/>
        <v>B</v>
      </c>
      <c r="F370" s="1" t="str">
        <f t="shared" si="93"/>
        <v>L</v>
      </c>
      <c r="G370" s="1" t="str">
        <f t="shared" si="94"/>
        <v xml:space="preserve"> </v>
      </c>
      <c r="H370" s="1" t="str">
        <f t="shared" si="95"/>
        <v>0</v>
      </c>
      <c r="I370" s="1" t="str">
        <f t="shared" si="96"/>
        <v>0</v>
      </c>
      <c r="J370" s="1" t="str">
        <f>MID(C370,1,3)</f>
        <v>CBL</v>
      </c>
      <c r="K370" s="1" t="str">
        <f>MID(C370,5,2)</f>
        <v>00</v>
      </c>
    </row>
    <row r="371" spans="1:11" x14ac:dyDescent="0.25">
      <c r="A371" s="1" t="str">
        <f>CONCATENATE(J371,K371)</f>
        <v>CBL99</v>
      </c>
      <c r="B371" s="5" t="s">
        <v>10545</v>
      </c>
      <c r="C371" s="5" t="s">
        <v>375</v>
      </c>
      <c r="D371" s="3" t="str">
        <f t="shared" si="91"/>
        <v>C</v>
      </c>
      <c r="E371" s="1" t="str">
        <f t="shared" si="92"/>
        <v>B</v>
      </c>
      <c r="F371" s="1" t="str">
        <f t="shared" si="93"/>
        <v>L</v>
      </c>
      <c r="G371" s="1" t="str">
        <f t="shared" si="94"/>
        <v xml:space="preserve"> </v>
      </c>
      <c r="H371" s="1" t="str">
        <f t="shared" si="95"/>
        <v>9</v>
      </c>
      <c r="I371" s="1" t="str">
        <f t="shared" si="96"/>
        <v>9</v>
      </c>
      <c r="J371" s="1" t="str">
        <f>MID(C371,1,3)</f>
        <v>CBL</v>
      </c>
      <c r="K371" s="1" t="str">
        <f>MID(C371,5,2)</f>
        <v>99</v>
      </c>
    </row>
    <row r="372" spans="1:11" x14ac:dyDescent="0.25">
      <c r="A372" s="1" t="str">
        <f>C372</f>
        <v>CBN</v>
      </c>
      <c r="B372" s="4" t="s">
        <v>10546</v>
      </c>
      <c r="C372" s="4" t="s">
        <v>376</v>
      </c>
      <c r="D372" s="3" t="str">
        <f t="shared" si="91"/>
        <v>C</v>
      </c>
      <c r="E372" s="1" t="str">
        <f t="shared" si="92"/>
        <v>B</v>
      </c>
      <c r="F372" s="1" t="str">
        <f t="shared" si="93"/>
        <v>N</v>
      </c>
      <c r="G372" s="1" t="str">
        <f t="shared" si="94"/>
        <v/>
      </c>
      <c r="H372" s="1" t="str">
        <f t="shared" si="95"/>
        <v/>
      </c>
      <c r="I372" s="1" t="str">
        <f t="shared" si="96"/>
        <v/>
      </c>
    </row>
    <row r="373" spans="1:11" x14ac:dyDescent="0.25">
      <c r="A373" s="1" t="str">
        <f t="shared" ref="A373:A380" si="106">CONCATENATE(J373,K373)</f>
        <v>CBN00</v>
      </c>
      <c r="B373" s="5" t="s">
        <v>10058</v>
      </c>
      <c r="C373" s="5" t="s">
        <v>377</v>
      </c>
      <c r="D373" s="3" t="str">
        <f t="shared" si="91"/>
        <v>C</v>
      </c>
      <c r="E373" s="1" t="str">
        <f t="shared" si="92"/>
        <v>B</v>
      </c>
      <c r="F373" s="1" t="str">
        <f t="shared" si="93"/>
        <v>N</v>
      </c>
      <c r="G373" s="1" t="str">
        <f t="shared" si="94"/>
        <v xml:space="preserve"> </v>
      </c>
      <c r="H373" s="1" t="str">
        <f t="shared" si="95"/>
        <v>0</v>
      </c>
      <c r="I373" s="1" t="str">
        <f t="shared" si="96"/>
        <v>0</v>
      </c>
      <c r="J373" s="1" t="str">
        <f t="shared" ref="J373:J380" si="107">MID(C373,1,3)</f>
        <v>CBN</v>
      </c>
      <c r="K373" s="1" t="str">
        <f t="shared" ref="K373:K380" si="108">MID(C373,5,2)</f>
        <v>00</v>
      </c>
    </row>
    <row r="374" spans="1:11" x14ac:dyDescent="0.25">
      <c r="A374" s="1" t="str">
        <f t="shared" si="106"/>
        <v>CBN10</v>
      </c>
      <c r="B374" s="5" t="s">
        <v>10547</v>
      </c>
      <c r="C374" s="5" t="s">
        <v>378</v>
      </c>
      <c r="D374" s="3" t="str">
        <f t="shared" si="91"/>
        <v>C</v>
      </c>
      <c r="E374" s="1" t="str">
        <f t="shared" si="92"/>
        <v>B</v>
      </c>
      <c r="F374" s="1" t="str">
        <f t="shared" si="93"/>
        <v>N</v>
      </c>
      <c r="G374" s="1" t="str">
        <f t="shared" si="94"/>
        <v xml:space="preserve"> </v>
      </c>
      <c r="H374" s="1" t="str">
        <f t="shared" si="95"/>
        <v>1</v>
      </c>
      <c r="I374" s="1" t="str">
        <f t="shared" si="96"/>
        <v>0</v>
      </c>
      <c r="J374" s="1" t="str">
        <f t="shared" si="107"/>
        <v>CBN</v>
      </c>
      <c r="K374" s="1" t="str">
        <f t="shared" si="108"/>
        <v>10</v>
      </c>
    </row>
    <row r="375" spans="1:11" x14ac:dyDescent="0.25">
      <c r="A375" s="1" t="str">
        <f t="shared" si="106"/>
        <v>CBN20</v>
      </c>
      <c r="B375" s="5" t="s">
        <v>10059</v>
      </c>
      <c r="C375" s="5" t="s">
        <v>379</v>
      </c>
      <c r="D375" s="3" t="str">
        <f t="shared" si="91"/>
        <v>C</v>
      </c>
      <c r="E375" s="1" t="str">
        <f t="shared" si="92"/>
        <v>B</v>
      </c>
      <c r="F375" s="1" t="str">
        <f t="shared" si="93"/>
        <v>N</v>
      </c>
      <c r="G375" s="1" t="str">
        <f t="shared" si="94"/>
        <v xml:space="preserve"> </v>
      </c>
      <c r="H375" s="1" t="str">
        <f t="shared" si="95"/>
        <v>2</v>
      </c>
      <c r="I375" s="1" t="str">
        <f t="shared" si="96"/>
        <v>0</v>
      </c>
      <c r="J375" s="1" t="str">
        <f t="shared" si="107"/>
        <v>CBN</v>
      </c>
      <c r="K375" s="1" t="str">
        <f t="shared" si="108"/>
        <v>20</v>
      </c>
    </row>
    <row r="376" spans="1:11" x14ac:dyDescent="0.25">
      <c r="A376" s="1" t="str">
        <f t="shared" si="106"/>
        <v>CBN30</v>
      </c>
      <c r="B376" s="5" t="s">
        <v>10060</v>
      </c>
      <c r="C376" s="5" t="s">
        <v>380</v>
      </c>
      <c r="D376" s="3" t="str">
        <f t="shared" si="91"/>
        <v>C</v>
      </c>
      <c r="E376" s="1" t="str">
        <f t="shared" si="92"/>
        <v>B</v>
      </c>
      <c r="F376" s="1" t="str">
        <f t="shared" si="93"/>
        <v>N</v>
      </c>
      <c r="G376" s="1" t="str">
        <f t="shared" si="94"/>
        <v xml:space="preserve"> </v>
      </c>
      <c r="H376" s="1" t="str">
        <f t="shared" si="95"/>
        <v>3</v>
      </c>
      <c r="I376" s="1" t="str">
        <f t="shared" si="96"/>
        <v>0</v>
      </c>
      <c r="J376" s="1" t="str">
        <f t="shared" si="107"/>
        <v>CBN</v>
      </c>
      <c r="K376" s="1" t="str">
        <f t="shared" si="108"/>
        <v>30</v>
      </c>
    </row>
    <row r="377" spans="1:11" x14ac:dyDescent="0.25">
      <c r="A377" s="1" t="str">
        <f t="shared" si="106"/>
        <v>CBN40</v>
      </c>
      <c r="B377" s="5" t="s">
        <v>10061</v>
      </c>
      <c r="C377" s="5" t="s">
        <v>381</v>
      </c>
      <c r="D377" s="3" t="str">
        <f t="shared" si="91"/>
        <v>C</v>
      </c>
      <c r="E377" s="1" t="str">
        <f t="shared" si="92"/>
        <v>B</v>
      </c>
      <c r="F377" s="1" t="str">
        <f t="shared" si="93"/>
        <v>N</v>
      </c>
      <c r="G377" s="1" t="str">
        <f t="shared" si="94"/>
        <v xml:space="preserve"> </v>
      </c>
      <c r="H377" s="1" t="str">
        <f t="shared" si="95"/>
        <v>4</v>
      </c>
      <c r="I377" s="1" t="str">
        <f t="shared" si="96"/>
        <v>0</v>
      </c>
      <c r="J377" s="1" t="str">
        <f t="shared" si="107"/>
        <v>CBN</v>
      </c>
      <c r="K377" s="1" t="str">
        <f t="shared" si="108"/>
        <v>40</v>
      </c>
    </row>
    <row r="378" spans="1:11" x14ac:dyDescent="0.25">
      <c r="A378" s="1" t="str">
        <f t="shared" si="106"/>
        <v>CBN50</v>
      </c>
      <c r="B378" s="5" t="s">
        <v>10062</v>
      </c>
      <c r="C378" s="5" t="s">
        <v>382</v>
      </c>
      <c r="D378" s="3" t="str">
        <f t="shared" si="91"/>
        <v>C</v>
      </c>
      <c r="E378" s="1" t="str">
        <f t="shared" si="92"/>
        <v>B</v>
      </c>
      <c r="F378" s="1" t="str">
        <f t="shared" si="93"/>
        <v>N</v>
      </c>
      <c r="G378" s="1" t="str">
        <f t="shared" si="94"/>
        <v xml:space="preserve"> </v>
      </c>
      <c r="H378" s="1" t="str">
        <f t="shared" si="95"/>
        <v>5</v>
      </c>
      <c r="I378" s="1" t="str">
        <f t="shared" si="96"/>
        <v>0</v>
      </c>
      <c r="J378" s="1" t="str">
        <f t="shared" si="107"/>
        <v>CBN</v>
      </c>
      <c r="K378" s="1" t="str">
        <f t="shared" si="108"/>
        <v>50</v>
      </c>
    </row>
    <row r="379" spans="1:11" x14ac:dyDescent="0.25">
      <c r="A379" s="1" t="str">
        <f t="shared" si="106"/>
        <v>CBN60</v>
      </c>
      <c r="B379" s="5" t="s">
        <v>10063</v>
      </c>
      <c r="C379" s="5" t="s">
        <v>383</v>
      </c>
      <c r="D379" s="3" t="str">
        <f t="shared" si="91"/>
        <v>C</v>
      </c>
      <c r="E379" s="1" t="str">
        <f t="shared" si="92"/>
        <v>B</v>
      </c>
      <c r="F379" s="1" t="str">
        <f t="shared" si="93"/>
        <v>N</v>
      </c>
      <c r="G379" s="1" t="str">
        <f t="shared" si="94"/>
        <v xml:space="preserve"> </v>
      </c>
      <c r="H379" s="1" t="str">
        <f t="shared" si="95"/>
        <v>6</v>
      </c>
      <c r="I379" s="1" t="str">
        <f t="shared" si="96"/>
        <v>0</v>
      </c>
      <c r="J379" s="1" t="str">
        <f t="shared" si="107"/>
        <v>CBN</v>
      </c>
      <c r="K379" s="1" t="str">
        <f t="shared" si="108"/>
        <v>60</v>
      </c>
    </row>
    <row r="380" spans="1:11" x14ac:dyDescent="0.25">
      <c r="A380" s="1" t="str">
        <f t="shared" si="106"/>
        <v>CBN99</v>
      </c>
      <c r="B380" s="5" t="s">
        <v>10548</v>
      </c>
      <c r="C380" s="5" t="s">
        <v>384</v>
      </c>
      <c r="D380" s="3" t="str">
        <f t="shared" si="91"/>
        <v>C</v>
      </c>
      <c r="E380" s="1" t="str">
        <f t="shared" si="92"/>
        <v>B</v>
      </c>
      <c r="F380" s="1" t="str">
        <f t="shared" si="93"/>
        <v>N</v>
      </c>
      <c r="G380" s="1" t="str">
        <f t="shared" si="94"/>
        <v xml:space="preserve"> </v>
      </c>
      <c r="H380" s="1" t="str">
        <f t="shared" si="95"/>
        <v>9</v>
      </c>
      <c r="I380" s="1" t="str">
        <f t="shared" si="96"/>
        <v>9</v>
      </c>
      <c r="J380" s="1" t="str">
        <f t="shared" si="107"/>
        <v>CBN</v>
      </c>
      <c r="K380" s="1" t="str">
        <f t="shared" si="108"/>
        <v>99</v>
      </c>
    </row>
    <row r="381" spans="1:11" x14ac:dyDescent="0.25">
      <c r="A381" s="1" t="str">
        <f>C381</f>
        <v>CBW</v>
      </c>
      <c r="B381" s="4" t="s">
        <v>10064</v>
      </c>
      <c r="C381" s="8" t="s">
        <v>385</v>
      </c>
      <c r="D381" s="3" t="str">
        <f t="shared" si="91"/>
        <v>C</v>
      </c>
      <c r="E381" s="1" t="str">
        <f t="shared" si="92"/>
        <v>B</v>
      </c>
      <c r="F381" s="1" t="str">
        <f t="shared" si="93"/>
        <v>W</v>
      </c>
      <c r="G381" s="1" t="str">
        <f t="shared" si="94"/>
        <v/>
      </c>
      <c r="H381" s="1" t="str">
        <f t="shared" si="95"/>
        <v/>
      </c>
      <c r="I381" s="1" t="str">
        <f t="shared" si="96"/>
        <v/>
      </c>
    </row>
    <row r="382" spans="1:11" x14ac:dyDescent="0.25">
      <c r="A382" s="1" t="str">
        <f>CONCATENATE(J382,K382)</f>
        <v>CBW99</v>
      </c>
      <c r="B382" s="5" t="s">
        <v>10065</v>
      </c>
      <c r="C382" s="5" t="s">
        <v>386</v>
      </c>
      <c r="D382" s="3" t="str">
        <f t="shared" si="91"/>
        <v>C</v>
      </c>
      <c r="E382" s="1" t="str">
        <f t="shared" si="92"/>
        <v>B</v>
      </c>
      <c r="F382" s="1" t="str">
        <f t="shared" si="93"/>
        <v>W</v>
      </c>
      <c r="G382" s="1" t="str">
        <f t="shared" si="94"/>
        <v xml:space="preserve"> </v>
      </c>
      <c r="H382" s="1" t="str">
        <f t="shared" si="95"/>
        <v>9</v>
      </c>
      <c r="I382" s="1" t="str">
        <f t="shared" si="96"/>
        <v>9</v>
      </c>
      <c r="J382" s="1" t="str">
        <f>MID(C382,1,3)</f>
        <v>CBW</v>
      </c>
      <c r="K382" s="1" t="str">
        <f>MID(C382,5,2)</f>
        <v>99</v>
      </c>
    </row>
    <row r="383" spans="1:11" x14ac:dyDescent="0.25">
      <c r="A383" s="1" t="str">
        <f>C383</f>
        <v>CC</v>
      </c>
      <c r="B383" s="4" t="s">
        <v>7017</v>
      </c>
      <c r="C383" s="4" t="s">
        <v>288</v>
      </c>
      <c r="D383" s="3" t="str">
        <f t="shared" si="91"/>
        <v>C</v>
      </c>
      <c r="E383" s="1" t="str">
        <f t="shared" si="92"/>
        <v>C</v>
      </c>
      <c r="F383" s="1" t="str">
        <f t="shared" si="93"/>
        <v/>
      </c>
      <c r="G383" s="1" t="str">
        <f t="shared" si="94"/>
        <v/>
      </c>
      <c r="H383" s="1" t="str">
        <f t="shared" si="95"/>
        <v/>
      </c>
      <c r="I383" s="1" t="str">
        <f t="shared" si="96"/>
        <v/>
      </c>
    </row>
    <row r="384" spans="1:11" x14ac:dyDescent="0.25">
      <c r="A384" s="1" t="str">
        <f>C384</f>
        <v>CCA</v>
      </c>
      <c r="B384" s="4" t="s">
        <v>10549</v>
      </c>
      <c r="C384" s="8" t="s">
        <v>387</v>
      </c>
      <c r="D384" s="3" t="str">
        <f t="shared" si="91"/>
        <v>C</v>
      </c>
      <c r="E384" s="1" t="str">
        <f t="shared" si="92"/>
        <v>C</v>
      </c>
      <c r="F384" s="1" t="str">
        <f t="shared" si="93"/>
        <v>A</v>
      </c>
      <c r="G384" s="1" t="str">
        <f t="shared" si="94"/>
        <v/>
      </c>
      <c r="H384" s="1" t="str">
        <f t="shared" si="95"/>
        <v/>
      </c>
      <c r="I384" s="1" t="str">
        <f t="shared" si="96"/>
        <v/>
      </c>
    </row>
    <row r="385" spans="1:11" x14ac:dyDescent="0.25">
      <c r="A385" s="1" t="str">
        <f>CONCATENATE(J385,K385)</f>
        <v>CCA00</v>
      </c>
      <c r="B385" s="5" t="s">
        <v>7921</v>
      </c>
      <c r="C385" s="5" t="s">
        <v>388</v>
      </c>
      <c r="D385" s="3" t="str">
        <f t="shared" si="91"/>
        <v>C</v>
      </c>
      <c r="E385" s="1" t="str">
        <f t="shared" si="92"/>
        <v>C</v>
      </c>
      <c r="F385" s="1" t="str">
        <f t="shared" si="93"/>
        <v>A</v>
      </c>
      <c r="G385" s="1" t="str">
        <f t="shared" si="94"/>
        <v xml:space="preserve"> </v>
      </c>
      <c r="H385" s="1" t="str">
        <f t="shared" si="95"/>
        <v>0</v>
      </c>
      <c r="I385" s="1" t="str">
        <f t="shared" si="96"/>
        <v>0</v>
      </c>
      <c r="J385" s="1" t="str">
        <f>MID(C385,1,3)</f>
        <v>CCA</v>
      </c>
      <c r="K385" s="1" t="str">
        <f>MID(C385,5,2)</f>
        <v>00</v>
      </c>
    </row>
    <row r="386" spans="1:11" x14ac:dyDescent="0.25">
      <c r="A386" s="1" t="str">
        <f>CONCATENATE(J386,K386)</f>
        <v>CCA10</v>
      </c>
      <c r="B386" s="5" t="s">
        <v>390</v>
      </c>
      <c r="C386" s="5" t="s">
        <v>389</v>
      </c>
      <c r="D386" s="3" t="str">
        <f t="shared" ref="D386:D449" si="109">MID(C386,1,1)</f>
        <v>C</v>
      </c>
      <c r="E386" s="1" t="str">
        <f t="shared" ref="E386:E449" si="110">MID(C386,2,1)</f>
        <v>C</v>
      </c>
      <c r="F386" s="1" t="str">
        <f t="shared" ref="F386:F449" si="111">MID(C386,3,1)</f>
        <v>A</v>
      </c>
      <c r="G386" s="1" t="str">
        <f t="shared" ref="G386:G449" si="112">MID(C386,4,1)</f>
        <v xml:space="preserve"> </v>
      </c>
      <c r="H386" s="1" t="str">
        <f t="shared" ref="H386:H449" si="113">MID(C386,5,1)</f>
        <v>1</v>
      </c>
      <c r="I386" s="1" t="str">
        <f t="shared" ref="I386:I449" si="114">MID(C386,6,1)</f>
        <v>0</v>
      </c>
      <c r="J386" s="1" t="str">
        <f>MID(C386,1,3)</f>
        <v>CCA</v>
      </c>
      <c r="K386" s="1" t="str">
        <f>MID(C386,5,2)</f>
        <v>10</v>
      </c>
    </row>
    <row r="387" spans="1:11" x14ac:dyDescent="0.25">
      <c r="A387" s="1" t="str">
        <f>CONCATENATE(J387,K387)</f>
        <v>CCA20</v>
      </c>
      <c r="B387" s="5" t="s">
        <v>10066</v>
      </c>
      <c r="C387" s="5" t="s">
        <v>391</v>
      </c>
      <c r="D387" s="3" t="str">
        <f t="shared" si="109"/>
        <v>C</v>
      </c>
      <c r="E387" s="1" t="str">
        <f t="shared" si="110"/>
        <v>C</v>
      </c>
      <c r="F387" s="1" t="str">
        <f t="shared" si="111"/>
        <v>A</v>
      </c>
      <c r="G387" s="1" t="str">
        <f t="shared" si="112"/>
        <v xml:space="preserve"> </v>
      </c>
      <c r="H387" s="1" t="str">
        <f t="shared" si="113"/>
        <v>2</v>
      </c>
      <c r="I387" s="1" t="str">
        <f t="shared" si="114"/>
        <v>0</v>
      </c>
      <c r="J387" s="1" t="str">
        <f>MID(C387,1,3)</f>
        <v>CCA</v>
      </c>
      <c r="K387" s="1" t="str">
        <f>MID(C387,5,2)</f>
        <v>20</v>
      </c>
    </row>
    <row r="388" spans="1:11" x14ac:dyDescent="0.25">
      <c r="A388" s="1" t="str">
        <f>CONCATENATE(J388,K388)</f>
        <v>CCA30</v>
      </c>
      <c r="B388" s="5" t="s">
        <v>10067</v>
      </c>
      <c r="C388" s="5" t="s">
        <v>392</v>
      </c>
      <c r="D388" s="3" t="str">
        <f t="shared" si="109"/>
        <v>C</v>
      </c>
      <c r="E388" s="1" t="str">
        <f t="shared" si="110"/>
        <v>C</v>
      </c>
      <c r="F388" s="1" t="str">
        <f t="shared" si="111"/>
        <v>A</v>
      </c>
      <c r="G388" s="1" t="str">
        <f t="shared" si="112"/>
        <v xml:space="preserve"> </v>
      </c>
      <c r="H388" s="1" t="str">
        <f t="shared" si="113"/>
        <v>3</v>
      </c>
      <c r="I388" s="1" t="str">
        <f t="shared" si="114"/>
        <v>0</v>
      </c>
      <c r="J388" s="1" t="str">
        <f>MID(C388,1,3)</f>
        <v>CCA</v>
      </c>
      <c r="K388" s="1" t="str">
        <f>MID(C388,5,2)</f>
        <v>30</v>
      </c>
    </row>
    <row r="389" spans="1:11" x14ac:dyDescent="0.25">
      <c r="A389" s="1" t="str">
        <f>CONCATENATE(J389,K389)</f>
        <v>CCA40</v>
      </c>
      <c r="B389" s="5" t="s">
        <v>10550</v>
      </c>
      <c r="C389" s="5" t="s">
        <v>393</v>
      </c>
      <c r="D389" s="3" t="str">
        <f t="shared" si="109"/>
        <v>C</v>
      </c>
      <c r="E389" s="1" t="str">
        <f t="shared" si="110"/>
        <v>C</v>
      </c>
      <c r="F389" s="1" t="str">
        <f t="shared" si="111"/>
        <v>A</v>
      </c>
      <c r="G389" s="1" t="str">
        <f t="shared" si="112"/>
        <v xml:space="preserve"> </v>
      </c>
      <c r="H389" s="1" t="str">
        <f t="shared" si="113"/>
        <v>4</v>
      </c>
      <c r="I389" s="1" t="str">
        <f t="shared" si="114"/>
        <v>0</v>
      </c>
      <c r="J389" s="1" t="str">
        <f>MID(C389,1,3)</f>
        <v>CCA</v>
      </c>
      <c r="K389" s="1" t="str">
        <f>MID(C389,5,2)</f>
        <v>40</v>
      </c>
    </row>
    <row r="390" spans="1:11" x14ac:dyDescent="0.25">
      <c r="A390" s="1" t="str">
        <f>C390</f>
        <v>CCB</v>
      </c>
      <c r="B390" s="4" t="s">
        <v>7018</v>
      </c>
      <c r="C390" s="8" t="s">
        <v>394</v>
      </c>
      <c r="D390" s="3" t="str">
        <f t="shared" si="109"/>
        <v>C</v>
      </c>
      <c r="E390" s="1" t="str">
        <f t="shared" si="110"/>
        <v>C</v>
      </c>
      <c r="F390" s="1" t="str">
        <f t="shared" si="111"/>
        <v>B</v>
      </c>
      <c r="G390" s="1" t="str">
        <f t="shared" si="112"/>
        <v/>
      </c>
      <c r="H390" s="1" t="str">
        <f t="shared" si="113"/>
        <v/>
      </c>
      <c r="I390" s="1" t="str">
        <f t="shared" si="114"/>
        <v/>
      </c>
    </row>
    <row r="391" spans="1:11" x14ac:dyDescent="0.25">
      <c r="A391" s="1" t="str">
        <f>CONCATENATE(J391,K391)</f>
        <v>CCB00</v>
      </c>
      <c r="B391" s="5" t="s">
        <v>10551</v>
      </c>
      <c r="C391" s="5" t="s">
        <v>395</v>
      </c>
      <c r="D391" s="3" t="str">
        <f t="shared" si="109"/>
        <v>C</v>
      </c>
      <c r="E391" s="1" t="str">
        <f t="shared" si="110"/>
        <v>C</v>
      </c>
      <c r="F391" s="1" t="str">
        <f t="shared" si="111"/>
        <v>B</v>
      </c>
      <c r="G391" s="1" t="str">
        <f t="shared" si="112"/>
        <v xml:space="preserve"> </v>
      </c>
      <c r="H391" s="1" t="str">
        <f t="shared" si="113"/>
        <v>0</v>
      </c>
      <c r="I391" s="1" t="str">
        <f t="shared" si="114"/>
        <v>0</v>
      </c>
      <c r="J391" s="1" t="str">
        <f>MID(C391,1,3)</f>
        <v>CCB</v>
      </c>
      <c r="K391" s="1" t="str">
        <f>MID(C391,5,2)</f>
        <v>00</v>
      </c>
    </row>
    <row r="392" spans="1:11" x14ac:dyDescent="0.25">
      <c r="A392" s="1" t="str">
        <f>CONCATENATE(J392,K392)</f>
        <v>CCB10</v>
      </c>
      <c r="B392" s="5" t="s">
        <v>7922</v>
      </c>
      <c r="C392" s="5" t="s">
        <v>396</v>
      </c>
      <c r="D392" s="3" t="str">
        <f t="shared" si="109"/>
        <v>C</v>
      </c>
      <c r="E392" s="1" t="str">
        <f t="shared" si="110"/>
        <v>C</v>
      </c>
      <c r="F392" s="1" t="str">
        <f t="shared" si="111"/>
        <v>B</v>
      </c>
      <c r="G392" s="1" t="str">
        <f t="shared" si="112"/>
        <v xml:space="preserve"> </v>
      </c>
      <c r="H392" s="1" t="str">
        <f t="shared" si="113"/>
        <v>1</v>
      </c>
      <c r="I392" s="1" t="str">
        <f t="shared" si="114"/>
        <v>0</v>
      </c>
      <c r="J392" s="1" t="str">
        <f>MID(C392,1,3)</f>
        <v>CCB</v>
      </c>
      <c r="K392" s="1" t="str">
        <f>MID(C392,5,2)</f>
        <v>10</v>
      </c>
    </row>
    <row r="393" spans="1:11" x14ac:dyDescent="0.25">
      <c r="A393" s="1" t="str">
        <f>CONCATENATE(J393,K393)</f>
        <v>CCB99</v>
      </c>
      <c r="B393" s="5" t="s">
        <v>7019</v>
      </c>
      <c r="C393" s="5" t="s">
        <v>397</v>
      </c>
      <c r="D393" s="3" t="str">
        <f t="shared" si="109"/>
        <v>C</v>
      </c>
      <c r="E393" s="1" t="str">
        <f t="shared" si="110"/>
        <v>C</v>
      </c>
      <c r="F393" s="1" t="str">
        <f t="shared" si="111"/>
        <v>B</v>
      </c>
      <c r="G393" s="1" t="str">
        <f t="shared" si="112"/>
        <v xml:space="preserve"> </v>
      </c>
      <c r="H393" s="1" t="str">
        <f t="shared" si="113"/>
        <v>9</v>
      </c>
      <c r="I393" s="1" t="str">
        <f t="shared" si="114"/>
        <v>9</v>
      </c>
      <c r="J393" s="1" t="str">
        <f>MID(C393,1,3)</f>
        <v>CCB</v>
      </c>
      <c r="K393" s="1" t="str">
        <f>MID(C393,5,2)</f>
        <v>99</v>
      </c>
    </row>
    <row r="394" spans="1:11" x14ac:dyDescent="0.25">
      <c r="A394" s="1" t="str">
        <f>C394</f>
        <v>CCC</v>
      </c>
      <c r="B394" s="4" t="s">
        <v>10552</v>
      </c>
      <c r="C394" s="8" t="s">
        <v>398</v>
      </c>
      <c r="D394" s="3" t="str">
        <f t="shared" si="109"/>
        <v>C</v>
      </c>
      <c r="E394" s="1" t="str">
        <f t="shared" si="110"/>
        <v>C</v>
      </c>
      <c r="F394" s="1" t="str">
        <f t="shared" si="111"/>
        <v>C</v>
      </c>
      <c r="G394" s="1" t="str">
        <f t="shared" si="112"/>
        <v/>
      </c>
      <c r="H394" s="1" t="str">
        <f t="shared" si="113"/>
        <v/>
      </c>
      <c r="I394" s="1" t="str">
        <f t="shared" si="114"/>
        <v/>
      </c>
    </row>
    <row r="395" spans="1:11" x14ac:dyDescent="0.25">
      <c r="A395" s="1" t="str">
        <f>CONCATENATE(J395,K395)</f>
        <v>CCC00</v>
      </c>
      <c r="B395" s="5" t="s">
        <v>10068</v>
      </c>
      <c r="C395" s="5" t="s">
        <v>399</v>
      </c>
      <c r="D395" s="3" t="str">
        <f t="shared" si="109"/>
        <v>C</v>
      </c>
      <c r="E395" s="1" t="str">
        <f t="shared" si="110"/>
        <v>C</v>
      </c>
      <c r="F395" s="1" t="str">
        <f t="shared" si="111"/>
        <v>C</v>
      </c>
      <c r="G395" s="1" t="str">
        <f t="shared" si="112"/>
        <v xml:space="preserve"> </v>
      </c>
      <c r="H395" s="1" t="str">
        <f t="shared" si="113"/>
        <v>0</v>
      </c>
      <c r="I395" s="1" t="str">
        <f t="shared" si="114"/>
        <v>0</v>
      </c>
      <c r="J395" s="1" t="str">
        <f>MID(C395,1,3)</f>
        <v>CCC</v>
      </c>
      <c r="K395" s="1" t="str">
        <f>MID(C395,5,2)</f>
        <v>00</v>
      </c>
    </row>
    <row r="396" spans="1:11" x14ac:dyDescent="0.25">
      <c r="A396" s="1" t="str">
        <f>CONCATENATE(J396,K396)</f>
        <v>CCC50</v>
      </c>
      <c r="B396" s="5" t="s">
        <v>10069</v>
      </c>
      <c r="C396" s="5" t="s">
        <v>400</v>
      </c>
      <c r="D396" s="3" t="str">
        <f t="shared" si="109"/>
        <v>C</v>
      </c>
      <c r="E396" s="1" t="str">
        <f t="shared" si="110"/>
        <v>C</v>
      </c>
      <c r="F396" s="1" t="str">
        <f t="shared" si="111"/>
        <v>C</v>
      </c>
      <c r="G396" s="1" t="str">
        <f t="shared" si="112"/>
        <v xml:space="preserve"> </v>
      </c>
      <c r="H396" s="1" t="str">
        <f t="shared" si="113"/>
        <v>5</v>
      </c>
      <c r="I396" s="1" t="str">
        <f t="shared" si="114"/>
        <v>0</v>
      </c>
      <c r="J396" s="1" t="str">
        <f>MID(C396,1,3)</f>
        <v>CCC</v>
      </c>
      <c r="K396" s="1" t="str">
        <f>MID(C396,5,2)</f>
        <v>50</v>
      </c>
    </row>
    <row r="397" spans="1:11" x14ac:dyDescent="0.25">
      <c r="A397" s="1" t="str">
        <f>CONCATENATE(J397,K397)</f>
        <v>CCC99</v>
      </c>
      <c r="B397" s="5" t="s">
        <v>10553</v>
      </c>
      <c r="C397" s="5" t="s">
        <v>401</v>
      </c>
      <c r="D397" s="3" t="str">
        <f t="shared" si="109"/>
        <v>C</v>
      </c>
      <c r="E397" s="1" t="str">
        <f t="shared" si="110"/>
        <v>C</v>
      </c>
      <c r="F397" s="1" t="str">
        <f t="shared" si="111"/>
        <v>C</v>
      </c>
      <c r="G397" s="1" t="str">
        <f t="shared" si="112"/>
        <v xml:space="preserve"> </v>
      </c>
      <c r="H397" s="1" t="str">
        <f t="shared" si="113"/>
        <v>9</v>
      </c>
      <c r="I397" s="1" t="str">
        <f t="shared" si="114"/>
        <v>9</v>
      </c>
      <c r="J397" s="1" t="str">
        <f>MID(C397,1,3)</f>
        <v>CCC</v>
      </c>
      <c r="K397" s="1" t="str">
        <f>MID(C397,5,2)</f>
        <v>99</v>
      </c>
    </row>
    <row r="398" spans="1:11" x14ac:dyDescent="0.25">
      <c r="A398" s="1" t="str">
        <f>C398</f>
        <v>CCD</v>
      </c>
      <c r="B398" s="4" t="s">
        <v>7923</v>
      </c>
      <c r="C398" s="8" t="s">
        <v>402</v>
      </c>
      <c r="D398" s="3" t="str">
        <f t="shared" si="109"/>
        <v>C</v>
      </c>
      <c r="E398" s="1" t="str">
        <f t="shared" si="110"/>
        <v>C</v>
      </c>
      <c r="F398" s="1" t="str">
        <f t="shared" si="111"/>
        <v>D</v>
      </c>
      <c r="G398" s="1" t="str">
        <f t="shared" si="112"/>
        <v/>
      </c>
      <c r="H398" s="1" t="str">
        <f t="shared" si="113"/>
        <v/>
      </c>
      <c r="I398" s="1" t="str">
        <f t="shared" si="114"/>
        <v/>
      </c>
    </row>
    <row r="399" spans="1:11" x14ac:dyDescent="0.25">
      <c r="A399" s="1" t="str">
        <f t="shared" ref="A399:A407" si="115">CONCATENATE(J399,K399)</f>
        <v>CCD00</v>
      </c>
      <c r="B399" s="5" t="s">
        <v>10554</v>
      </c>
      <c r="C399" s="5" t="s">
        <v>403</v>
      </c>
      <c r="D399" s="3" t="str">
        <f t="shared" si="109"/>
        <v>C</v>
      </c>
      <c r="E399" s="1" t="str">
        <f t="shared" si="110"/>
        <v>C</v>
      </c>
      <c r="F399" s="1" t="str">
        <f t="shared" si="111"/>
        <v>D</v>
      </c>
      <c r="G399" s="1" t="str">
        <f t="shared" si="112"/>
        <v xml:space="preserve"> </v>
      </c>
      <c r="H399" s="1" t="str">
        <f t="shared" si="113"/>
        <v>0</v>
      </c>
      <c r="I399" s="1" t="str">
        <f t="shared" si="114"/>
        <v>0</v>
      </c>
      <c r="J399" s="1" t="str">
        <f t="shared" ref="J399:J407" si="116">MID(C399,1,3)</f>
        <v>CCD</v>
      </c>
      <c r="K399" s="1" t="str">
        <f t="shared" ref="K399:K407" si="117">MID(C399,5,2)</f>
        <v>00</v>
      </c>
    </row>
    <row r="400" spans="1:11" x14ac:dyDescent="0.25">
      <c r="A400" s="1" t="str">
        <f t="shared" si="115"/>
        <v>CCD10</v>
      </c>
      <c r="B400" s="5" t="s">
        <v>10070</v>
      </c>
      <c r="C400" s="5" t="s">
        <v>404</v>
      </c>
      <c r="D400" s="3" t="str">
        <f t="shared" si="109"/>
        <v>C</v>
      </c>
      <c r="E400" s="1" t="str">
        <f t="shared" si="110"/>
        <v>C</v>
      </c>
      <c r="F400" s="1" t="str">
        <f t="shared" si="111"/>
        <v>D</v>
      </c>
      <c r="G400" s="1" t="str">
        <f t="shared" si="112"/>
        <v xml:space="preserve"> </v>
      </c>
      <c r="H400" s="1" t="str">
        <f t="shared" si="113"/>
        <v>1</v>
      </c>
      <c r="I400" s="1" t="str">
        <f t="shared" si="114"/>
        <v>0</v>
      </c>
      <c r="J400" s="1" t="str">
        <f t="shared" si="116"/>
        <v>CCD</v>
      </c>
      <c r="K400" s="1" t="str">
        <f t="shared" si="117"/>
        <v>10</v>
      </c>
    </row>
    <row r="401" spans="1:11" x14ac:dyDescent="0.25">
      <c r="A401" s="1" t="str">
        <f t="shared" si="115"/>
        <v>CCD20</v>
      </c>
      <c r="B401" s="5" t="s">
        <v>10071</v>
      </c>
      <c r="C401" s="5" t="s">
        <v>405</v>
      </c>
      <c r="D401" s="3" t="str">
        <f t="shared" si="109"/>
        <v>C</v>
      </c>
      <c r="E401" s="1" t="str">
        <f t="shared" si="110"/>
        <v>C</v>
      </c>
      <c r="F401" s="1" t="str">
        <f t="shared" si="111"/>
        <v>D</v>
      </c>
      <c r="G401" s="1" t="str">
        <f t="shared" si="112"/>
        <v xml:space="preserve"> </v>
      </c>
      <c r="H401" s="1" t="str">
        <f t="shared" si="113"/>
        <v>2</v>
      </c>
      <c r="I401" s="1" t="str">
        <f t="shared" si="114"/>
        <v>0</v>
      </c>
      <c r="J401" s="1" t="str">
        <f t="shared" si="116"/>
        <v>CCD</v>
      </c>
      <c r="K401" s="1" t="str">
        <f t="shared" si="117"/>
        <v>20</v>
      </c>
    </row>
    <row r="402" spans="1:11" x14ac:dyDescent="0.25">
      <c r="A402" s="1" t="str">
        <f t="shared" si="115"/>
        <v>CCD30</v>
      </c>
      <c r="B402" s="5" t="s">
        <v>10072</v>
      </c>
      <c r="C402" s="5" t="s">
        <v>406</v>
      </c>
      <c r="D402" s="3" t="str">
        <f t="shared" si="109"/>
        <v>C</v>
      </c>
      <c r="E402" s="1" t="str">
        <f t="shared" si="110"/>
        <v>C</v>
      </c>
      <c r="F402" s="1" t="str">
        <f t="shared" si="111"/>
        <v>D</v>
      </c>
      <c r="G402" s="1" t="str">
        <f t="shared" si="112"/>
        <v xml:space="preserve"> </v>
      </c>
      <c r="H402" s="1" t="str">
        <f t="shared" si="113"/>
        <v>3</v>
      </c>
      <c r="I402" s="1" t="str">
        <f t="shared" si="114"/>
        <v>0</v>
      </c>
      <c r="J402" s="1" t="str">
        <f t="shared" si="116"/>
        <v>CCD</v>
      </c>
      <c r="K402" s="1" t="str">
        <f t="shared" si="117"/>
        <v>30</v>
      </c>
    </row>
    <row r="403" spans="1:11" x14ac:dyDescent="0.25">
      <c r="A403" s="1" t="str">
        <f t="shared" si="115"/>
        <v>CCD40</v>
      </c>
      <c r="B403" s="5" t="s">
        <v>7020</v>
      </c>
      <c r="C403" s="5" t="s">
        <v>407</v>
      </c>
      <c r="D403" s="3" t="str">
        <f t="shared" si="109"/>
        <v>C</v>
      </c>
      <c r="E403" s="1" t="str">
        <f t="shared" si="110"/>
        <v>C</v>
      </c>
      <c r="F403" s="1" t="str">
        <f t="shared" si="111"/>
        <v>D</v>
      </c>
      <c r="G403" s="1" t="str">
        <f t="shared" si="112"/>
        <v xml:space="preserve"> </v>
      </c>
      <c r="H403" s="1" t="str">
        <f t="shared" si="113"/>
        <v>4</v>
      </c>
      <c r="I403" s="1" t="str">
        <f t="shared" si="114"/>
        <v>0</v>
      </c>
      <c r="J403" s="1" t="str">
        <f t="shared" si="116"/>
        <v>CCD</v>
      </c>
      <c r="K403" s="1" t="str">
        <f t="shared" si="117"/>
        <v>40</v>
      </c>
    </row>
    <row r="404" spans="1:11" x14ac:dyDescent="0.25">
      <c r="A404" s="1" t="str">
        <f t="shared" si="115"/>
        <v>CCD50</v>
      </c>
      <c r="B404" s="5" t="s">
        <v>8810</v>
      </c>
      <c r="C404" s="5" t="s">
        <v>408</v>
      </c>
      <c r="D404" s="3" t="str">
        <f t="shared" si="109"/>
        <v>C</v>
      </c>
      <c r="E404" s="1" t="str">
        <f t="shared" si="110"/>
        <v>C</v>
      </c>
      <c r="F404" s="1" t="str">
        <f t="shared" si="111"/>
        <v>D</v>
      </c>
      <c r="G404" s="1" t="str">
        <f t="shared" si="112"/>
        <v xml:space="preserve"> </v>
      </c>
      <c r="H404" s="1" t="str">
        <f t="shared" si="113"/>
        <v>5</v>
      </c>
      <c r="I404" s="1" t="str">
        <f t="shared" si="114"/>
        <v>0</v>
      </c>
      <c r="J404" s="1" t="str">
        <f t="shared" si="116"/>
        <v>CCD</v>
      </c>
      <c r="K404" s="1" t="str">
        <f t="shared" si="117"/>
        <v>50</v>
      </c>
    </row>
    <row r="405" spans="1:11" x14ac:dyDescent="0.25">
      <c r="A405" s="1" t="str">
        <f t="shared" si="115"/>
        <v>CCD60</v>
      </c>
      <c r="B405" s="5" t="s">
        <v>7021</v>
      </c>
      <c r="C405" s="5" t="s">
        <v>409</v>
      </c>
      <c r="D405" s="3" t="str">
        <f t="shared" si="109"/>
        <v>C</v>
      </c>
      <c r="E405" s="1" t="str">
        <f t="shared" si="110"/>
        <v>C</v>
      </c>
      <c r="F405" s="1" t="str">
        <f t="shared" si="111"/>
        <v>D</v>
      </c>
      <c r="G405" s="1" t="str">
        <f t="shared" si="112"/>
        <v xml:space="preserve"> </v>
      </c>
      <c r="H405" s="1" t="str">
        <f t="shared" si="113"/>
        <v>6</v>
      </c>
      <c r="I405" s="1" t="str">
        <f t="shared" si="114"/>
        <v>0</v>
      </c>
      <c r="J405" s="1" t="str">
        <f t="shared" si="116"/>
        <v>CCD</v>
      </c>
      <c r="K405" s="1" t="str">
        <f t="shared" si="117"/>
        <v>60</v>
      </c>
    </row>
    <row r="406" spans="1:11" x14ac:dyDescent="0.25">
      <c r="A406" s="1" t="str">
        <f t="shared" si="115"/>
        <v>CCD70</v>
      </c>
      <c r="B406" s="5" t="s">
        <v>8811</v>
      </c>
      <c r="C406" s="5" t="s">
        <v>410</v>
      </c>
      <c r="D406" s="3" t="str">
        <f t="shared" si="109"/>
        <v>C</v>
      </c>
      <c r="E406" s="1" t="str">
        <f t="shared" si="110"/>
        <v>C</v>
      </c>
      <c r="F406" s="1" t="str">
        <f t="shared" si="111"/>
        <v>D</v>
      </c>
      <c r="G406" s="1" t="str">
        <f t="shared" si="112"/>
        <v xml:space="preserve"> </v>
      </c>
      <c r="H406" s="1" t="str">
        <f t="shared" si="113"/>
        <v>7</v>
      </c>
      <c r="I406" s="1" t="str">
        <f t="shared" si="114"/>
        <v>0</v>
      </c>
      <c r="J406" s="1" t="str">
        <f t="shared" si="116"/>
        <v>CCD</v>
      </c>
      <c r="K406" s="1" t="str">
        <f t="shared" si="117"/>
        <v>70</v>
      </c>
    </row>
    <row r="407" spans="1:11" x14ac:dyDescent="0.25">
      <c r="A407" s="1" t="str">
        <f t="shared" si="115"/>
        <v>CCD99</v>
      </c>
      <c r="B407" s="5" t="s">
        <v>7924</v>
      </c>
      <c r="C407" s="5" t="s">
        <v>411</v>
      </c>
      <c r="D407" s="3" t="str">
        <f t="shared" si="109"/>
        <v>C</v>
      </c>
      <c r="E407" s="1" t="str">
        <f t="shared" si="110"/>
        <v>C</v>
      </c>
      <c r="F407" s="1" t="str">
        <f t="shared" si="111"/>
        <v>D</v>
      </c>
      <c r="G407" s="1" t="str">
        <f t="shared" si="112"/>
        <v xml:space="preserve"> </v>
      </c>
      <c r="H407" s="1" t="str">
        <f t="shared" si="113"/>
        <v>9</v>
      </c>
      <c r="I407" s="1" t="str">
        <f t="shared" si="114"/>
        <v>9</v>
      </c>
      <c r="J407" s="1" t="str">
        <f t="shared" si="116"/>
        <v>CCD</v>
      </c>
      <c r="K407" s="1" t="str">
        <f t="shared" si="117"/>
        <v>99</v>
      </c>
    </row>
    <row r="408" spans="1:11" x14ac:dyDescent="0.25">
      <c r="A408" s="1" t="str">
        <f>C408</f>
        <v>CCW</v>
      </c>
      <c r="B408" s="4" t="s">
        <v>7022</v>
      </c>
      <c r="C408" s="4" t="s">
        <v>412</v>
      </c>
      <c r="D408" s="3" t="str">
        <f t="shared" si="109"/>
        <v>C</v>
      </c>
      <c r="E408" s="1" t="str">
        <f t="shared" si="110"/>
        <v>C</v>
      </c>
      <c r="F408" s="1" t="str">
        <f t="shared" si="111"/>
        <v>W</v>
      </c>
      <c r="G408" s="1" t="str">
        <f t="shared" si="112"/>
        <v/>
      </c>
      <c r="H408" s="1" t="str">
        <f t="shared" si="113"/>
        <v/>
      </c>
      <c r="I408" s="1" t="str">
        <f t="shared" si="114"/>
        <v/>
      </c>
    </row>
    <row r="409" spans="1:11" x14ac:dyDescent="0.25">
      <c r="A409" s="1" t="str">
        <f>CONCATENATE(J409,K409)</f>
        <v>CCW99</v>
      </c>
      <c r="B409" s="5" t="s">
        <v>7023</v>
      </c>
      <c r="C409" s="5" t="s">
        <v>413</v>
      </c>
      <c r="D409" s="3" t="str">
        <f t="shared" si="109"/>
        <v>C</v>
      </c>
      <c r="E409" s="1" t="str">
        <f t="shared" si="110"/>
        <v>C</v>
      </c>
      <c r="F409" s="1" t="str">
        <f t="shared" si="111"/>
        <v>W</v>
      </c>
      <c r="G409" s="1" t="str">
        <f t="shared" si="112"/>
        <v xml:space="preserve"> </v>
      </c>
      <c r="H409" s="1" t="str">
        <f t="shared" si="113"/>
        <v>9</v>
      </c>
      <c r="I409" s="1" t="str">
        <f t="shared" si="114"/>
        <v>9</v>
      </c>
      <c r="J409" s="1" t="str">
        <f>MID(C409,1,3)</f>
        <v>CCW</v>
      </c>
      <c r="K409" s="1" t="str">
        <f>MID(C409,5,2)</f>
        <v>99</v>
      </c>
    </row>
    <row r="410" spans="1:11" x14ac:dyDescent="0.25">
      <c r="A410" s="1" t="str">
        <f>C410</f>
        <v>CD</v>
      </c>
      <c r="B410" s="4" t="s">
        <v>7024</v>
      </c>
      <c r="C410" s="4" t="s">
        <v>289</v>
      </c>
      <c r="D410" s="3" t="str">
        <f t="shared" si="109"/>
        <v>C</v>
      </c>
      <c r="E410" s="1" t="str">
        <f t="shared" si="110"/>
        <v>D</v>
      </c>
      <c r="F410" s="1" t="str">
        <f t="shared" si="111"/>
        <v/>
      </c>
      <c r="G410" s="1" t="str">
        <f t="shared" si="112"/>
        <v/>
      </c>
      <c r="H410" s="1" t="str">
        <f t="shared" si="113"/>
        <v/>
      </c>
      <c r="I410" s="1" t="str">
        <f t="shared" si="114"/>
        <v/>
      </c>
    </row>
    <row r="411" spans="1:11" x14ac:dyDescent="0.25">
      <c r="A411" s="1" t="str">
        <f>C411</f>
        <v>CDB</v>
      </c>
      <c r="B411" s="4" t="s">
        <v>11986</v>
      </c>
      <c r="C411" s="8" t="s">
        <v>414</v>
      </c>
      <c r="D411" s="3" t="str">
        <f t="shared" si="109"/>
        <v>C</v>
      </c>
      <c r="E411" s="1" t="str">
        <f t="shared" si="110"/>
        <v>D</v>
      </c>
      <c r="F411" s="1" t="str">
        <f t="shared" si="111"/>
        <v>B</v>
      </c>
      <c r="G411" s="1" t="str">
        <f t="shared" si="112"/>
        <v/>
      </c>
      <c r="H411" s="1" t="str">
        <f t="shared" si="113"/>
        <v/>
      </c>
      <c r="I411" s="1" t="str">
        <f t="shared" si="114"/>
        <v/>
      </c>
    </row>
    <row r="412" spans="1:11" x14ac:dyDescent="0.25">
      <c r="A412" s="1" t="str">
        <f>CONCATENATE(J412,K412)</f>
        <v>CDB00</v>
      </c>
      <c r="B412" s="5" t="s">
        <v>11986</v>
      </c>
      <c r="C412" s="5" t="s">
        <v>415</v>
      </c>
      <c r="D412" s="3" t="str">
        <f t="shared" si="109"/>
        <v>C</v>
      </c>
      <c r="E412" s="1" t="str">
        <f t="shared" si="110"/>
        <v>D</v>
      </c>
      <c r="F412" s="1" t="str">
        <f t="shared" si="111"/>
        <v>B</v>
      </c>
      <c r="G412" s="1" t="str">
        <f t="shared" si="112"/>
        <v xml:space="preserve"> </v>
      </c>
      <c r="H412" s="1" t="str">
        <f t="shared" si="113"/>
        <v>0</v>
      </c>
      <c r="I412" s="1" t="str">
        <f t="shared" si="114"/>
        <v>0</v>
      </c>
      <c r="J412" s="1" t="str">
        <f>MID(C412,1,3)</f>
        <v>CDB</v>
      </c>
      <c r="K412" s="1" t="str">
        <f>MID(C412,5,2)</f>
        <v>00</v>
      </c>
    </row>
    <row r="413" spans="1:11" x14ac:dyDescent="0.25">
      <c r="A413" s="1" t="str">
        <f>CONCATENATE(J413,K413)</f>
        <v>CDB10</v>
      </c>
      <c r="B413" s="5" t="s">
        <v>11987</v>
      </c>
      <c r="C413" s="5" t="s">
        <v>416</v>
      </c>
      <c r="D413" s="3" t="str">
        <f t="shared" si="109"/>
        <v>C</v>
      </c>
      <c r="E413" s="1" t="str">
        <f t="shared" si="110"/>
        <v>D</v>
      </c>
      <c r="F413" s="1" t="str">
        <f t="shared" si="111"/>
        <v>B</v>
      </c>
      <c r="G413" s="1" t="str">
        <f t="shared" si="112"/>
        <v xml:space="preserve"> </v>
      </c>
      <c r="H413" s="1" t="str">
        <f t="shared" si="113"/>
        <v>1</v>
      </c>
      <c r="I413" s="1" t="str">
        <f t="shared" si="114"/>
        <v>0</v>
      </c>
      <c r="J413" s="1" t="str">
        <f>MID(C413,1,3)</f>
        <v>CDB</v>
      </c>
      <c r="K413" s="1" t="str">
        <f>MID(C413,5,2)</f>
        <v>10</v>
      </c>
    </row>
    <row r="414" spans="1:11" x14ac:dyDescent="0.25">
      <c r="A414" s="1" t="str">
        <f>CONCATENATE(J414,K414)</f>
        <v>CDB99</v>
      </c>
      <c r="B414" s="5" t="s">
        <v>11988</v>
      </c>
      <c r="C414" s="5" t="s">
        <v>417</v>
      </c>
      <c r="D414" s="3" t="str">
        <f t="shared" si="109"/>
        <v>C</v>
      </c>
      <c r="E414" s="1" t="str">
        <f t="shared" si="110"/>
        <v>D</v>
      </c>
      <c r="F414" s="1" t="str">
        <f t="shared" si="111"/>
        <v>B</v>
      </c>
      <c r="G414" s="1" t="str">
        <f t="shared" si="112"/>
        <v xml:space="preserve"> </v>
      </c>
      <c r="H414" s="1" t="str">
        <f t="shared" si="113"/>
        <v>9</v>
      </c>
      <c r="I414" s="1" t="str">
        <f t="shared" si="114"/>
        <v>9</v>
      </c>
      <c r="J414" s="1" t="str">
        <f>MID(C414,1,3)</f>
        <v>CDB</v>
      </c>
      <c r="K414" s="1" t="str">
        <f>MID(C414,5,2)</f>
        <v>99</v>
      </c>
    </row>
    <row r="415" spans="1:11" x14ac:dyDescent="0.25">
      <c r="A415" s="1" t="str">
        <f>C415</f>
        <v>CDC</v>
      </c>
      <c r="B415" s="4" t="s">
        <v>7025</v>
      </c>
      <c r="C415" s="8" t="s">
        <v>418</v>
      </c>
      <c r="D415" s="3" t="str">
        <f t="shared" si="109"/>
        <v>C</v>
      </c>
      <c r="E415" s="1" t="str">
        <f t="shared" si="110"/>
        <v>D</v>
      </c>
      <c r="F415" s="1" t="str">
        <f t="shared" si="111"/>
        <v>C</v>
      </c>
      <c r="G415" s="1" t="str">
        <f t="shared" si="112"/>
        <v/>
      </c>
      <c r="H415" s="1" t="str">
        <f t="shared" si="113"/>
        <v/>
      </c>
      <c r="I415" s="1" t="str">
        <f t="shared" si="114"/>
        <v/>
      </c>
    </row>
    <row r="416" spans="1:11" x14ac:dyDescent="0.25">
      <c r="A416" s="1" t="str">
        <f t="shared" ref="A416:A421" si="118">CONCATENATE(J416,K416)</f>
        <v>CDC00</v>
      </c>
      <c r="B416" s="5" t="s">
        <v>7026</v>
      </c>
      <c r="C416" s="5" t="s">
        <v>419</v>
      </c>
      <c r="D416" s="3" t="str">
        <f t="shared" si="109"/>
        <v>C</v>
      </c>
      <c r="E416" s="1" t="str">
        <f t="shared" si="110"/>
        <v>D</v>
      </c>
      <c r="F416" s="1" t="str">
        <f t="shared" si="111"/>
        <v>C</v>
      </c>
      <c r="G416" s="1" t="str">
        <f t="shared" si="112"/>
        <v xml:space="preserve"> </v>
      </c>
      <c r="H416" s="1" t="str">
        <f t="shared" si="113"/>
        <v>0</v>
      </c>
      <c r="I416" s="1" t="str">
        <f t="shared" si="114"/>
        <v>0</v>
      </c>
      <c r="J416" s="1" t="str">
        <f t="shared" ref="J416:J421" si="119">MID(C416,1,3)</f>
        <v>CDC</v>
      </c>
      <c r="K416" s="1" t="str">
        <f t="shared" ref="K416:K421" si="120">MID(C416,5,2)</f>
        <v>00</v>
      </c>
    </row>
    <row r="417" spans="1:11" x14ac:dyDescent="0.25">
      <c r="A417" s="1" t="str">
        <f t="shared" si="118"/>
        <v>CDC10</v>
      </c>
      <c r="B417" s="5" t="s">
        <v>7027</v>
      </c>
      <c r="C417" s="5" t="s">
        <v>420</v>
      </c>
      <c r="D417" s="3" t="str">
        <f t="shared" si="109"/>
        <v>C</v>
      </c>
      <c r="E417" s="1" t="str">
        <f t="shared" si="110"/>
        <v>D</v>
      </c>
      <c r="F417" s="1" t="str">
        <f t="shared" si="111"/>
        <v>C</v>
      </c>
      <c r="G417" s="1" t="str">
        <f t="shared" si="112"/>
        <v xml:space="preserve"> </v>
      </c>
      <c r="H417" s="1" t="str">
        <f t="shared" si="113"/>
        <v>1</v>
      </c>
      <c r="I417" s="1" t="str">
        <f t="shared" si="114"/>
        <v>0</v>
      </c>
      <c r="J417" s="1" t="str">
        <f t="shared" si="119"/>
        <v>CDC</v>
      </c>
      <c r="K417" s="1" t="str">
        <f t="shared" si="120"/>
        <v>10</v>
      </c>
    </row>
    <row r="418" spans="1:11" x14ac:dyDescent="0.25">
      <c r="A418" s="1" t="str">
        <f t="shared" si="118"/>
        <v>CDC20</v>
      </c>
      <c r="B418" s="5" t="s">
        <v>8812</v>
      </c>
      <c r="C418" s="5" t="s">
        <v>421</v>
      </c>
      <c r="D418" s="3" t="str">
        <f t="shared" si="109"/>
        <v>C</v>
      </c>
      <c r="E418" s="1" t="str">
        <f t="shared" si="110"/>
        <v>D</v>
      </c>
      <c r="F418" s="1" t="str">
        <f t="shared" si="111"/>
        <v>C</v>
      </c>
      <c r="G418" s="1" t="str">
        <f t="shared" si="112"/>
        <v xml:space="preserve"> </v>
      </c>
      <c r="H418" s="1" t="str">
        <f t="shared" si="113"/>
        <v>2</v>
      </c>
      <c r="I418" s="1" t="str">
        <f t="shared" si="114"/>
        <v>0</v>
      </c>
      <c r="J418" s="1" t="str">
        <f t="shared" si="119"/>
        <v>CDC</v>
      </c>
      <c r="K418" s="1" t="str">
        <f t="shared" si="120"/>
        <v>20</v>
      </c>
    </row>
    <row r="419" spans="1:11" x14ac:dyDescent="0.25">
      <c r="A419" s="1" t="str">
        <f t="shared" si="118"/>
        <v>CDC30</v>
      </c>
      <c r="B419" s="5" t="s">
        <v>7028</v>
      </c>
      <c r="C419" s="5" t="s">
        <v>422</v>
      </c>
      <c r="D419" s="3" t="str">
        <f t="shared" si="109"/>
        <v>C</v>
      </c>
      <c r="E419" s="1" t="str">
        <f t="shared" si="110"/>
        <v>D</v>
      </c>
      <c r="F419" s="1" t="str">
        <f t="shared" si="111"/>
        <v>C</v>
      </c>
      <c r="G419" s="1" t="str">
        <f t="shared" si="112"/>
        <v xml:space="preserve"> </v>
      </c>
      <c r="H419" s="1" t="str">
        <f t="shared" si="113"/>
        <v>3</v>
      </c>
      <c r="I419" s="1" t="str">
        <f t="shared" si="114"/>
        <v>0</v>
      </c>
      <c r="J419" s="1" t="str">
        <f t="shared" si="119"/>
        <v>CDC</v>
      </c>
      <c r="K419" s="1" t="str">
        <f t="shared" si="120"/>
        <v>30</v>
      </c>
    </row>
    <row r="420" spans="1:11" x14ac:dyDescent="0.25">
      <c r="A420" s="1" t="str">
        <f t="shared" si="118"/>
        <v>CDC40</v>
      </c>
      <c r="B420" s="5" t="s">
        <v>7029</v>
      </c>
      <c r="C420" s="5" t="s">
        <v>423</v>
      </c>
      <c r="D420" s="3" t="str">
        <f t="shared" si="109"/>
        <v>C</v>
      </c>
      <c r="E420" s="1" t="str">
        <f t="shared" si="110"/>
        <v>D</v>
      </c>
      <c r="F420" s="1" t="str">
        <f t="shared" si="111"/>
        <v>C</v>
      </c>
      <c r="G420" s="1" t="str">
        <f t="shared" si="112"/>
        <v xml:space="preserve"> </v>
      </c>
      <c r="H420" s="1" t="str">
        <f t="shared" si="113"/>
        <v>4</v>
      </c>
      <c r="I420" s="1" t="str">
        <f t="shared" si="114"/>
        <v>0</v>
      </c>
      <c r="J420" s="1" t="str">
        <f t="shared" si="119"/>
        <v>CDC</v>
      </c>
      <c r="K420" s="1" t="str">
        <f t="shared" si="120"/>
        <v>40</v>
      </c>
    </row>
    <row r="421" spans="1:11" x14ac:dyDescent="0.25">
      <c r="A421" s="1" t="str">
        <f t="shared" si="118"/>
        <v>CDC50</v>
      </c>
      <c r="B421" s="5" t="s">
        <v>8813</v>
      </c>
      <c r="C421" s="5" t="s">
        <v>424</v>
      </c>
      <c r="D421" s="3" t="str">
        <f t="shared" si="109"/>
        <v>C</v>
      </c>
      <c r="E421" s="1" t="str">
        <f t="shared" si="110"/>
        <v>D</v>
      </c>
      <c r="F421" s="1" t="str">
        <f t="shared" si="111"/>
        <v>C</v>
      </c>
      <c r="G421" s="1" t="str">
        <f t="shared" si="112"/>
        <v xml:space="preserve"> </v>
      </c>
      <c r="H421" s="1" t="str">
        <f t="shared" si="113"/>
        <v>5</v>
      </c>
      <c r="I421" s="1" t="str">
        <f t="shared" si="114"/>
        <v>0</v>
      </c>
      <c r="J421" s="1" t="str">
        <f t="shared" si="119"/>
        <v>CDC</v>
      </c>
      <c r="K421" s="1" t="str">
        <f t="shared" si="120"/>
        <v>50</v>
      </c>
    </row>
    <row r="422" spans="1:11" x14ac:dyDescent="0.25">
      <c r="A422" s="1" t="str">
        <f>C422</f>
        <v>CDW</v>
      </c>
      <c r="B422" s="4" t="s">
        <v>7030</v>
      </c>
      <c r="C422" s="8" t="s">
        <v>425</v>
      </c>
      <c r="D422" s="3" t="str">
        <f t="shared" si="109"/>
        <v>C</v>
      </c>
      <c r="E422" s="1" t="str">
        <f t="shared" si="110"/>
        <v>D</v>
      </c>
      <c r="F422" s="1" t="str">
        <f t="shared" si="111"/>
        <v>W</v>
      </c>
      <c r="G422" s="1" t="str">
        <f t="shared" si="112"/>
        <v/>
      </c>
      <c r="H422" s="1" t="str">
        <f t="shared" si="113"/>
        <v/>
      </c>
      <c r="I422" s="1" t="str">
        <f t="shared" si="114"/>
        <v/>
      </c>
    </row>
    <row r="423" spans="1:11" x14ac:dyDescent="0.25">
      <c r="A423" s="1" t="str">
        <f>CONCATENATE(J423,K423)</f>
        <v>CDW99</v>
      </c>
      <c r="B423" s="5" t="s">
        <v>7031</v>
      </c>
      <c r="C423" s="5" t="s">
        <v>426</v>
      </c>
      <c r="D423" s="3" t="str">
        <f t="shared" si="109"/>
        <v>C</v>
      </c>
      <c r="E423" s="1" t="str">
        <f t="shared" si="110"/>
        <v>D</v>
      </c>
      <c r="F423" s="1" t="str">
        <f t="shared" si="111"/>
        <v>W</v>
      </c>
      <c r="G423" s="1" t="str">
        <f t="shared" si="112"/>
        <v xml:space="preserve"> </v>
      </c>
      <c r="H423" s="1" t="str">
        <f t="shared" si="113"/>
        <v>9</v>
      </c>
      <c r="I423" s="1" t="str">
        <f t="shared" si="114"/>
        <v>9</v>
      </c>
      <c r="J423" s="1" t="str">
        <f>MID(C423,1,3)</f>
        <v>CDW</v>
      </c>
      <c r="K423" s="1" t="str">
        <f>MID(C423,5,2)</f>
        <v>99</v>
      </c>
    </row>
    <row r="424" spans="1:11" x14ac:dyDescent="0.25">
      <c r="A424" s="1" t="str">
        <f>C424</f>
        <v>CE</v>
      </c>
      <c r="B424" s="4" t="s">
        <v>10555</v>
      </c>
      <c r="C424" s="4" t="s">
        <v>290</v>
      </c>
      <c r="D424" s="3" t="str">
        <f t="shared" si="109"/>
        <v>C</v>
      </c>
      <c r="E424" s="1" t="str">
        <f t="shared" si="110"/>
        <v>E</v>
      </c>
      <c r="F424" s="1" t="str">
        <f t="shared" si="111"/>
        <v/>
      </c>
      <c r="G424" s="1" t="str">
        <f t="shared" si="112"/>
        <v/>
      </c>
      <c r="H424" s="1" t="str">
        <f t="shared" si="113"/>
        <v/>
      </c>
      <c r="I424" s="1" t="str">
        <f t="shared" si="114"/>
        <v/>
      </c>
    </row>
    <row r="425" spans="1:11" x14ac:dyDescent="0.25">
      <c r="A425" s="1" t="str">
        <f>C425</f>
        <v>CEA</v>
      </c>
      <c r="B425" s="4" t="s">
        <v>10556</v>
      </c>
      <c r="C425" s="8" t="s">
        <v>427</v>
      </c>
      <c r="D425" s="3" t="str">
        <f t="shared" si="109"/>
        <v>C</v>
      </c>
      <c r="E425" s="1" t="str">
        <f t="shared" si="110"/>
        <v>E</v>
      </c>
      <c r="F425" s="1" t="str">
        <f t="shared" si="111"/>
        <v>A</v>
      </c>
      <c r="G425" s="1" t="str">
        <f t="shared" si="112"/>
        <v/>
      </c>
      <c r="H425" s="1" t="str">
        <f t="shared" si="113"/>
        <v/>
      </c>
      <c r="I425" s="1" t="str">
        <f t="shared" si="114"/>
        <v/>
      </c>
    </row>
    <row r="426" spans="1:11" x14ac:dyDescent="0.25">
      <c r="A426" s="1" t="str">
        <f>CONCATENATE(J426,K426)</f>
        <v>CEA00</v>
      </c>
      <c r="B426" s="5" t="s">
        <v>10556</v>
      </c>
      <c r="C426" s="5" t="s">
        <v>428</v>
      </c>
      <c r="D426" s="3" t="str">
        <f t="shared" si="109"/>
        <v>C</v>
      </c>
      <c r="E426" s="1" t="str">
        <f t="shared" si="110"/>
        <v>E</v>
      </c>
      <c r="F426" s="1" t="str">
        <f t="shared" si="111"/>
        <v>A</v>
      </c>
      <c r="G426" s="1" t="str">
        <f t="shared" si="112"/>
        <v xml:space="preserve"> </v>
      </c>
      <c r="H426" s="1" t="str">
        <f t="shared" si="113"/>
        <v>0</v>
      </c>
      <c r="I426" s="1" t="str">
        <f t="shared" si="114"/>
        <v>0</v>
      </c>
      <c r="J426" s="1" t="str">
        <f>MID(C426,1,3)</f>
        <v>CEA</v>
      </c>
      <c r="K426" s="1" t="str">
        <f>MID(C426,5,2)</f>
        <v>00</v>
      </c>
    </row>
    <row r="427" spans="1:11" x14ac:dyDescent="0.25">
      <c r="A427" s="1" t="str">
        <f>C427</f>
        <v>CEB</v>
      </c>
      <c r="B427" s="4" t="s">
        <v>10557</v>
      </c>
      <c r="C427" s="8" t="s">
        <v>429</v>
      </c>
      <c r="D427" s="3" t="str">
        <f t="shared" si="109"/>
        <v>C</v>
      </c>
      <c r="E427" s="1" t="str">
        <f t="shared" si="110"/>
        <v>E</v>
      </c>
      <c r="F427" s="1" t="str">
        <f t="shared" si="111"/>
        <v>B</v>
      </c>
      <c r="G427" s="1" t="str">
        <f t="shared" si="112"/>
        <v/>
      </c>
      <c r="H427" s="1" t="str">
        <f t="shared" si="113"/>
        <v/>
      </c>
      <c r="I427" s="1" t="str">
        <f t="shared" si="114"/>
        <v/>
      </c>
    </row>
    <row r="428" spans="1:11" x14ac:dyDescent="0.25">
      <c r="A428" s="1" t="str">
        <f>CONCATENATE(J428,K428)</f>
        <v>CEB00</v>
      </c>
      <c r="B428" s="5" t="s">
        <v>10558</v>
      </c>
      <c r="C428" s="5" t="s">
        <v>430</v>
      </c>
      <c r="D428" s="3" t="str">
        <f t="shared" si="109"/>
        <v>C</v>
      </c>
      <c r="E428" s="1" t="str">
        <f t="shared" si="110"/>
        <v>E</v>
      </c>
      <c r="F428" s="1" t="str">
        <f t="shared" si="111"/>
        <v>B</v>
      </c>
      <c r="G428" s="1" t="str">
        <f t="shared" si="112"/>
        <v xml:space="preserve"> </v>
      </c>
      <c r="H428" s="1" t="str">
        <f t="shared" si="113"/>
        <v>0</v>
      </c>
      <c r="I428" s="1" t="str">
        <f t="shared" si="114"/>
        <v>0</v>
      </c>
      <c r="J428" s="1" t="str">
        <f>MID(C428,1,3)</f>
        <v>CEB</v>
      </c>
      <c r="K428" s="1" t="str">
        <f>MID(C428,5,2)</f>
        <v>00</v>
      </c>
    </row>
    <row r="429" spans="1:11" x14ac:dyDescent="0.25">
      <c r="A429" s="1" t="str">
        <f>CONCATENATE(J429,K429)</f>
        <v>CEB10</v>
      </c>
      <c r="B429" s="5" t="s">
        <v>10559</v>
      </c>
      <c r="C429" s="5" t="s">
        <v>431</v>
      </c>
      <c r="D429" s="3" t="str">
        <f t="shared" si="109"/>
        <v>C</v>
      </c>
      <c r="E429" s="1" t="str">
        <f t="shared" si="110"/>
        <v>E</v>
      </c>
      <c r="F429" s="1" t="str">
        <f t="shared" si="111"/>
        <v>B</v>
      </c>
      <c r="G429" s="1" t="str">
        <f t="shared" si="112"/>
        <v xml:space="preserve"> </v>
      </c>
      <c r="H429" s="1" t="str">
        <f t="shared" si="113"/>
        <v>1</v>
      </c>
      <c r="I429" s="1" t="str">
        <f t="shared" si="114"/>
        <v>0</v>
      </c>
      <c r="J429" s="1" t="str">
        <f>MID(C429,1,3)</f>
        <v>CEB</v>
      </c>
      <c r="K429" s="1" t="str">
        <f>MID(C429,5,2)</f>
        <v>10</v>
      </c>
    </row>
    <row r="430" spans="1:11" x14ac:dyDescent="0.25">
      <c r="A430" s="1" t="str">
        <f>CONCATENATE(J430,K430)</f>
        <v>CEB20</v>
      </c>
      <c r="B430" s="5" t="s">
        <v>10560</v>
      </c>
      <c r="C430" s="5" t="s">
        <v>432</v>
      </c>
      <c r="D430" s="3" t="str">
        <f t="shared" si="109"/>
        <v>C</v>
      </c>
      <c r="E430" s="1" t="str">
        <f t="shared" si="110"/>
        <v>E</v>
      </c>
      <c r="F430" s="1" t="str">
        <f t="shared" si="111"/>
        <v>B</v>
      </c>
      <c r="G430" s="1" t="str">
        <f t="shared" si="112"/>
        <v xml:space="preserve"> </v>
      </c>
      <c r="H430" s="1" t="str">
        <f t="shared" si="113"/>
        <v>2</v>
      </c>
      <c r="I430" s="1" t="str">
        <f t="shared" si="114"/>
        <v>0</v>
      </c>
      <c r="J430" s="1" t="str">
        <f>MID(C430,1,3)</f>
        <v>CEB</v>
      </c>
      <c r="K430" s="1" t="str">
        <f>MID(C430,5,2)</f>
        <v>20</v>
      </c>
    </row>
    <row r="431" spans="1:11" x14ac:dyDescent="0.25">
      <c r="A431" s="1" t="str">
        <f>CONCATENATE(J431,K431)</f>
        <v>CEB30</v>
      </c>
      <c r="B431" s="5" t="s">
        <v>10561</v>
      </c>
      <c r="C431" s="5" t="s">
        <v>433</v>
      </c>
      <c r="D431" s="3" t="str">
        <f t="shared" si="109"/>
        <v>C</v>
      </c>
      <c r="E431" s="1" t="str">
        <f t="shared" si="110"/>
        <v>E</v>
      </c>
      <c r="F431" s="1" t="str">
        <f t="shared" si="111"/>
        <v>B</v>
      </c>
      <c r="G431" s="1" t="str">
        <f t="shared" si="112"/>
        <v xml:space="preserve"> </v>
      </c>
      <c r="H431" s="1" t="str">
        <f t="shared" si="113"/>
        <v>3</v>
      </c>
      <c r="I431" s="1" t="str">
        <f t="shared" si="114"/>
        <v>0</v>
      </c>
      <c r="J431" s="1" t="str">
        <f>MID(C431,1,3)</f>
        <v>CEB</v>
      </c>
      <c r="K431" s="1" t="str">
        <f>MID(C431,5,2)</f>
        <v>30</v>
      </c>
    </row>
    <row r="432" spans="1:11" x14ac:dyDescent="0.25">
      <c r="A432" s="1" t="str">
        <f>C432</f>
        <v>CEC</v>
      </c>
      <c r="B432" s="4" t="s">
        <v>10562</v>
      </c>
      <c r="C432" s="8" t="s">
        <v>434</v>
      </c>
      <c r="D432" s="3" t="str">
        <f t="shared" si="109"/>
        <v>C</v>
      </c>
      <c r="E432" s="1" t="str">
        <f t="shared" si="110"/>
        <v>E</v>
      </c>
      <c r="F432" s="1" t="str">
        <f t="shared" si="111"/>
        <v>C</v>
      </c>
      <c r="G432" s="1" t="str">
        <f t="shared" si="112"/>
        <v/>
      </c>
      <c r="H432" s="1" t="str">
        <f t="shared" si="113"/>
        <v/>
      </c>
      <c r="I432" s="1" t="str">
        <f t="shared" si="114"/>
        <v/>
      </c>
    </row>
    <row r="433" spans="1:11" x14ac:dyDescent="0.25">
      <c r="A433" s="1" t="str">
        <f t="shared" ref="A433:A443" si="121">CONCATENATE(J433,K433)</f>
        <v>CEC00</v>
      </c>
      <c r="B433" s="5" t="s">
        <v>10563</v>
      </c>
      <c r="C433" s="5" t="s">
        <v>435</v>
      </c>
      <c r="D433" s="3" t="str">
        <f t="shared" si="109"/>
        <v>C</v>
      </c>
      <c r="E433" s="1" t="str">
        <f t="shared" si="110"/>
        <v>E</v>
      </c>
      <c r="F433" s="1" t="str">
        <f t="shared" si="111"/>
        <v>C</v>
      </c>
      <c r="G433" s="1" t="str">
        <f t="shared" si="112"/>
        <v xml:space="preserve"> </v>
      </c>
      <c r="H433" s="1" t="str">
        <f t="shared" si="113"/>
        <v>0</v>
      </c>
      <c r="I433" s="1" t="str">
        <f t="shared" si="114"/>
        <v>0</v>
      </c>
      <c r="J433" s="1" t="str">
        <f t="shared" ref="J433:J443" si="122">MID(C433,1,3)</f>
        <v>CEC</v>
      </c>
      <c r="K433" s="1" t="str">
        <f t="shared" ref="K433:K443" si="123">MID(C433,5,2)</f>
        <v>00</v>
      </c>
    </row>
    <row r="434" spans="1:11" x14ac:dyDescent="0.25">
      <c r="A434" s="1" t="str">
        <f t="shared" si="121"/>
        <v>CEC10</v>
      </c>
      <c r="B434" s="5" t="s">
        <v>10564</v>
      </c>
      <c r="C434" s="5" t="s">
        <v>436</v>
      </c>
      <c r="D434" s="3" t="str">
        <f t="shared" si="109"/>
        <v>C</v>
      </c>
      <c r="E434" s="1" t="str">
        <f t="shared" si="110"/>
        <v>E</v>
      </c>
      <c r="F434" s="1" t="str">
        <f t="shared" si="111"/>
        <v>C</v>
      </c>
      <c r="G434" s="1" t="str">
        <f t="shared" si="112"/>
        <v xml:space="preserve"> </v>
      </c>
      <c r="H434" s="1" t="str">
        <f t="shared" si="113"/>
        <v>1</v>
      </c>
      <c r="I434" s="1" t="str">
        <f t="shared" si="114"/>
        <v>0</v>
      </c>
      <c r="J434" s="1" t="str">
        <f t="shared" si="122"/>
        <v>CEC</v>
      </c>
      <c r="K434" s="1" t="str">
        <f t="shared" si="123"/>
        <v>10</v>
      </c>
    </row>
    <row r="435" spans="1:11" x14ac:dyDescent="0.25">
      <c r="A435" s="1" t="str">
        <f t="shared" si="121"/>
        <v>CEC20</v>
      </c>
      <c r="B435" s="5" t="s">
        <v>10565</v>
      </c>
      <c r="C435" s="5" t="s">
        <v>437</v>
      </c>
      <c r="D435" s="3" t="str">
        <f t="shared" si="109"/>
        <v>C</v>
      </c>
      <c r="E435" s="1" t="str">
        <f t="shared" si="110"/>
        <v>E</v>
      </c>
      <c r="F435" s="1" t="str">
        <f t="shared" si="111"/>
        <v>C</v>
      </c>
      <c r="G435" s="1" t="str">
        <f t="shared" si="112"/>
        <v xml:space="preserve"> </v>
      </c>
      <c r="H435" s="1" t="str">
        <f t="shared" si="113"/>
        <v>2</v>
      </c>
      <c r="I435" s="1" t="str">
        <f t="shared" si="114"/>
        <v>0</v>
      </c>
      <c r="J435" s="1" t="str">
        <f t="shared" si="122"/>
        <v>CEC</v>
      </c>
      <c r="K435" s="1" t="str">
        <f t="shared" si="123"/>
        <v>20</v>
      </c>
    </row>
    <row r="436" spans="1:11" x14ac:dyDescent="0.25">
      <c r="A436" s="1" t="str">
        <f t="shared" si="121"/>
        <v>CEC30</v>
      </c>
      <c r="B436" s="5" t="s">
        <v>10566</v>
      </c>
      <c r="C436" s="5" t="s">
        <v>438</v>
      </c>
      <c r="D436" s="3" t="str">
        <f t="shared" si="109"/>
        <v>C</v>
      </c>
      <c r="E436" s="1" t="str">
        <f t="shared" si="110"/>
        <v>E</v>
      </c>
      <c r="F436" s="1" t="str">
        <f t="shared" si="111"/>
        <v>C</v>
      </c>
      <c r="G436" s="1" t="str">
        <f t="shared" si="112"/>
        <v xml:space="preserve"> </v>
      </c>
      <c r="H436" s="1" t="str">
        <f t="shared" si="113"/>
        <v>3</v>
      </c>
      <c r="I436" s="1" t="str">
        <f t="shared" si="114"/>
        <v>0</v>
      </c>
      <c r="J436" s="1" t="str">
        <f t="shared" si="122"/>
        <v>CEC</v>
      </c>
      <c r="K436" s="1" t="str">
        <f t="shared" si="123"/>
        <v>30</v>
      </c>
    </row>
    <row r="437" spans="1:11" x14ac:dyDescent="0.25">
      <c r="A437" s="1" t="str">
        <f t="shared" si="121"/>
        <v>CEC40</v>
      </c>
      <c r="B437" s="5" t="s">
        <v>10567</v>
      </c>
      <c r="C437" s="5" t="s">
        <v>439</v>
      </c>
      <c r="D437" s="3" t="str">
        <f t="shared" si="109"/>
        <v>C</v>
      </c>
      <c r="E437" s="1" t="str">
        <f t="shared" si="110"/>
        <v>E</v>
      </c>
      <c r="F437" s="1" t="str">
        <f t="shared" si="111"/>
        <v>C</v>
      </c>
      <c r="G437" s="1" t="str">
        <f t="shared" si="112"/>
        <v xml:space="preserve"> </v>
      </c>
      <c r="H437" s="1" t="str">
        <f t="shared" si="113"/>
        <v>4</v>
      </c>
      <c r="I437" s="1" t="str">
        <f t="shared" si="114"/>
        <v>0</v>
      </c>
      <c r="J437" s="1" t="str">
        <f t="shared" si="122"/>
        <v>CEC</v>
      </c>
      <c r="K437" s="1" t="str">
        <f t="shared" si="123"/>
        <v>40</v>
      </c>
    </row>
    <row r="438" spans="1:11" x14ac:dyDescent="0.25">
      <c r="A438" s="1" t="str">
        <f t="shared" si="121"/>
        <v>CEC50</v>
      </c>
      <c r="B438" s="5" t="s">
        <v>10562</v>
      </c>
      <c r="C438" s="5" t="s">
        <v>440</v>
      </c>
      <c r="D438" s="3" t="str">
        <f t="shared" si="109"/>
        <v>C</v>
      </c>
      <c r="E438" s="1" t="str">
        <f t="shared" si="110"/>
        <v>E</v>
      </c>
      <c r="F438" s="1" t="str">
        <f t="shared" si="111"/>
        <v>C</v>
      </c>
      <c r="G438" s="1" t="str">
        <f t="shared" si="112"/>
        <v xml:space="preserve"> </v>
      </c>
      <c r="H438" s="1" t="str">
        <f t="shared" si="113"/>
        <v>5</v>
      </c>
      <c r="I438" s="1" t="str">
        <f t="shared" si="114"/>
        <v>0</v>
      </c>
      <c r="J438" s="1" t="str">
        <f t="shared" si="122"/>
        <v>CEC</v>
      </c>
      <c r="K438" s="1" t="str">
        <f t="shared" si="123"/>
        <v>50</v>
      </c>
    </row>
    <row r="439" spans="1:11" x14ac:dyDescent="0.25">
      <c r="A439" s="1" t="str">
        <f t="shared" si="121"/>
        <v>CEC60</v>
      </c>
      <c r="B439" s="5" t="s">
        <v>10568</v>
      </c>
      <c r="C439" s="5" t="s">
        <v>441</v>
      </c>
      <c r="D439" s="3" t="str">
        <f t="shared" si="109"/>
        <v>C</v>
      </c>
      <c r="E439" s="1" t="str">
        <f t="shared" si="110"/>
        <v>E</v>
      </c>
      <c r="F439" s="1" t="str">
        <f t="shared" si="111"/>
        <v>C</v>
      </c>
      <c r="G439" s="1" t="str">
        <f t="shared" si="112"/>
        <v xml:space="preserve"> </v>
      </c>
      <c r="H439" s="1" t="str">
        <f t="shared" si="113"/>
        <v>6</v>
      </c>
      <c r="I439" s="1" t="str">
        <f t="shared" si="114"/>
        <v>0</v>
      </c>
      <c r="J439" s="1" t="str">
        <f t="shared" si="122"/>
        <v>CEC</v>
      </c>
      <c r="K439" s="1" t="str">
        <f t="shared" si="123"/>
        <v>60</v>
      </c>
    </row>
    <row r="440" spans="1:11" x14ac:dyDescent="0.25">
      <c r="A440" s="1" t="str">
        <f t="shared" si="121"/>
        <v>CEC70</v>
      </c>
      <c r="B440" s="5" t="s">
        <v>10569</v>
      </c>
      <c r="C440" s="5" t="s">
        <v>442</v>
      </c>
      <c r="D440" s="3" t="str">
        <f t="shared" si="109"/>
        <v>C</v>
      </c>
      <c r="E440" s="1" t="str">
        <f t="shared" si="110"/>
        <v>E</v>
      </c>
      <c r="F440" s="1" t="str">
        <f t="shared" si="111"/>
        <v>C</v>
      </c>
      <c r="G440" s="1" t="str">
        <f t="shared" si="112"/>
        <v xml:space="preserve"> </v>
      </c>
      <c r="H440" s="1" t="str">
        <f t="shared" si="113"/>
        <v>7</v>
      </c>
      <c r="I440" s="1" t="str">
        <f t="shared" si="114"/>
        <v>0</v>
      </c>
      <c r="J440" s="1" t="str">
        <f t="shared" si="122"/>
        <v>CEC</v>
      </c>
      <c r="K440" s="1" t="str">
        <f t="shared" si="123"/>
        <v>70</v>
      </c>
    </row>
    <row r="441" spans="1:11" x14ac:dyDescent="0.25">
      <c r="A441" s="1" t="str">
        <f t="shared" si="121"/>
        <v>CEC80</v>
      </c>
      <c r="B441" s="5" t="s">
        <v>10570</v>
      </c>
      <c r="C441" s="5" t="s">
        <v>443</v>
      </c>
      <c r="D441" s="3" t="str">
        <f t="shared" si="109"/>
        <v>C</v>
      </c>
      <c r="E441" s="1" t="str">
        <f t="shared" si="110"/>
        <v>E</v>
      </c>
      <c r="F441" s="1" t="str">
        <f t="shared" si="111"/>
        <v>C</v>
      </c>
      <c r="G441" s="1" t="str">
        <f t="shared" si="112"/>
        <v xml:space="preserve"> </v>
      </c>
      <c r="H441" s="1" t="str">
        <f t="shared" si="113"/>
        <v>8</v>
      </c>
      <c r="I441" s="1" t="str">
        <f t="shared" si="114"/>
        <v>0</v>
      </c>
      <c r="J441" s="1" t="str">
        <f t="shared" si="122"/>
        <v>CEC</v>
      </c>
      <c r="K441" s="1" t="str">
        <f t="shared" si="123"/>
        <v>80</v>
      </c>
    </row>
    <row r="442" spans="1:11" x14ac:dyDescent="0.25">
      <c r="A442" s="1" t="str">
        <f t="shared" si="121"/>
        <v>CEC85</v>
      </c>
      <c r="B442" s="5" t="s">
        <v>7032</v>
      </c>
      <c r="C442" s="5" t="s">
        <v>444</v>
      </c>
      <c r="D442" s="3" t="str">
        <f t="shared" si="109"/>
        <v>C</v>
      </c>
      <c r="E442" s="1" t="str">
        <f t="shared" si="110"/>
        <v>E</v>
      </c>
      <c r="F442" s="1" t="str">
        <f t="shared" si="111"/>
        <v>C</v>
      </c>
      <c r="G442" s="1" t="str">
        <f t="shared" si="112"/>
        <v xml:space="preserve"> </v>
      </c>
      <c r="H442" s="1" t="str">
        <f t="shared" si="113"/>
        <v>8</v>
      </c>
      <c r="I442" s="1" t="str">
        <f t="shared" si="114"/>
        <v>5</v>
      </c>
      <c r="J442" s="1" t="str">
        <f t="shared" si="122"/>
        <v>CEC</v>
      </c>
      <c r="K442" s="1" t="str">
        <f t="shared" si="123"/>
        <v>85</v>
      </c>
    </row>
    <row r="443" spans="1:11" x14ac:dyDescent="0.25">
      <c r="A443" s="1" t="str">
        <f t="shared" si="121"/>
        <v>CEC90</v>
      </c>
      <c r="B443" s="5" t="s">
        <v>10571</v>
      </c>
      <c r="C443" s="5" t="s">
        <v>445</v>
      </c>
      <c r="D443" s="3" t="str">
        <f t="shared" si="109"/>
        <v>C</v>
      </c>
      <c r="E443" s="1" t="str">
        <f t="shared" si="110"/>
        <v>E</v>
      </c>
      <c r="F443" s="1" t="str">
        <f t="shared" si="111"/>
        <v>C</v>
      </c>
      <c r="G443" s="1" t="str">
        <f t="shared" si="112"/>
        <v xml:space="preserve"> </v>
      </c>
      <c r="H443" s="1" t="str">
        <f t="shared" si="113"/>
        <v>9</v>
      </c>
      <c r="I443" s="1" t="str">
        <f t="shared" si="114"/>
        <v>0</v>
      </c>
      <c r="J443" s="1" t="str">
        <f t="shared" si="122"/>
        <v>CEC</v>
      </c>
      <c r="K443" s="1" t="str">
        <f t="shared" si="123"/>
        <v>90</v>
      </c>
    </row>
    <row r="444" spans="1:11" x14ac:dyDescent="0.25">
      <c r="A444" s="1" t="str">
        <f>C444</f>
        <v>CED</v>
      </c>
      <c r="B444" s="4" t="s">
        <v>10572</v>
      </c>
      <c r="C444" s="8" t="s">
        <v>446</v>
      </c>
      <c r="D444" s="3" t="str">
        <f t="shared" si="109"/>
        <v>C</v>
      </c>
      <c r="E444" s="1" t="str">
        <f t="shared" si="110"/>
        <v>E</v>
      </c>
      <c r="F444" s="1" t="str">
        <f t="shared" si="111"/>
        <v>D</v>
      </c>
      <c r="G444" s="1" t="str">
        <f t="shared" si="112"/>
        <v/>
      </c>
      <c r="H444" s="1" t="str">
        <f t="shared" si="113"/>
        <v/>
      </c>
      <c r="I444" s="1" t="str">
        <f t="shared" si="114"/>
        <v/>
      </c>
    </row>
    <row r="445" spans="1:11" x14ac:dyDescent="0.25">
      <c r="A445" s="1" t="str">
        <f>CONCATENATE(J445,K445)</f>
        <v>CED00</v>
      </c>
      <c r="B445" s="5" t="s">
        <v>10572</v>
      </c>
      <c r="C445" s="5" t="s">
        <v>447</v>
      </c>
      <c r="D445" s="3" t="str">
        <f t="shared" si="109"/>
        <v>C</v>
      </c>
      <c r="E445" s="1" t="str">
        <f t="shared" si="110"/>
        <v>E</v>
      </c>
      <c r="F445" s="1" t="str">
        <f t="shared" si="111"/>
        <v>D</v>
      </c>
      <c r="G445" s="1" t="str">
        <f t="shared" si="112"/>
        <v xml:space="preserve"> </v>
      </c>
      <c r="H445" s="1" t="str">
        <f t="shared" si="113"/>
        <v>0</v>
      </c>
      <c r="I445" s="1" t="str">
        <f t="shared" si="114"/>
        <v>0</v>
      </c>
      <c r="J445" s="1" t="str">
        <f>MID(C445,1,3)</f>
        <v>CED</v>
      </c>
      <c r="K445" s="1" t="str">
        <f>MID(C445,5,2)</f>
        <v>00</v>
      </c>
    </row>
    <row r="446" spans="1:11" x14ac:dyDescent="0.25">
      <c r="A446" s="1" t="str">
        <f>C446</f>
        <v>CEE</v>
      </c>
      <c r="B446" s="4" t="s">
        <v>10573</v>
      </c>
      <c r="C446" s="8" t="s">
        <v>448</v>
      </c>
      <c r="D446" s="3" t="str">
        <f t="shared" si="109"/>
        <v>C</v>
      </c>
      <c r="E446" s="1" t="str">
        <f t="shared" si="110"/>
        <v>E</v>
      </c>
      <c r="F446" s="1" t="str">
        <f t="shared" si="111"/>
        <v>E</v>
      </c>
      <c r="G446" s="1" t="str">
        <f t="shared" si="112"/>
        <v/>
      </c>
      <c r="H446" s="1" t="str">
        <f t="shared" si="113"/>
        <v/>
      </c>
      <c r="I446" s="1" t="str">
        <f t="shared" si="114"/>
        <v/>
      </c>
    </row>
    <row r="447" spans="1:11" x14ac:dyDescent="0.25">
      <c r="A447" s="1" t="str">
        <f>CONCATENATE(J447,K447)</f>
        <v>CEE00</v>
      </c>
      <c r="B447" s="5" t="s">
        <v>10574</v>
      </c>
      <c r="C447" s="5" t="s">
        <v>449</v>
      </c>
      <c r="D447" s="3" t="str">
        <f t="shared" si="109"/>
        <v>C</v>
      </c>
      <c r="E447" s="1" t="str">
        <f t="shared" si="110"/>
        <v>E</v>
      </c>
      <c r="F447" s="1" t="str">
        <f t="shared" si="111"/>
        <v>E</v>
      </c>
      <c r="G447" s="1" t="str">
        <f t="shared" si="112"/>
        <v xml:space="preserve"> </v>
      </c>
      <c r="H447" s="1" t="str">
        <f t="shared" si="113"/>
        <v>0</v>
      </c>
      <c r="I447" s="1" t="str">
        <f t="shared" si="114"/>
        <v>0</v>
      </c>
      <c r="J447" s="1" t="str">
        <f>MID(C447,1,3)</f>
        <v>CEE</v>
      </c>
      <c r="K447" s="1" t="str">
        <f>MID(C447,5,2)</f>
        <v>00</v>
      </c>
    </row>
    <row r="448" spans="1:11" x14ac:dyDescent="0.25">
      <c r="A448" s="1" t="str">
        <f>CONCATENATE(J448,K448)</f>
        <v>CEE10</v>
      </c>
      <c r="B448" s="5" t="s">
        <v>10575</v>
      </c>
      <c r="C448" s="5" t="s">
        <v>450</v>
      </c>
      <c r="D448" s="3" t="str">
        <f t="shared" si="109"/>
        <v>C</v>
      </c>
      <c r="E448" s="1" t="str">
        <f t="shared" si="110"/>
        <v>E</v>
      </c>
      <c r="F448" s="1" t="str">
        <f t="shared" si="111"/>
        <v>E</v>
      </c>
      <c r="G448" s="1" t="str">
        <f t="shared" si="112"/>
        <v xml:space="preserve"> </v>
      </c>
      <c r="H448" s="1" t="str">
        <f t="shared" si="113"/>
        <v>1</v>
      </c>
      <c r="I448" s="1" t="str">
        <f t="shared" si="114"/>
        <v>0</v>
      </c>
      <c r="J448" s="1" t="str">
        <f>MID(C448,1,3)</f>
        <v>CEE</v>
      </c>
      <c r="K448" s="1" t="str">
        <f>MID(C448,5,2)</f>
        <v>10</v>
      </c>
    </row>
    <row r="449" spans="1:11" x14ac:dyDescent="0.25">
      <c r="A449" s="1" t="str">
        <f>C449</f>
        <v>CEF</v>
      </c>
      <c r="B449" s="4" t="s">
        <v>10576</v>
      </c>
      <c r="C449" s="8" t="s">
        <v>451</v>
      </c>
      <c r="D449" s="3" t="str">
        <f t="shared" si="109"/>
        <v>C</v>
      </c>
      <c r="E449" s="1" t="str">
        <f t="shared" si="110"/>
        <v>E</v>
      </c>
      <c r="F449" s="1" t="str">
        <f t="shared" si="111"/>
        <v>F</v>
      </c>
      <c r="G449" s="1" t="str">
        <f t="shared" si="112"/>
        <v/>
      </c>
      <c r="H449" s="1" t="str">
        <f t="shared" si="113"/>
        <v/>
      </c>
      <c r="I449" s="1" t="str">
        <f t="shared" si="114"/>
        <v/>
      </c>
    </row>
    <row r="450" spans="1:11" x14ac:dyDescent="0.25">
      <c r="A450" s="1" t="str">
        <f>CONCATENATE(J450,K450)</f>
        <v>CEF00</v>
      </c>
      <c r="B450" s="5" t="s">
        <v>10577</v>
      </c>
      <c r="C450" s="5" t="s">
        <v>452</v>
      </c>
      <c r="D450" s="3" t="str">
        <f t="shared" ref="D450:D513" si="124">MID(C450,1,1)</f>
        <v>C</v>
      </c>
      <c r="E450" s="1" t="str">
        <f t="shared" ref="E450:E513" si="125">MID(C450,2,1)</f>
        <v>E</v>
      </c>
      <c r="F450" s="1" t="str">
        <f t="shared" ref="F450:F513" si="126">MID(C450,3,1)</f>
        <v>F</v>
      </c>
      <c r="G450" s="1" t="str">
        <f t="shared" ref="G450:G513" si="127">MID(C450,4,1)</f>
        <v xml:space="preserve"> </v>
      </c>
      <c r="H450" s="1" t="str">
        <f t="shared" ref="H450:H513" si="128">MID(C450,5,1)</f>
        <v>0</v>
      </c>
      <c r="I450" s="1" t="str">
        <f t="shared" ref="I450:I513" si="129">MID(C450,6,1)</f>
        <v>0</v>
      </c>
      <c r="J450" s="1" t="str">
        <f>MID(C450,1,3)</f>
        <v>CEF</v>
      </c>
      <c r="K450" s="1" t="str">
        <f>MID(C450,5,2)</f>
        <v>00</v>
      </c>
    </row>
    <row r="451" spans="1:11" x14ac:dyDescent="0.25">
      <c r="A451" s="1" t="str">
        <f>CONCATENATE(J451,K451)</f>
        <v>CEF10</v>
      </c>
      <c r="B451" s="5" t="s">
        <v>10578</v>
      </c>
      <c r="C451" s="5" t="s">
        <v>453</v>
      </c>
      <c r="D451" s="3" t="str">
        <f t="shared" si="124"/>
        <v>C</v>
      </c>
      <c r="E451" s="1" t="str">
        <f t="shared" si="125"/>
        <v>E</v>
      </c>
      <c r="F451" s="1" t="str">
        <f t="shared" si="126"/>
        <v>F</v>
      </c>
      <c r="G451" s="1" t="str">
        <f t="shared" si="127"/>
        <v xml:space="preserve"> </v>
      </c>
      <c r="H451" s="1" t="str">
        <f t="shared" si="128"/>
        <v>1</v>
      </c>
      <c r="I451" s="1" t="str">
        <f t="shared" si="129"/>
        <v>0</v>
      </c>
      <c r="J451" s="1" t="str">
        <f>MID(C451,1,3)</f>
        <v>CEF</v>
      </c>
      <c r="K451" s="1" t="str">
        <f>MID(C451,5,2)</f>
        <v>10</v>
      </c>
    </row>
    <row r="452" spans="1:11" x14ac:dyDescent="0.25">
      <c r="A452" s="1" t="str">
        <f>C452</f>
        <v>CEW</v>
      </c>
      <c r="B452" s="4" t="s">
        <v>10579</v>
      </c>
      <c r="C452" s="8" t="s">
        <v>454</v>
      </c>
      <c r="D452" s="3" t="str">
        <f t="shared" si="124"/>
        <v>C</v>
      </c>
      <c r="E452" s="1" t="str">
        <f t="shared" si="125"/>
        <v>E</v>
      </c>
      <c r="F452" s="1" t="str">
        <f t="shared" si="126"/>
        <v>W</v>
      </c>
      <c r="G452" s="1" t="str">
        <f t="shared" si="127"/>
        <v/>
      </c>
      <c r="H452" s="1" t="str">
        <f t="shared" si="128"/>
        <v/>
      </c>
      <c r="I452" s="1" t="str">
        <f t="shared" si="129"/>
        <v/>
      </c>
    </row>
    <row r="453" spans="1:11" x14ac:dyDescent="0.25">
      <c r="A453" s="1" t="str">
        <f>CONCATENATE(J453,K453)</f>
        <v>CEW99</v>
      </c>
      <c r="B453" s="5" t="s">
        <v>10580</v>
      </c>
      <c r="C453" s="5" t="s">
        <v>455</v>
      </c>
      <c r="D453" s="3" t="str">
        <f t="shared" si="124"/>
        <v>C</v>
      </c>
      <c r="E453" s="1" t="str">
        <f t="shared" si="125"/>
        <v>E</v>
      </c>
      <c r="F453" s="1" t="str">
        <f t="shared" si="126"/>
        <v>W</v>
      </c>
      <c r="G453" s="1" t="str">
        <f t="shared" si="127"/>
        <v xml:space="preserve"> </v>
      </c>
      <c r="H453" s="1" t="str">
        <f t="shared" si="128"/>
        <v>9</v>
      </c>
      <c r="I453" s="1" t="str">
        <f t="shared" si="129"/>
        <v>9</v>
      </c>
      <c r="J453" s="1" t="str">
        <f>MID(C453,1,3)</f>
        <v>CEW</v>
      </c>
      <c r="K453" s="1" t="str">
        <f>MID(C453,5,2)</f>
        <v>99</v>
      </c>
    </row>
    <row r="454" spans="1:11" x14ac:dyDescent="0.25">
      <c r="A454" s="1" t="str">
        <f>C454</f>
        <v>CF</v>
      </c>
      <c r="B454" s="4" t="s">
        <v>7925</v>
      </c>
      <c r="C454" s="4" t="s">
        <v>291</v>
      </c>
      <c r="D454" s="3" t="str">
        <f t="shared" si="124"/>
        <v>C</v>
      </c>
      <c r="E454" s="1" t="str">
        <f t="shared" si="125"/>
        <v>F</v>
      </c>
      <c r="F454" s="1" t="str">
        <f t="shared" si="126"/>
        <v/>
      </c>
      <c r="G454" s="1" t="str">
        <f t="shared" si="127"/>
        <v/>
      </c>
      <c r="H454" s="1" t="str">
        <f t="shared" si="128"/>
        <v/>
      </c>
      <c r="I454" s="1" t="str">
        <f t="shared" si="129"/>
        <v/>
      </c>
    </row>
    <row r="455" spans="1:11" x14ac:dyDescent="0.25">
      <c r="A455" s="1" t="str">
        <f>C455</f>
        <v>CFA</v>
      </c>
      <c r="B455" s="4" t="s">
        <v>7926</v>
      </c>
      <c r="C455" s="8" t="s">
        <v>456</v>
      </c>
      <c r="D455" s="3" t="str">
        <f t="shared" si="124"/>
        <v>C</v>
      </c>
      <c r="E455" s="1" t="str">
        <f t="shared" si="125"/>
        <v>F</v>
      </c>
      <c r="F455" s="1" t="str">
        <f t="shared" si="126"/>
        <v>A</v>
      </c>
      <c r="G455" s="1" t="str">
        <f t="shared" si="127"/>
        <v/>
      </c>
      <c r="H455" s="1" t="str">
        <f t="shared" si="128"/>
        <v/>
      </c>
      <c r="I455" s="1" t="str">
        <f t="shared" si="129"/>
        <v/>
      </c>
    </row>
    <row r="456" spans="1:11" x14ac:dyDescent="0.25">
      <c r="A456" s="1" t="str">
        <f>CONCATENATE(J456,K456)</f>
        <v>CFA00</v>
      </c>
      <c r="B456" s="5" t="s">
        <v>7927</v>
      </c>
      <c r="C456" s="5" t="s">
        <v>457</v>
      </c>
      <c r="D456" s="3" t="str">
        <f t="shared" si="124"/>
        <v>C</v>
      </c>
      <c r="E456" s="1" t="str">
        <f t="shared" si="125"/>
        <v>F</v>
      </c>
      <c r="F456" s="1" t="str">
        <f t="shared" si="126"/>
        <v>A</v>
      </c>
      <c r="G456" s="1" t="str">
        <f t="shared" si="127"/>
        <v xml:space="preserve"> </v>
      </c>
      <c r="H456" s="1" t="str">
        <f t="shared" si="128"/>
        <v>0</v>
      </c>
      <c r="I456" s="1" t="str">
        <f t="shared" si="129"/>
        <v>0</v>
      </c>
      <c r="J456" s="1" t="str">
        <f>MID(C456,1,3)</f>
        <v>CFA</v>
      </c>
      <c r="K456" s="1" t="str">
        <f>MID(C456,5,2)</f>
        <v>00</v>
      </c>
    </row>
    <row r="457" spans="1:11" x14ac:dyDescent="0.25">
      <c r="A457" s="1" t="str">
        <f>CONCATENATE(J457,K457)</f>
        <v>CFA10</v>
      </c>
      <c r="B457" s="5" t="s">
        <v>7928</v>
      </c>
      <c r="C457" s="5" t="s">
        <v>458</v>
      </c>
      <c r="D457" s="3" t="str">
        <f t="shared" si="124"/>
        <v>C</v>
      </c>
      <c r="E457" s="1" t="str">
        <f t="shared" si="125"/>
        <v>F</v>
      </c>
      <c r="F457" s="1" t="str">
        <f t="shared" si="126"/>
        <v>A</v>
      </c>
      <c r="G457" s="1" t="str">
        <f t="shared" si="127"/>
        <v xml:space="preserve"> </v>
      </c>
      <c r="H457" s="1" t="str">
        <f t="shared" si="128"/>
        <v>1</v>
      </c>
      <c r="I457" s="1" t="str">
        <f t="shared" si="129"/>
        <v>0</v>
      </c>
      <c r="J457" s="1" t="str">
        <f>MID(C457,1,3)</f>
        <v>CFA</v>
      </c>
      <c r="K457" s="1" t="str">
        <f>MID(C457,5,2)</f>
        <v>10</v>
      </c>
    </row>
    <row r="458" spans="1:11" x14ac:dyDescent="0.25">
      <c r="A458" s="1" t="str">
        <f>CONCATENATE(J458,K458)</f>
        <v>CFA20</v>
      </c>
      <c r="B458" s="5" t="s">
        <v>7929</v>
      </c>
      <c r="C458" s="5" t="s">
        <v>459</v>
      </c>
      <c r="D458" s="3" t="str">
        <f t="shared" si="124"/>
        <v>C</v>
      </c>
      <c r="E458" s="1" t="str">
        <f t="shared" si="125"/>
        <v>F</v>
      </c>
      <c r="F458" s="1" t="str">
        <f t="shared" si="126"/>
        <v>A</v>
      </c>
      <c r="G458" s="1" t="str">
        <f t="shared" si="127"/>
        <v xml:space="preserve"> </v>
      </c>
      <c r="H458" s="1" t="str">
        <f t="shared" si="128"/>
        <v>2</v>
      </c>
      <c r="I458" s="1" t="str">
        <f t="shared" si="129"/>
        <v>0</v>
      </c>
      <c r="J458" s="1" t="str">
        <f>MID(C458,1,3)</f>
        <v>CFA</v>
      </c>
      <c r="K458" s="1" t="str">
        <f>MID(C458,5,2)</f>
        <v>20</v>
      </c>
    </row>
    <row r="459" spans="1:11" x14ac:dyDescent="0.25">
      <c r="A459" s="1" t="str">
        <f>C459</f>
        <v>CFB</v>
      </c>
      <c r="B459" s="4" t="s">
        <v>11989</v>
      </c>
      <c r="C459" s="8" t="s">
        <v>460</v>
      </c>
      <c r="D459" s="3" t="str">
        <f t="shared" si="124"/>
        <v>C</v>
      </c>
      <c r="E459" s="1" t="str">
        <f t="shared" si="125"/>
        <v>F</v>
      </c>
      <c r="F459" s="1" t="str">
        <f t="shared" si="126"/>
        <v>B</v>
      </c>
      <c r="G459" s="1" t="str">
        <f t="shared" si="127"/>
        <v/>
      </c>
      <c r="H459" s="1" t="str">
        <f t="shared" si="128"/>
        <v/>
      </c>
      <c r="I459" s="1" t="str">
        <f t="shared" si="129"/>
        <v/>
      </c>
    </row>
    <row r="460" spans="1:11" x14ac:dyDescent="0.25">
      <c r="A460" s="1" t="str">
        <f>CONCATENATE(J460,K460)</f>
        <v>CFB00</v>
      </c>
      <c r="B460" s="5" t="s">
        <v>8814</v>
      </c>
      <c r="C460" s="5" t="s">
        <v>461</v>
      </c>
      <c r="D460" s="3" t="str">
        <f t="shared" si="124"/>
        <v>C</v>
      </c>
      <c r="E460" s="1" t="str">
        <f t="shared" si="125"/>
        <v>F</v>
      </c>
      <c r="F460" s="1" t="str">
        <f t="shared" si="126"/>
        <v>B</v>
      </c>
      <c r="G460" s="1" t="str">
        <f t="shared" si="127"/>
        <v xml:space="preserve"> </v>
      </c>
      <c r="H460" s="1" t="str">
        <f t="shared" si="128"/>
        <v>0</v>
      </c>
      <c r="I460" s="1" t="str">
        <f t="shared" si="129"/>
        <v>0</v>
      </c>
      <c r="J460" s="1" t="str">
        <f>MID(C460,1,3)</f>
        <v>CFB</v>
      </c>
      <c r="K460" s="1" t="str">
        <f>MID(C460,5,2)</f>
        <v>00</v>
      </c>
    </row>
    <row r="461" spans="1:11" x14ac:dyDescent="0.25">
      <c r="A461" s="1" t="str">
        <f>CONCATENATE(J461,K461)</f>
        <v>CFB10</v>
      </c>
      <c r="B461" s="5" t="s">
        <v>11990</v>
      </c>
      <c r="C461" s="5" t="s">
        <v>462</v>
      </c>
      <c r="D461" s="3" t="str">
        <f t="shared" si="124"/>
        <v>C</v>
      </c>
      <c r="E461" s="1" t="str">
        <f t="shared" si="125"/>
        <v>F</v>
      </c>
      <c r="F461" s="1" t="str">
        <f t="shared" si="126"/>
        <v>B</v>
      </c>
      <c r="G461" s="1" t="str">
        <f t="shared" si="127"/>
        <v xml:space="preserve"> </v>
      </c>
      <c r="H461" s="1" t="str">
        <f t="shared" si="128"/>
        <v>1</v>
      </c>
      <c r="I461" s="1" t="str">
        <f t="shared" si="129"/>
        <v>0</v>
      </c>
      <c r="J461" s="1" t="str">
        <f>MID(C461,1,3)</f>
        <v>CFB</v>
      </c>
      <c r="K461" s="1" t="str">
        <f>MID(C461,5,2)</f>
        <v>10</v>
      </c>
    </row>
    <row r="462" spans="1:11" x14ac:dyDescent="0.25">
      <c r="A462" s="1" t="str">
        <f>C462</f>
        <v>CFC</v>
      </c>
      <c r="B462" s="4" t="s">
        <v>8815</v>
      </c>
      <c r="C462" s="8" t="s">
        <v>463</v>
      </c>
      <c r="D462" s="3" t="str">
        <f t="shared" si="124"/>
        <v>C</v>
      </c>
      <c r="E462" s="1" t="str">
        <f t="shared" si="125"/>
        <v>F</v>
      </c>
      <c r="F462" s="1" t="str">
        <f t="shared" si="126"/>
        <v>C</v>
      </c>
      <c r="G462" s="1" t="str">
        <f t="shared" si="127"/>
        <v/>
      </c>
      <c r="H462" s="1" t="str">
        <f t="shared" si="128"/>
        <v/>
      </c>
      <c r="I462" s="1" t="str">
        <f t="shared" si="129"/>
        <v/>
      </c>
    </row>
    <row r="463" spans="1:11" x14ac:dyDescent="0.25">
      <c r="A463" s="1" t="str">
        <f>CONCATENATE(J463,K463)</f>
        <v>CFC00</v>
      </c>
      <c r="B463" s="5" t="s">
        <v>7930</v>
      </c>
      <c r="C463" s="5" t="s">
        <v>464</v>
      </c>
      <c r="D463" s="3" t="str">
        <f t="shared" si="124"/>
        <v>C</v>
      </c>
      <c r="E463" s="1" t="str">
        <f t="shared" si="125"/>
        <v>F</v>
      </c>
      <c r="F463" s="1" t="str">
        <f t="shared" si="126"/>
        <v>C</v>
      </c>
      <c r="G463" s="1" t="str">
        <f t="shared" si="127"/>
        <v xml:space="preserve"> </v>
      </c>
      <c r="H463" s="1" t="str">
        <f t="shared" si="128"/>
        <v>0</v>
      </c>
      <c r="I463" s="1" t="str">
        <f t="shared" si="129"/>
        <v>0</v>
      </c>
      <c r="J463" s="1" t="str">
        <f>MID(C463,1,3)</f>
        <v>CFC</v>
      </c>
      <c r="K463" s="1" t="str">
        <f>MID(C463,5,2)</f>
        <v>00</v>
      </c>
    </row>
    <row r="464" spans="1:11" x14ac:dyDescent="0.25">
      <c r="A464" s="1" t="str">
        <f>CONCATENATE(J464,K464)</f>
        <v>CFC15</v>
      </c>
      <c r="B464" s="5" t="s">
        <v>7931</v>
      </c>
      <c r="C464" s="5" t="s">
        <v>465</v>
      </c>
      <c r="D464" s="3" t="str">
        <f t="shared" si="124"/>
        <v>C</v>
      </c>
      <c r="E464" s="1" t="str">
        <f t="shared" si="125"/>
        <v>F</v>
      </c>
      <c r="F464" s="1" t="str">
        <f t="shared" si="126"/>
        <v>C</v>
      </c>
      <c r="G464" s="1" t="str">
        <f t="shared" si="127"/>
        <v xml:space="preserve"> </v>
      </c>
      <c r="H464" s="1" t="str">
        <f t="shared" si="128"/>
        <v>1</v>
      </c>
      <c r="I464" s="1" t="str">
        <f t="shared" si="129"/>
        <v>5</v>
      </c>
      <c r="J464" s="1" t="str">
        <f>MID(C464,1,3)</f>
        <v>CFC</v>
      </c>
      <c r="K464" s="1" t="str">
        <f>MID(C464,5,2)</f>
        <v>15</v>
      </c>
    </row>
    <row r="465" spans="1:11" x14ac:dyDescent="0.25">
      <c r="A465" s="1" t="str">
        <f>CONCATENATE(J465,K465)</f>
        <v>CFC16</v>
      </c>
      <c r="B465" s="5" t="s">
        <v>7033</v>
      </c>
      <c r="C465" s="5" t="s">
        <v>466</v>
      </c>
      <c r="D465" s="3" t="str">
        <f t="shared" si="124"/>
        <v>C</v>
      </c>
      <c r="E465" s="1" t="str">
        <f t="shared" si="125"/>
        <v>F</v>
      </c>
      <c r="F465" s="1" t="str">
        <f t="shared" si="126"/>
        <v>C</v>
      </c>
      <c r="G465" s="1" t="str">
        <f t="shared" si="127"/>
        <v xml:space="preserve"> </v>
      </c>
      <c r="H465" s="1" t="str">
        <f t="shared" si="128"/>
        <v>1</v>
      </c>
      <c r="I465" s="1" t="str">
        <f t="shared" si="129"/>
        <v>6</v>
      </c>
      <c r="J465" s="1" t="str">
        <f>MID(C465,1,3)</f>
        <v>CFC</v>
      </c>
      <c r="K465" s="1" t="str">
        <f>MID(C465,5,2)</f>
        <v>16</v>
      </c>
    </row>
    <row r="466" spans="1:11" x14ac:dyDescent="0.25">
      <c r="A466" s="1" t="str">
        <f>CONCATENATE(J466,K466)</f>
        <v>CFC26</v>
      </c>
      <c r="B466" s="5" t="s">
        <v>7932</v>
      </c>
      <c r="C466" s="5" t="s">
        <v>467</v>
      </c>
      <c r="D466" s="3" t="str">
        <f t="shared" si="124"/>
        <v>C</v>
      </c>
      <c r="E466" s="1" t="str">
        <f t="shared" si="125"/>
        <v>F</v>
      </c>
      <c r="F466" s="1" t="str">
        <f t="shared" si="126"/>
        <v>C</v>
      </c>
      <c r="G466" s="1" t="str">
        <f t="shared" si="127"/>
        <v xml:space="preserve"> </v>
      </c>
      <c r="H466" s="1" t="str">
        <f t="shared" si="128"/>
        <v>2</v>
      </c>
      <c r="I466" s="1" t="str">
        <f t="shared" si="129"/>
        <v>6</v>
      </c>
      <c r="J466" s="1" t="str">
        <f>MID(C466,1,3)</f>
        <v>CFC</v>
      </c>
      <c r="K466" s="1" t="str">
        <f>MID(C466,5,2)</f>
        <v>26</v>
      </c>
    </row>
    <row r="467" spans="1:11" x14ac:dyDescent="0.25">
      <c r="A467" s="1" t="str">
        <f>CONCATENATE(J467,K467)</f>
        <v>CFC30</v>
      </c>
      <c r="B467" s="5" t="s">
        <v>7933</v>
      </c>
      <c r="C467" s="5" t="s">
        <v>12895</v>
      </c>
      <c r="D467" s="3" t="str">
        <f t="shared" si="124"/>
        <v>C</v>
      </c>
      <c r="E467" s="1" t="str">
        <f t="shared" si="125"/>
        <v>F</v>
      </c>
      <c r="F467" s="1" t="str">
        <f t="shared" si="126"/>
        <v>C</v>
      </c>
      <c r="G467" s="1" t="str">
        <f t="shared" si="127"/>
        <v xml:space="preserve"> </v>
      </c>
      <c r="H467" s="1" t="str">
        <f t="shared" si="128"/>
        <v>3</v>
      </c>
      <c r="I467" s="1" t="str">
        <f t="shared" si="129"/>
        <v>0</v>
      </c>
      <c r="J467" s="1" t="str">
        <f>MID(C467,1,3)</f>
        <v>CFC</v>
      </c>
      <c r="K467" s="1" t="str">
        <f>MID(C467,5,2)</f>
        <v>30</v>
      </c>
    </row>
    <row r="468" spans="1:11" x14ac:dyDescent="0.25">
      <c r="A468" s="1" t="str">
        <f>C468</f>
        <v>CFD</v>
      </c>
      <c r="B468" s="4" t="s">
        <v>7934</v>
      </c>
      <c r="C468" s="8" t="s">
        <v>468</v>
      </c>
      <c r="D468" s="3" t="str">
        <f t="shared" si="124"/>
        <v>C</v>
      </c>
      <c r="E468" s="1" t="str">
        <f t="shared" si="125"/>
        <v>F</v>
      </c>
      <c r="F468" s="1" t="str">
        <f t="shared" si="126"/>
        <v>D</v>
      </c>
      <c r="G468" s="1" t="str">
        <f t="shared" si="127"/>
        <v/>
      </c>
      <c r="H468" s="1" t="str">
        <f t="shared" si="128"/>
        <v/>
      </c>
      <c r="I468" s="1" t="str">
        <f t="shared" si="129"/>
        <v/>
      </c>
    </row>
    <row r="469" spans="1:11" x14ac:dyDescent="0.25">
      <c r="A469" s="1" t="str">
        <f>CONCATENATE(J469,K469)</f>
        <v>CFD00</v>
      </c>
      <c r="B469" s="5" t="s">
        <v>8816</v>
      </c>
      <c r="C469" s="5" t="s">
        <v>469</v>
      </c>
      <c r="D469" s="3" t="str">
        <f t="shared" si="124"/>
        <v>C</v>
      </c>
      <c r="E469" s="1" t="str">
        <f t="shared" si="125"/>
        <v>F</v>
      </c>
      <c r="F469" s="1" t="str">
        <f t="shared" si="126"/>
        <v>D</v>
      </c>
      <c r="G469" s="1" t="str">
        <f t="shared" si="127"/>
        <v xml:space="preserve"> </v>
      </c>
      <c r="H469" s="1" t="str">
        <f t="shared" si="128"/>
        <v>0</v>
      </c>
      <c r="I469" s="1" t="str">
        <f t="shared" si="129"/>
        <v>0</v>
      </c>
      <c r="J469" s="1" t="str">
        <f>MID(C469,1,3)</f>
        <v>CFD</v>
      </c>
      <c r="K469" s="1" t="str">
        <f>MID(C469,5,2)</f>
        <v>00</v>
      </c>
    </row>
    <row r="470" spans="1:11" x14ac:dyDescent="0.25">
      <c r="A470" s="1" t="str">
        <f>CONCATENATE(J470,K470)</f>
        <v>CFD10</v>
      </c>
      <c r="B470" s="5" t="s">
        <v>8817</v>
      </c>
      <c r="C470" s="5" t="s">
        <v>470</v>
      </c>
      <c r="D470" s="3" t="str">
        <f t="shared" si="124"/>
        <v>C</v>
      </c>
      <c r="E470" s="1" t="str">
        <f t="shared" si="125"/>
        <v>F</v>
      </c>
      <c r="F470" s="1" t="str">
        <f t="shared" si="126"/>
        <v>D</v>
      </c>
      <c r="G470" s="1" t="str">
        <f t="shared" si="127"/>
        <v xml:space="preserve"> </v>
      </c>
      <c r="H470" s="1" t="str">
        <f t="shared" si="128"/>
        <v>1</v>
      </c>
      <c r="I470" s="1" t="str">
        <f t="shared" si="129"/>
        <v>0</v>
      </c>
      <c r="J470" s="1" t="str">
        <f>MID(C470,1,3)</f>
        <v>CFD</v>
      </c>
      <c r="K470" s="1" t="str">
        <f>MID(C470,5,2)</f>
        <v>10</v>
      </c>
    </row>
    <row r="471" spans="1:11" x14ac:dyDescent="0.25">
      <c r="A471" s="1" t="str">
        <f>C471</f>
        <v>CFW</v>
      </c>
      <c r="B471" s="4" t="s">
        <v>7935</v>
      </c>
      <c r="C471" s="8" t="s">
        <v>471</v>
      </c>
      <c r="D471" s="3" t="str">
        <f t="shared" si="124"/>
        <v>C</v>
      </c>
      <c r="E471" s="1" t="str">
        <f t="shared" si="125"/>
        <v>F</v>
      </c>
      <c r="F471" s="1" t="str">
        <f t="shared" si="126"/>
        <v>W</v>
      </c>
      <c r="G471" s="1" t="str">
        <f t="shared" si="127"/>
        <v/>
      </c>
      <c r="H471" s="1" t="str">
        <f t="shared" si="128"/>
        <v/>
      </c>
      <c r="I471" s="1" t="str">
        <f t="shared" si="129"/>
        <v/>
      </c>
    </row>
    <row r="472" spans="1:11" x14ac:dyDescent="0.25">
      <c r="A472" s="1" t="str">
        <f>CONCATENATE(J472,K472)</f>
        <v>CFW99</v>
      </c>
      <c r="B472" s="5" t="s">
        <v>7936</v>
      </c>
      <c r="C472" s="5" t="s">
        <v>472</v>
      </c>
      <c r="D472" s="3" t="str">
        <f t="shared" si="124"/>
        <v>C</v>
      </c>
      <c r="E472" s="1" t="str">
        <f t="shared" si="125"/>
        <v>F</v>
      </c>
      <c r="F472" s="1" t="str">
        <f t="shared" si="126"/>
        <v>W</v>
      </c>
      <c r="G472" s="1" t="str">
        <f t="shared" si="127"/>
        <v xml:space="preserve"> </v>
      </c>
      <c r="H472" s="1" t="str">
        <f t="shared" si="128"/>
        <v>9</v>
      </c>
      <c r="I472" s="1" t="str">
        <f t="shared" si="129"/>
        <v>9</v>
      </c>
      <c r="J472" s="1" t="str">
        <f>MID(C472,1,3)</f>
        <v>CFW</v>
      </c>
      <c r="K472" s="1" t="str">
        <f>MID(C472,5,2)</f>
        <v>99</v>
      </c>
    </row>
    <row r="473" spans="1:11" x14ac:dyDescent="0.25">
      <c r="A473" s="1" t="str">
        <f>C473</f>
        <v>CG</v>
      </c>
      <c r="B473" s="4" t="s">
        <v>7937</v>
      </c>
      <c r="C473" s="4" t="s">
        <v>292</v>
      </c>
      <c r="D473" s="3" t="str">
        <f t="shared" si="124"/>
        <v>C</v>
      </c>
      <c r="E473" s="1" t="str">
        <f t="shared" si="125"/>
        <v>G</v>
      </c>
      <c r="F473" s="1" t="str">
        <f t="shared" si="126"/>
        <v/>
      </c>
      <c r="G473" s="1" t="str">
        <f t="shared" si="127"/>
        <v/>
      </c>
      <c r="H473" s="1" t="str">
        <f t="shared" si="128"/>
        <v/>
      </c>
      <c r="I473" s="1" t="str">
        <f t="shared" si="129"/>
        <v/>
      </c>
    </row>
    <row r="474" spans="1:11" x14ac:dyDescent="0.25">
      <c r="A474" s="1" t="str">
        <f>C474</f>
        <v>CGA</v>
      </c>
      <c r="B474" s="4" t="s">
        <v>7938</v>
      </c>
      <c r="C474" s="8" t="s">
        <v>473</v>
      </c>
      <c r="D474" s="3" t="str">
        <f t="shared" si="124"/>
        <v>C</v>
      </c>
      <c r="E474" s="1" t="str">
        <f t="shared" si="125"/>
        <v>G</v>
      </c>
      <c r="F474" s="1" t="str">
        <f t="shared" si="126"/>
        <v>A</v>
      </c>
      <c r="G474" s="1" t="str">
        <f t="shared" si="127"/>
        <v/>
      </c>
      <c r="H474" s="1" t="str">
        <f t="shared" si="128"/>
        <v/>
      </c>
      <c r="I474" s="1" t="str">
        <f t="shared" si="129"/>
        <v/>
      </c>
    </row>
    <row r="475" spans="1:11" x14ac:dyDescent="0.25">
      <c r="A475" s="1" t="str">
        <f>C475</f>
        <v>CGA00</v>
      </c>
      <c r="B475" s="5" t="s">
        <v>474</v>
      </c>
      <c r="C475" s="5" t="s">
        <v>12874</v>
      </c>
      <c r="D475" s="3" t="str">
        <f t="shared" si="124"/>
        <v>C</v>
      </c>
      <c r="E475" s="1" t="str">
        <f t="shared" si="125"/>
        <v>G</v>
      </c>
      <c r="F475" s="1" t="str">
        <f t="shared" si="126"/>
        <v>A</v>
      </c>
      <c r="G475" s="1" t="str">
        <f t="shared" si="127"/>
        <v>0</v>
      </c>
      <c r="H475" s="1" t="str">
        <f t="shared" si="128"/>
        <v>0</v>
      </c>
      <c r="I475" s="1" t="str">
        <f t="shared" si="129"/>
        <v/>
      </c>
    </row>
    <row r="476" spans="1:11" x14ac:dyDescent="0.25">
      <c r="A476" s="1" t="str">
        <f>CONCATENATE(J476,K476)</f>
        <v>CGA10</v>
      </c>
      <c r="B476" s="5" t="s">
        <v>7939</v>
      </c>
      <c r="C476" s="5" t="s">
        <v>475</v>
      </c>
      <c r="D476" s="3" t="str">
        <f t="shared" si="124"/>
        <v>C</v>
      </c>
      <c r="E476" s="1" t="str">
        <f t="shared" si="125"/>
        <v>G</v>
      </c>
      <c r="F476" s="1" t="str">
        <f t="shared" si="126"/>
        <v>A</v>
      </c>
      <c r="G476" s="1" t="str">
        <f t="shared" si="127"/>
        <v xml:space="preserve"> </v>
      </c>
      <c r="H476" s="1" t="str">
        <f t="shared" si="128"/>
        <v>1</v>
      </c>
      <c r="I476" s="1" t="str">
        <f t="shared" si="129"/>
        <v>0</v>
      </c>
      <c r="J476" s="1" t="str">
        <f>MID(C476,1,3)</f>
        <v>CGA</v>
      </c>
      <c r="K476" s="1" t="str">
        <f>MID(C476,5,2)</f>
        <v>10</v>
      </c>
    </row>
    <row r="477" spans="1:11" x14ac:dyDescent="0.25">
      <c r="A477" s="1" t="str">
        <f>C477</f>
        <v>CGB</v>
      </c>
      <c r="B477" s="4" t="s">
        <v>7940</v>
      </c>
      <c r="C477" s="8" t="s">
        <v>476</v>
      </c>
      <c r="D477" s="3" t="str">
        <f t="shared" si="124"/>
        <v>C</v>
      </c>
      <c r="E477" s="1" t="str">
        <f t="shared" si="125"/>
        <v>G</v>
      </c>
      <c r="F477" s="1" t="str">
        <f t="shared" si="126"/>
        <v>B</v>
      </c>
      <c r="G477" s="1" t="str">
        <f t="shared" si="127"/>
        <v/>
      </c>
      <c r="H477" s="1" t="str">
        <f t="shared" si="128"/>
        <v/>
      </c>
      <c r="I477" s="1" t="str">
        <f t="shared" si="129"/>
        <v/>
      </c>
    </row>
    <row r="478" spans="1:11" x14ac:dyDescent="0.25">
      <c r="A478" s="1" t="str">
        <f>CONCATENATE(J478,K478)</f>
        <v>CGB00</v>
      </c>
      <c r="B478" s="5" t="s">
        <v>478</v>
      </c>
      <c r="C478" s="5" t="s">
        <v>477</v>
      </c>
      <c r="D478" s="3" t="str">
        <f t="shared" si="124"/>
        <v>C</v>
      </c>
      <c r="E478" s="1" t="str">
        <f t="shared" si="125"/>
        <v>G</v>
      </c>
      <c r="F478" s="1" t="str">
        <f t="shared" si="126"/>
        <v>B</v>
      </c>
      <c r="G478" s="1" t="str">
        <f t="shared" si="127"/>
        <v xml:space="preserve"> </v>
      </c>
      <c r="H478" s="1" t="str">
        <f t="shared" si="128"/>
        <v>0</v>
      </c>
      <c r="I478" s="1" t="str">
        <f t="shared" si="129"/>
        <v>0</v>
      </c>
      <c r="J478" s="1" t="str">
        <f>MID(C478,1,3)</f>
        <v>CGB</v>
      </c>
      <c r="K478" s="1" t="str">
        <f>MID(C478,5,2)</f>
        <v>00</v>
      </c>
    </row>
    <row r="479" spans="1:11" x14ac:dyDescent="0.25">
      <c r="A479" s="1" t="str">
        <f>CONCATENATE(J479,K479)</f>
        <v>CGB10</v>
      </c>
      <c r="B479" s="5" t="s">
        <v>480</v>
      </c>
      <c r="C479" s="5" t="s">
        <v>479</v>
      </c>
      <c r="D479" s="3" t="str">
        <f t="shared" si="124"/>
        <v>C</v>
      </c>
      <c r="E479" s="1" t="str">
        <f t="shared" si="125"/>
        <v>G</v>
      </c>
      <c r="F479" s="1" t="str">
        <f t="shared" si="126"/>
        <v>B</v>
      </c>
      <c r="G479" s="1" t="str">
        <f t="shared" si="127"/>
        <v xml:space="preserve"> </v>
      </c>
      <c r="H479" s="1" t="str">
        <f t="shared" si="128"/>
        <v>1</v>
      </c>
      <c r="I479" s="1" t="str">
        <f t="shared" si="129"/>
        <v>0</v>
      </c>
      <c r="J479" s="1" t="str">
        <f>MID(C479,1,3)</f>
        <v>CGB</v>
      </c>
      <c r="K479" s="1" t="str">
        <f>MID(C479,5,2)</f>
        <v>10</v>
      </c>
    </row>
    <row r="480" spans="1:11" x14ac:dyDescent="0.25">
      <c r="A480" s="1" t="str">
        <f>C480</f>
        <v>CGC</v>
      </c>
      <c r="B480" s="4" t="s">
        <v>11991</v>
      </c>
      <c r="C480" s="8" t="s">
        <v>481</v>
      </c>
      <c r="D480" s="3" t="str">
        <f t="shared" si="124"/>
        <v>C</v>
      </c>
      <c r="E480" s="1" t="str">
        <f t="shared" si="125"/>
        <v>G</v>
      </c>
      <c r="F480" s="1" t="str">
        <f t="shared" si="126"/>
        <v>C</v>
      </c>
      <c r="G480" s="1" t="str">
        <f t="shared" si="127"/>
        <v/>
      </c>
      <c r="H480" s="1" t="str">
        <f t="shared" si="128"/>
        <v/>
      </c>
      <c r="I480" s="1" t="str">
        <f t="shared" si="129"/>
        <v/>
      </c>
    </row>
    <row r="481" spans="1:11" x14ac:dyDescent="0.25">
      <c r="A481" s="1" t="str">
        <f>CONCATENATE(J481,K481)</f>
        <v>CGC10</v>
      </c>
      <c r="B481" s="5" t="s">
        <v>11992</v>
      </c>
      <c r="C481" s="5" t="s">
        <v>482</v>
      </c>
      <c r="D481" s="3" t="str">
        <f t="shared" si="124"/>
        <v>C</v>
      </c>
      <c r="E481" s="1" t="str">
        <f t="shared" si="125"/>
        <v>G</v>
      </c>
      <c r="F481" s="1" t="str">
        <f t="shared" si="126"/>
        <v>C</v>
      </c>
      <c r="G481" s="1" t="str">
        <f t="shared" si="127"/>
        <v xml:space="preserve"> </v>
      </c>
      <c r="H481" s="1" t="str">
        <f t="shared" si="128"/>
        <v>1</v>
      </c>
      <c r="I481" s="1" t="str">
        <f t="shared" si="129"/>
        <v>0</v>
      </c>
      <c r="J481" s="1" t="str">
        <f>MID(C481,1,3)</f>
        <v>CGC</v>
      </c>
      <c r="K481" s="1" t="str">
        <f>MID(C481,5,2)</f>
        <v>10</v>
      </c>
    </row>
    <row r="482" spans="1:11" x14ac:dyDescent="0.25">
      <c r="A482" s="1" t="str">
        <f>CONCATENATE(J482,K482)</f>
        <v>CGC20</v>
      </c>
      <c r="B482" s="5" t="s">
        <v>11993</v>
      </c>
      <c r="C482" s="5" t="s">
        <v>483</v>
      </c>
      <c r="D482" s="3" t="str">
        <f t="shared" si="124"/>
        <v>C</v>
      </c>
      <c r="E482" s="1" t="str">
        <f t="shared" si="125"/>
        <v>G</v>
      </c>
      <c r="F482" s="1" t="str">
        <f t="shared" si="126"/>
        <v>C</v>
      </c>
      <c r="G482" s="1" t="str">
        <f t="shared" si="127"/>
        <v xml:space="preserve"> </v>
      </c>
      <c r="H482" s="1" t="str">
        <f t="shared" si="128"/>
        <v>2</v>
      </c>
      <c r="I482" s="1" t="str">
        <f t="shared" si="129"/>
        <v>0</v>
      </c>
      <c r="J482" s="1" t="str">
        <f>MID(C482,1,3)</f>
        <v>CGC</v>
      </c>
      <c r="K482" s="1" t="str">
        <f>MID(C482,5,2)</f>
        <v>20</v>
      </c>
    </row>
    <row r="483" spans="1:11" x14ac:dyDescent="0.25">
      <c r="A483" s="1" t="str">
        <f>CONCATENATE(J483,K483)</f>
        <v>CGC30</v>
      </c>
      <c r="B483" s="5" t="s">
        <v>11994</v>
      </c>
      <c r="C483" s="5" t="s">
        <v>484</v>
      </c>
      <c r="D483" s="3" t="str">
        <f t="shared" si="124"/>
        <v>C</v>
      </c>
      <c r="E483" s="1" t="str">
        <f t="shared" si="125"/>
        <v>G</v>
      </c>
      <c r="F483" s="1" t="str">
        <f t="shared" si="126"/>
        <v>C</v>
      </c>
      <c r="G483" s="1" t="str">
        <f t="shared" si="127"/>
        <v xml:space="preserve"> </v>
      </c>
      <c r="H483" s="1" t="str">
        <f t="shared" si="128"/>
        <v>3</v>
      </c>
      <c r="I483" s="1" t="str">
        <f t="shared" si="129"/>
        <v>0</v>
      </c>
      <c r="J483" s="1" t="str">
        <f>MID(C483,1,3)</f>
        <v>CGC</v>
      </c>
      <c r="K483" s="1" t="str">
        <f>MID(C483,5,2)</f>
        <v>30</v>
      </c>
    </row>
    <row r="484" spans="1:11" x14ac:dyDescent="0.25">
      <c r="A484" s="1" t="str">
        <f>CONCATENATE(J484,K484)</f>
        <v>CGC40</v>
      </c>
      <c r="B484" s="5" t="s">
        <v>11995</v>
      </c>
      <c r="C484" s="5" t="s">
        <v>485</v>
      </c>
      <c r="D484" s="3" t="str">
        <f t="shared" si="124"/>
        <v>C</v>
      </c>
      <c r="E484" s="1" t="str">
        <f t="shared" si="125"/>
        <v>G</v>
      </c>
      <c r="F484" s="1" t="str">
        <f t="shared" si="126"/>
        <v>C</v>
      </c>
      <c r="G484" s="1" t="str">
        <f t="shared" si="127"/>
        <v xml:space="preserve"> </v>
      </c>
      <c r="H484" s="1" t="str">
        <f t="shared" si="128"/>
        <v>4</v>
      </c>
      <c r="I484" s="1" t="str">
        <f t="shared" si="129"/>
        <v>0</v>
      </c>
      <c r="J484" s="1" t="str">
        <f>MID(C484,1,3)</f>
        <v>CGC</v>
      </c>
      <c r="K484" s="1" t="str">
        <f>MID(C484,5,2)</f>
        <v>40</v>
      </c>
    </row>
    <row r="485" spans="1:11" x14ac:dyDescent="0.25">
      <c r="A485" s="1" t="str">
        <f>C485</f>
        <v>CGD</v>
      </c>
      <c r="B485" s="4" t="s">
        <v>11996</v>
      </c>
      <c r="C485" s="8" t="s">
        <v>486</v>
      </c>
      <c r="D485" s="3" t="str">
        <f t="shared" si="124"/>
        <v>C</v>
      </c>
      <c r="E485" s="1" t="str">
        <f t="shared" si="125"/>
        <v>G</v>
      </c>
      <c r="F485" s="1" t="str">
        <f t="shared" si="126"/>
        <v>D</v>
      </c>
      <c r="G485" s="1" t="str">
        <f t="shared" si="127"/>
        <v/>
      </c>
      <c r="H485" s="1" t="str">
        <f t="shared" si="128"/>
        <v/>
      </c>
      <c r="I485" s="1" t="str">
        <f t="shared" si="129"/>
        <v/>
      </c>
    </row>
    <row r="486" spans="1:11" x14ac:dyDescent="0.25">
      <c r="A486" s="1" t="str">
        <f t="shared" ref="A486:A491" si="130">CONCATENATE(J486,K486)</f>
        <v>CGD00</v>
      </c>
      <c r="B486" s="5" t="s">
        <v>10581</v>
      </c>
      <c r="C486" s="5" t="s">
        <v>487</v>
      </c>
      <c r="D486" s="3" t="str">
        <f t="shared" si="124"/>
        <v>C</v>
      </c>
      <c r="E486" s="1" t="str">
        <f t="shared" si="125"/>
        <v>G</v>
      </c>
      <c r="F486" s="1" t="str">
        <f t="shared" si="126"/>
        <v>D</v>
      </c>
      <c r="G486" s="1" t="str">
        <f t="shared" si="127"/>
        <v xml:space="preserve"> </v>
      </c>
      <c r="H486" s="1" t="str">
        <f t="shared" si="128"/>
        <v>0</v>
      </c>
      <c r="I486" s="1" t="str">
        <f t="shared" si="129"/>
        <v>0</v>
      </c>
      <c r="J486" s="1" t="str">
        <f t="shared" ref="J486:J491" si="131">MID(C486,1,3)</f>
        <v>CGD</v>
      </c>
      <c r="K486" s="1" t="str">
        <f t="shared" ref="K486:K491" si="132">MID(C486,5,2)</f>
        <v>00</v>
      </c>
    </row>
    <row r="487" spans="1:11" x14ac:dyDescent="0.25">
      <c r="A487" s="1" t="str">
        <f t="shared" si="130"/>
        <v>CGD10</v>
      </c>
      <c r="B487" s="5" t="s">
        <v>10582</v>
      </c>
      <c r="C487" s="5" t="s">
        <v>488</v>
      </c>
      <c r="D487" s="3" t="str">
        <f t="shared" si="124"/>
        <v>C</v>
      </c>
      <c r="E487" s="1" t="str">
        <f t="shared" si="125"/>
        <v>G</v>
      </c>
      <c r="F487" s="1" t="str">
        <f t="shared" si="126"/>
        <v>D</v>
      </c>
      <c r="G487" s="1" t="str">
        <f t="shared" si="127"/>
        <v xml:space="preserve"> </v>
      </c>
      <c r="H487" s="1" t="str">
        <f t="shared" si="128"/>
        <v>1</v>
      </c>
      <c r="I487" s="1" t="str">
        <f t="shared" si="129"/>
        <v>0</v>
      </c>
      <c r="J487" s="1" t="str">
        <f t="shared" si="131"/>
        <v>CGD</v>
      </c>
      <c r="K487" s="1" t="str">
        <f t="shared" si="132"/>
        <v>10</v>
      </c>
    </row>
    <row r="488" spans="1:11" x14ac:dyDescent="0.25">
      <c r="A488" s="1" t="str">
        <f t="shared" si="130"/>
        <v>CGD15</v>
      </c>
      <c r="B488" s="5" t="s">
        <v>490</v>
      </c>
      <c r="C488" s="5" t="s">
        <v>489</v>
      </c>
      <c r="D488" s="3" t="str">
        <f t="shared" si="124"/>
        <v>C</v>
      </c>
      <c r="E488" s="1" t="str">
        <f t="shared" si="125"/>
        <v>G</v>
      </c>
      <c r="F488" s="1" t="str">
        <f t="shared" si="126"/>
        <v>D</v>
      </c>
      <c r="G488" s="1" t="str">
        <f t="shared" si="127"/>
        <v xml:space="preserve"> </v>
      </c>
      <c r="H488" s="1" t="str">
        <f t="shared" si="128"/>
        <v>1</v>
      </c>
      <c r="I488" s="1" t="str">
        <f t="shared" si="129"/>
        <v>5</v>
      </c>
      <c r="J488" s="1" t="str">
        <f t="shared" si="131"/>
        <v>CGD</v>
      </c>
      <c r="K488" s="1" t="str">
        <f t="shared" si="132"/>
        <v>15</v>
      </c>
    </row>
    <row r="489" spans="1:11" x14ac:dyDescent="0.25">
      <c r="A489" s="1" t="str">
        <f t="shared" si="130"/>
        <v>CGD20</v>
      </c>
      <c r="B489" s="5" t="s">
        <v>492</v>
      </c>
      <c r="C489" s="5" t="s">
        <v>491</v>
      </c>
      <c r="D489" s="3" t="str">
        <f t="shared" si="124"/>
        <v>C</v>
      </c>
      <c r="E489" s="1" t="str">
        <f t="shared" si="125"/>
        <v>G</v>
      </c>
      <c r="F489" s="1" t="str">
        <f t="shared" si="126"/>
        <v>D</v>
      </c>
      <c r="G489" s="1" t="str">
        <f t="shared" si="127"/>
        <v xml:space="preserve"> </v>
      </c>
      <c r="H489" s="1" t="str">
        <f t="shared" si="128"/>
        <v>2</v>
      </c>
      <c r="I489" s="1" t="str">
        <f t="shared" si="129"/>
        <v>0</v>
      </c>
      <c r="J489" s="1" t="str">
        <f t="shared" si="131"/>
        <v>CGD</v>
      </c>
      <c r="K489" s="1" t="str">
        <f t="shared" si="132"/>
        <v>20</v>
      </c>
    </row>
    <row r="490" spans="1:11" x14ac:dyDescent="0.25">
      <c r="A490" s="1" t="str">
        <f t="shared" si="130"/>
        <v>CGD40</v>
      </c>
      <c r="B490" s="5" t="s">
        <v>10583</v>
      </c>
      <c r="C490" s="5" t="s">
        <v>493</v>
      </c>
      <c r="D490" s="3" t="str">
        <f t="shared" si="124"/>
        <v>C</v>
      </c>
      <c r="E490" s="1" t="str">
        <f t="shared" si="125"/>
        <v>G</v>
      </c>
      <c r="F490" s="1" t="str">
        <f t="shared" si="126"/>
        <v>D</v>
      </c>
      <c r="G490" s="1" t="str">
        <f t="shared" si="127"/>
        <v xml:space="preserve"> </v>
      </c>
      <c r="H490" s="1" t="str">
        <f t="shared" si="128"/>
        <v>4</v>
      </c>
      <c r="I490" s="1" t="str">
        <f t="shared" si="129"/>
        <v>0</v>
      </c>
      <c r="J490" s="1" t="str">
        <f t="shared" si="131"/>
        <v>CGD</v>
      </c>
      <c r="K490" s="1" t="str">
        <f t="shared" si="132"/>
        <v>40</v>
      </c>
    </row>
    <row r="491" spans="1:11" x14ac:dyDescent="0.25">
      <c r="A491" s="1" t="str">
        <f t="shared" si="130"/>
        <v>CGD99</v>
      </c>
      <c r="B491" s="5" t="s">
        <v>7034</v>
      </c>
      <c r="C491" s="5" t="s">
        <v>494</v>
      </c>
      <c r="D491" s="3" t="str">
        <f t="shared" si="124"/>
        <v>C</v>
      </c>
      <c r="E491" s="1" t="str">
        <f t="shared" si="125"/>
        <v>G</v>
      </c>
      <c r="F491" s="1" t="str">
        <f t="shared" si="126"/>
        <v>D</v>
      </c>
      <c r="G491" s="1" t="str">
        <f t="shared" si="127"/>
        <v xml:space="preserve"> </v>
      </c>
      <c r="H491" s="1" t="str">
        <f t="shared" si="128"/>
        <v>9</v>
      </c>
      <c r="I491" s="1" t="str">
        <f t="shared" si="129"/>
        <v>9</v>
      </c>
      <c r="J491" s="1" t="str">
        <f t="shared" si="131"/>
        <v>CGD</v>
      </c>
      <c r="K491" s="1" t="str">
        <f t="shared" si="132"/>
        <v>99</v>
      </c>
    </row>
    <row r="492" spans="1:11" x14ac:dyDescent="0.25">
      <c r="A492" s="1" t="str">
        <f>C492</f>
        <v>CGE</v>
      </c>
      <c r="B492" s="4" t="s">
        <v>10584</v>
      </c>
      <c r="C492" s="8" t="s">
        <v>495</v>
      </c>
      <c r="D492" s="3" t="str">
        <f t="shared" si="124"/>
        <v>C</v>
      </c>
      <c r="E492" s="1" t="str">
        <f t="shared" si="125"/>
        <v>G</v>
      </c>
      <c r="F492" s="1" t="str">
        <f t="shared" si="126"/>
        <v>E</v>
      </c>
      <c r="G492" s="1" t="str">
        <f t="shared" si="127"/>
        <v/>
      </c>
      <c r="H492" s="1" t="str">
        <f t="shared" si="128"/>
        <v/>
      </c>
      <c r="I492" s="1" t="str">
        <f t="shared" si="129"/>
        <v/>
      </c>
    </row>
    <row r="493" spans="1:11" x14ac:dyDescent="0.25">
      <c r="A493" s="1" t="str">
        <f t="shared" ref="A493:A498" si="133">CONCATENATE(J493,K493)</f>
        <v>CGE10</v>
      </c>
      <c r="B493" s="5" t="s">
        <v>497</v>
      </c>
      <c r="C493" s="5" t="s">
        <v>496</v>
      </c>
      <c r="D493" s="3" t="str">
        <f t="shared" si="124"/>
        <v>C</v>
      </c>
      <c r="E493" s="1" t="str">
        <f t="shared" si="125"/>
        <v>G</v>
      </c>
      <c r="F493" s="1" t="str">
        <f t="shared" si="126"/>
        <v>E</v>
      </c>
      <c r="G493" s="1" t="str">
        <f t="shared" si="127"/>
        <v xml:space="preserve"> </v>
      </c>
      <c r="H493" s="1" t="str">
        <f t="shared" si="128"/>
        <v>1</v>
      </c>
      <c r="I493" s="1" t="str">
        <f t="shared" si="129"/>
        <v>0</v>
      </c>
      <c r="J493" s="1" t="str">
        <f t="shared" ref="J493:J498" si="134">MID(C493,1,3)</f>
        <v>CGE</v>
      </c>
      <c r="K493" s="1" t="str">
        <f t="shared" ref="K493:K498" si="135">MID(C493,5,2)</f>
        <v>10</v>
      </c>
    </row>
    <row r="494" spans="1:11" x14ac:dyDescent="0.25">
      <c r="A494" s="1" t="str">
        <f t="shared" si="133"/>
        <v>CGE30</v>
      </c>
      <c r="B494" s="5" t="s">
        <v>499</v>
      </c>
      <c r="C494" s="5" t="s">
        <v>498</v>
      </c>
      <c r="D494" s="3" t="str">
        <f t="shared" si="124"/>
        <v>C</v>
      </c>
      <c r="E494" s="1" t="str">
        <f t="shared" si="125"/>
        <v>G</v>
      </c>
      <c r="F494" s="1" t="str">
        <f t="shared" si="126"/>
        <v>E</v>
      </c>
      <c r="G494" s="1" t="str">
        <f t="shared" si="127"/>
        <v xml:space="preserve"> </v>
      </c>
      <c r="H494" s="1" t="str">
        <f t="shared" si="128"/>
        <v>3</v>
      </c>
      <c r="I494" s="1" t="str">
        <f t="shared" si="129"/>
        <v>0</v>
      </c>
      <c r="J494" s="1" t="str">
        <f t="shared" si="134"/>
        <v>CGE</v>
      </c>
      <c r="K494" s="1" t="str">
        <f t="shared" si="135"/>
        <v>30</v>
      </c>
    </row>
    <row r="495" spans="1:11" x14ac:dyDescent="0.25">
      <c r="A495" s="1" t="str">
        <f t="shared" si="133"/>
        <v>CGE45</v>
      </c>
      <c r="B495" s="5" t="s">
        <v>8818</v>
      </c>
      <c r="C495" s="5" t="s">
        <v>500</v>
      </c>
      <c r="D495" s="3" t="str">
        <f t="shared" si="124"/>
        <v>C</v>
      </c>
      <c r="E495" s="1" t="str">
        <f t="shared" si="125"/>
        <v>G</v>
      </c>
      <c r="F495" s="1" t="str">
        <f t="shared" si="126"/>
        <v>E</v>
      </c>
      <c r="G495" s="1" t="str">
        <f t="shared" si="127"/>
        <v xml:space="preserve"> </v>
      </c>
      <c r="H495" s="1" t="str">
        <f t="shared" si="128"/>
        <v>4</v>
      </c>
      <c r="I495" s="1" t="str">
        <f t="shared" si="129"/>
        <v>5</v>
      </c>
      <c r="J495" s="1" t="str">
        <f t="shared" si="134"/>
        <v>CGE</v>
      </c>
      <c r="K495" s="1" t="str">
        <f t="shared" si="135"/>
        <v>45</v>
      </c>
    </row>
    <row r="496" spans="1:11" x14ac:dyDescent="0.25">
      <c r="A496" s="1" t="str">
        <f t="shared" si="133"/>
        <v>CGE50</v>
      </c>
      <c r="B496" s="5" t="s">
        <v>7941</v>
      </c>
      <c r="C496" s="5" t="s">
        <v>501</v>
      </c>
      <c r="D496" s="3" t="str">
        <f t="shared" si="124"/>
        <v>C</v>
      </c>
      <c r="E496" s="1" t="str">
        <f t="shared" si="125"/>
        <v>G</v>
      </c>
      <c r="F496" s="1" t="str">
        <f t="shared" si="126"/>
        <v>E</v>
      </c>
      <c r="G496" s="1" t="str">
        <f t="shared" si="127"/>
        <v xml:space="preserve"> </v>
      </c>
      <c r="H496" s="1" t="str">
        <f t="shared" si="128"/>
        <v>5</v>
      </c>
      <c r="I496" s="1" t="str">
        <f t="shared" si="129"/>
        <v>0</v>
      </c>
      <c r="J496" s="1" t="str">
        <f t="shared" si="134"/>
        <v>CGE</v>
      </c>
      <c r="K496" s="1" t="str">
        <f t="shared" si="135"/>
        <v>50</v>
      </c>
    </row>
    <row r="497" spans="1:11" x14ac:dyDescent="0.25">
      <c r="A497" s="1" t="str">
        <f t="shared" si="133"/>
        <v>CGE55</v>
      </c>
      <c r="B497" s="5" t="s">
        <v>7942</v>
      </c>
      <c r="C497" s="5" t="s">
        <v>502</v>
      </c>
      <c r="D497" s="3" t="str">
        <f t="shared" si="124"/>
        <v>C</v>
      </c>
      <c r="E497" s="1" t="str">
        <f t="shared" si="125"/>
        <v>G</v>
      </c>
      <c r="F497" s="1" t="str">
        <f t="shared" si="126"/>
        <v>E</v>
      </c>
      <c r="G497" s="1" t="str">
        <f t="shared" si="127"/>
        <v xml:space="preserve"> </v>
      </c>
      <c r="H497" s="1" t="str">
        <f t="shared" si="128"/>
        <v>5</v>
      </c>
      <c r="I497" s="1" t="str">
        <f t="shared" si="129"/>
        <v>5</v>
      </c>
      <c r="J497" s="1" t="str">
        <f t="shared" si="134"/>
        <v>CGE</v>
      </c>
      <c r="K497" s="1" t="str">
        <f t="shared" si="135"/>
        <v>55</v>
      </c>
    </row>
    <row r="498" spans="1:11" x14ac:dyDescent="0.25">
      <c r="A498" s="1" t="str">
        <f t="shared" si="133"/>
        <v>CGE99</v>
      </c>
      <c r="B498" s="5" t="s">
        <v>10585</v>
      </c>
      <c r="C498" s="5" t="s">
        <v>503</v>
      </c>
      <c r="D498" s="3" t="str">
        <f t="shared" si="124"/>
        <v>C</v>
      </c>
      <c r="E498" s="1" t="str">
        <f t="shared" si="125"/>
        <v>G</v>
      </c>
      <c r="F498" s="1" t="str">
        <f t="shared" si="126"/>
        <v>E</v>
      </c>
      <c r="G498" s="1" t="str">
        <f t="shared" si="127"/>
        <v xml:space="preserve"> </v>
      </c>
      <c r="H498" s="1" t="str">
        <f t="shared" si="128"/>
        <v>9</v>
      </c>
      <c r="I498" s="1" t="str">
        <f t="shared" si="129"/>
        <v>9</v>
      </c>
      <c r="J498" s="1" t="str">
        <f t="shared" si="134"/>
        <v>CGE</v>
      </c>
      <c r="K498" s="1" t="str">
        <f t="shared" si="135"/>
        <v>99</v>
      </c>
    </row>
    <row r="499" spans="1:11" x14ac:dyDescent="0.25">
      <c r="A499" s="1" t="str">
        <f>C499</f>
        <v>CGF</v>
      </c>
      <c r="B499" s="4" t="s">
        <v>10586</v>
      </c>
      <c r="C499" s="8" t="s">
        <v>504</v>
      </c>
      <c r="D499" s="3" t="str">
        <f t="shared" si="124"/>
        <v>C</v>
      </c>
      <c r="E499" s="1" t="str">
        <f t="shared" si="125"/>
        <v>G</v>
      </c>
      <c r="F499" s="1" t="str">
        <f t="shared" si="126"/>
        <v>F</v>
      </c>
      <c r="G499" s="1" t="str">
        <f t="shared" si="127"/>
        <v/>
      </c>
      <c r="H499" s="1" t="str">
        <f t="shared" si="128"/>
        <v/>
      </c>
      <c r="I499" s="1" t="str">
        <f t="shared" si="129"/>
        <v/>
      </c>
    </row>
    <row r="500" spans="1:11" x14ac:dyDescent="0.25">
      <c r="A500" s="1" t="str">
        <f t="shared" ref="A500:A510" si="136">CONCATENATE(J500,K500)</f>
        <v>CGF00</v>
      </c>
      <c r="B500" s="5" t="s">
        <v>8819</v>
      </c>
      <c r="C500" s="5" t="s">
        <v>505</v>
      </c>
      <c r="D500" s="3" t="str">
        <f t="shared" si="124"/>
        <v>C</v>
      </c>
      <c r="E500" s="1" t="str">
        <f t="shared" si="125"/>
        <v>G</v>
      </c>
      <c r="F500" s="1" t="str">
        <f t="shared" si="126"/>
        <v>F</v>
      </c>
      <c r="G500" s="1" t="str">
        <f t="shared" si="127"/>
        <v xml:space="preserve"> </v>
      </c>
      <c r="H500" s="1" t="str">
        <f t="shared" si="128"/>
        <v>0</v>
      </c>
      <c r="I500" s="1" t="str">
        <f t="shared" si="129"/>
        <v>0</v>
      </c>
      <c r="J500" s="1" t="str">
        <f t="shared" ref="J500:J510" si="137">MID(C500,1,3)</f>
        <v>CGF</v>
      </c>
      <c r="K500" s="1" t="str">
        <f t="shared" ref="K500:K510" si="138">MID(C500,5,2)</f>
        <v>00</v>
      </c>
    </row>
    <row r="501" spans="1:11" x14ac:dyDescent="0.25">
      <c r="A501" s="1" t="str">
        <f t="shared" si="136"/>
        <v>CGF10</v>
      </c>
      <c r="B501" s="5" t="s">
        <v>8820</v>
      </c>
      <c r="C501" s="5" t="s">
        <v>506</v>
      </c>
      <c r="D501" s="3" t="str">
        <f t="shared" si="124"/>
        <v>C</v>
      </c>
      <c r="E501" s="1" t="str">
        <f t="shared" si="125"/>
        <v>G</v>
      </c>
      <c r="F501" s="1" t="str">
        <f t="shared" si="126"/>
        <v>F</v>
      </c>
      <c r="G501" s="1" t="str">
        <f t="shared" si="127"/>
        <v xml:space="preserve"> </v>
      </c>
      <c r="H501" s="1" t="str">
        <f t="shared" si="128"/>
        <v>1</v>
      </c>
      <c r="I501" s="1" t="str">
        <f t="shared" si="129"/>
        <v>0</v>
      </c>
      <c r="J501" s="1" t="str">
        <f t="shared" si="137"/>
        <v>CGF</v>
      </c>
      <c r="K501" s="1" t="str">
        <f t="shared" si="138"/>
        <v>10</v>
      </c>
    </row>
    <row r="502" spans="1:11" x14ac:dyDescent="0.25">
      <c r="A502" s="1" t="str">
        <f t="shared" si="136"/>
        <v>CGF20</v>
      </c>
      <c r="B502" s="5" t="s">
        <v>8821</v>
      </c>
      <c r="C502" s="5" t="s">
        <v>507</v>
      </c>
      <c r="D502" s="3" t="str">
        <f t="shared" si="124"/>
        <v>C</v>
      </c>
      <c r="E502" s="1" t="str">
        <f t="shared" si="125"/>
        <v>G</v>
      </c>
      <c r="F502" s="1" t="str">
        <f t="shared" si="126"/>
        <v>F</v>
      </c>
      <c r="G502" s="1" t="str">
        <f t="shared" si="127"/>
        <v xml:space="preserve"> </v>
      </c>
      <c r="H502" s="1" t="str">
        <f t="shared" si="128"/>
        <v>2</v>
      </c>
      <c r="I502" s="1" t="str">
        <f t="shared" si="129"/>
        <v>0</v>
      </c>
      <c r="J502" s="1" t="str">
        <f t="shared" si="137"/>
        <v>CGF</v>
      </c>
      <c r="K502" s="1" t="str">
        <f t="shared" si="138"/>
        <v>20</v>
      </c>
    </row>
    <row r="503" spans="1:11" x14ac:dyDescent="0.25">
      <c r="A503" s="1" t="str">
        <f t="shared" si="136"/>
        <v>CGF25</v>
      </c>
      <c r="B503" s="5" t="s">
        <v>8822</v>
      </c>
      <c r="C503" s="5" t="s">
        <v>508</v>
      </c>
      <c r="D503" s="3" t="str">
        <f t="shared" si="124"/>
        <v>C</v>
      </c>
      <c r="E503" s="1" t="str">
        <f t="shared" si="125"/>
        <v>G</v>
      </c>
      <c r="F503" s="1" t="str">
        <f t="shared" si="126"/>
        <v>F</v>
      </c>
      <c r="G503" s="1" t="str">
        <f t="shared" si="127"/>
        <v xml:space="preserve"> </v>
      </c>
      <c r="H503" s="1" t="str">
        <f t="shared" si="128"/>
        <v>2</v>
      </c>
      <c r="I503" s="1" t="str">
        <f t="shared" si="129"/>
        <v>5</v>
      </c>
      <c r="J503" s="1" t="str">
        <f t="shared" si="137"/>
        <v>CGF</v>
      </c>
      <c r="K503" s="1" t="str">
        <f t="shared" si="138"/>
        <v>25</v>
      </c>
    </row>
    <row r="504" spans="1:11" x14ac:dyDescent="0.25">
      <c r="A504" s="1" t="str">
        <f t="shared" si="136"/>
        <v>CGF30</v>
      </c>
      <c r="B504" s="5" t="s">
        <v>7943</v>
      </c>
      <c r="C504" s="5" t="s">
        <v>509</v>
      </c>
      <c r="D504" s="3" t="str">
        <f t="shared" si="124"/>
        <v>C</v>
      </c>
      <c r="E504" s="1" t="str">
        <f t="shared" si="125"/>
        <v>G</v>
      </c>
      <c r="F504" s="1" t="str">
        <f t="shared" si="126"/>
        <v>F</v>
      </c>
      <c r="G504" s="1" t="str">
        <f t="shared" si="127"/>
        <v xml:space="preserve"> </v>
      </c>
      <c r="H504" s="1" t="str">
        <f t="shared" si="128"/>
        <v>3</v>
      </c>
      <c r="I504" s="1" t="str">
        <f t="shared" si="129"/>
        <v>0</v>
      </c>
      <c r="J504" s="1" t="str">
        <f t="shared" si="137"/>
        <v>CGF</v>
      </c>
      <c r="K504" s="1" t="str">
        <f t="shared" si="138"/>
        <v>30</v>
      </c>
    </row>
    <row r="505" spans="1:11" x14ac:dyDescent="0.25">
      <c r="A505" s="1" t="str">
        <f t="shared" si="136"/>
        <v>CGF35</v>
      </c>
      <c r="B505" s="5" t="s">
        <v>7035</v>
      </c>
      <c r="C505" s="5" t="s">
        <v>510</v>
      </c>
      <c r="D505" s="3" t="str">
        <f t="shared" si="124"/>
        <v>C</v>
      </c>
      <c r="E505" s="1" t="str">
        <f t="shared" si="125"/>
        <v>G</v>
      </c>
      <c r="F505" s="1" t="str">
        <f t="shared" si="126"/>
        <v>F</v>
      </c>
      <c r="G505" s="1" t="str">
        <f t="shared" si="127"/>
        <v xml:space="preserve"> </v>
      </c>
      <c r="H505" s="1" t="str">
        <f t="shared" si="128"/>
        <v>3</v>
      </c>
      <c r="I505" s="1" t="str">
        <f t="shared" si="129"/>
        <v>5</v>
      </c>
      <c r="J505" s="1" t="str">
        <f t="shared" si="137"/>
        <v>CGF</v>
      </c>
      <c r="K505" s="1" t="str">
        <f t="shared" si="138"/>
        <v>35</v>
      </c>
    </row>
    <row r="506" spans="1:11" x14ac:dyDescent="0.25">
      <c r="A506" s="1" t="str">
        <f t="shared" si="136"/>
        <v>CGF40</v>
      </c>
      <c r="B506" s="5" t="s">
        <v>8823</v>
      </c>
      <c r="C506" s="5" t="s">
        <v>511</v>
      </c>
      <c r="D506" s="3" t="str">
        <f t="shared" si="124"/>
        <v>C</v>
      </c>
      <c r="E506" s="1" t="str">
        <f t="shared" si="125"/>
        <v>G</v>
      </c>
      <c r="F506" s="1" t="str">
        <f t="shared" si="126"/>
        <v>F</v>
      </c>
      <c r="G506" s="1" t="str">
        <f t="shared" si="127"/>
        <v xml:space="preserve"> </v>
      </c>
      <c r="H506" s="1" t="str">
        <f t="shared" si="128"/>
        <v>4</v>
      </c>
      <c r="I506" s="1" t="str">
        <f t="shared" si="129"/>
        <v>0</v>
      </c>
      <c r="J506" s="1" t="str">
        <f t="shared" si="137"/>
        <v>CGF</v>
      </c>
      <c r="K506" s="1" t="str">
        <f t="shared" si="138"/>
        <v>40</v>
      </c>
    </row>
    <row r="507" spans="1:11" x14ac:dyDescent="0.25">
      <c r="A507" s="1" t="str">
        <f t="shared" si="136"/>
        <v>CGF45</v>
      </c>
      <c r="B507" s="5" t="s">
        <v>8824</v>
      </c>
      <c r="C507" s="5" t="s">
        <v>512</v>
      </c>
      <c r="D507" s="3" t="str">
        <f t="shared" si="124"/>
        <v>C</v>
      </c>
      <c r="E507" s="1" t="str">
        <f t="shared" si="125"/>
        <v>G</v>
      </c>
      <c r="F507" s="1" t="str">
        <f t="shared" si="126"/>
        <v>F</v>
      </c>
      <c r="G507" s="1" t="str">
        <f t="shared" si="127"/>
        <v xml:space="preserve"> </v>
      </c>
      <c r="H507" s="1" t="str">
        <f t="shared" si="128"/>
        <v>4</v>
      </c>
      <c r="I507" s="1" t="str">
        <f t="shared" si="129"/>
        <v>5</v>
      </c>
      <c r="J507" s="1" t="str">
        <f t="shared" si="137"/>
        <v>CGF</v>
      </c>
      <c r="K507" s="1" t="str">
        <f t="shared" si="138"/>
        <v>45</v>
      </c>
    </row>
    <row r="508" spans="1:11" x14ac:dyDescent="0.25">
      <c r="A508" s="1" t="str">
        <f t="shared" si="136"/>
        <v>CGF50</v>
      </c>
      <c r="B508" s="5" t="s">
        <v>8825</v>
      </c>
      <c r="C508" s="5" t="s">
        <v>513</v>
      </c>
      <c r="D508" s="3" t="str">
        <f t="shared" si="124"/>
        <v>C</v>
      </c>
      <c r="E508" s="1" t="str">
        <f t="shared" si="125"/>
        <v>G</v>
      </c>
      <c r="F508" s="1" t="str">
        <f t="shared" si="126"/>
        <v>F</v>
      </c>
      <c r="G508" s="1" t="str">
        <f t="shared" si="127"/>
        <v xml:space="preserve"> </v>
      </c>
      <c r="H508" s="1" t="str">
        <f t="shared" si="128"/>
        <v>5</v>
      </c>
      <c r="I508" s="1" t="str">
        <f t="shared" si="129"/>
        <v>0</v>
      </c>
      <c r="J508" s="1" t="str">
        <f t="shared" si="137"/>
        <v>CGF</v>
      </c>
      <c r="K508" s="1" t="str">
        <f t="shared" si="138"/>
        <v>50</v>
      </c>
    </row>
    <row r="509" spans="1:11" x14ac:dyDescent="0.25">
      <c r="A509" s="1" t="str">
        <f t="shared" si="136"/>
        <v>CGF55</v>
      </c>
      <c r="B509" s="5" t="s">
        <v>8826</v>
      </c>
      <c r="C509" s="5" t="s">
        <v>514</v>
      </c>
      <c r="D509" s="3" t="str">
        <f t="shared" si="124"/>
        <v>C</v>
      </c>
      <c r="E509" s="1" t="str">
        <f t="shared" si="125"/>
        <v>G</v>
      </c>
      <c r="F509" s="1" t="str">
        <f t="shared" si="126"/>
        <v>F</v>
      </c>
      <c r="G509" s="1" t="str">
        <f t="shared" si="127"/>
        <v xml:space="preserve"> </v>
      </c>
      <c r="H509" s="1" t="str">
        <f t="shared" si="128"/>
        <v>5</v>
      </c>
      <c r="I509" s="1" t="str">
        <f t="shared" si="129"/>
        <v>5</v>
      </c>
      <c r="J509" s="1" t="str">
        <f t="shared" si="137"/>
        <v>CGF</v>
      </c>
      <c r="K509" s="1" t="str">
        <f t="shared" si="138"/>
        <v>55</v>
      </c>
    </row>
    <row r="510" spans="1:11" x14ac:dyDescent="0.25">
      <c r="A510" s="1" t="str">
        <f t="shared" si="136"/>
        <v>CGF99</v>
      </c>
      <c r="B510" s="5" t="s">
        <v>8827</v>
      </c>
      <c r="C510" s="5" t="s">
        <v>515</v>
      </c>
      <c r="D510" s="3" t="str">
        <f t="shared" si="124"/>
        <v>C</v>
      </c>
      <c r="E510" s="1" t="str">
        <f t="shared" si="125"/>
        <v>G</v>
      </c>
      <c r="F510" s="1" t="str">
        <f t="shared" si="126"/>
        <v>F</v>
      </c>
      <c r="G510" s="1" t="str">
        <f t="shared" si="127"/>
        <v xml:space="preserve"> </v>
      </c>
      <c r="H510" s="1" t="str">
        <f t="shared" si="128"/>
        <v>9</v>
      </c>
      <c r="I510" s="1" t="str">
        <f t="shared" si="129"/>
        <v>9</v>
      </c>
      <c r="J510" s="1" t="str">
        <f t="shared" si="137"/>
        <v>CGF</v>
      </c>
      <c r="K510" s="1" t="str">
        <f t="shared" si="138"/>
        <v>99</v>
      </c>
    </row>
    <row r="511" spans="1:11" x14ac:dyDescent="0.25">
      <c r="A511" s="1" t="str">
        <f>C511</f>
        <v>CGG</v>
      </c>
      <c r="B511" s="4" t="s">
        <v>7944</v>
      </c>
      <c r="C511" s="8" t="s">
        <v>516</v>
      </c>
      <c r="D511" s="3" t="str">
        <f t="shared" si="124"/>
        <v>C</v>
      </c>
      <c r="E511" s="1" t="str">
        <f t="shared" si="125"/>
        <v>G</v>
      </c>
      <c r="F511" s="1" t="str">
        <f t="shared" si="126"/>
        <v>G</v>
      </c>
      <c r="G511" s="1" t="str">
        <f t="shared" si="127"/>
        <v/>
      </c>
      <c r="H511" s="1" t="str">
        <f t="shared" si="128"/>
        <v/>
      </c>
      <c r="I511" s="1" t="str">
        <f t="shared" si="129"/>
        <v/>
      </c>
    </row>
    <row r="512" spans="1:11" x14ac:dyDescent="0.25">
      <c r="A512" s="1" t="str">
        <f t="shared" ref="A512:A520" si="139">CONCATENATE(J512,K512)</f>
        <v>CGG00</v>
      </c>
      <c r="B512" s="5" t="s">
        <v>8828</v>
      </c>
      <c r="C512" s="5" t="s">
        <v>517</v>
      </c>
      <c r="D512" s="3" t="str">
        <f t="shared" si="124"/>
        <v>C</v>
      </c>
      <c r="E512" s="1" t="str">
        <f t="shared" si="125"/>
        <v>G</v>
      </c>
      <c r="F512" s="1" t="str">
        <f t="shared" si="126"/>
        <v>G</v>
      </c>
      <c r="G512" s="1" t="str">
        <f t="shared" si="127"/>
        <v xml:space="preserve"> </v>
      </c>
      <c r="H512" s="1" t="str">
        <f t="shared" si="128"/>
        <v>0</v>
      </c>
      <c r="I512" s="1" t="str">
        <f t="shared" si="129"/>
        <v>0</v>
      </c>
      <c r="J512" s="1" t="str">
        <f t="shared" ref="J512:J520" si="140">MID(C512,1,3)</f>
        <v>CGG</v>
      </c>
      <c r="K512" s="1" t="str">
        <f t="shared" ref="K512:K520" si="141">MID(C512,5,2)</f>
        <v>00</v>
      </c>
    </row>
    <row r="513" spans="1:11" x14ac:dyDescent="0.25">
      <c r="A513" s="1" t="str">
        <f t="shared" si="139"/>
        <v>CGG10</v>
      </c>
      <c r="B513" s="5" t="s">
        <v>519</v>
      </c>
      <c r="C513" s="5" t="s">
        <v>518</v>
      </c>
      <c r="D513" s="3" t="str">
        <f t="shared" si="124"/>
        <v>C</v>
      </c>
      <c r="E513" s="1" t="str">
        <f t="shared" si="125"/>
        <v>G</v>
      </c>
      <c r="F513" s="1" t="str">
        <f t="shared" si="126"/>
        <v>G</v>
      </c>
      <c r="G513" s="1" t="str">
        <f t="shared" si="127"/>
        <v xml:space="preserve"> </v>
      </c>
      <c r="H513" s="1" t="str">
        <f t="shared" si="128"/>
        <v>1</v>
      </c>
      <c r="I513" s="1" t="str">
        <f t="shared" si="129"/>
        <v>0</v>
      </c>
      <c r="J513" s="1" t="str">
        <f t="shared" si="140"/>
        <v>CGG</v>
      </c>
      <c r="K513" s="1" t="str">
        <f t="shared" si="141"/>
        <v>10</v>
      </c>
    </row>
    <row r="514" spans="1:11" x14ac:dyDescent="0.25">
      <c r="A514" s="1" t="str">
        <f t="shared" si="139"/>
        <v>CGG20</v>
      </c>
      <c r="B514" s="5" t="s">
        <v>521</v>
      </c>
      <c r="C514" s="5" t="s">
        <v>520</v>
      </c>
      <c r="D514" s="3" t="str">
        <f t="shared" ref="D514:D577" si="142">MID(C514,1,1)</f>
        <v>C</v>
      </c>
      <c r="E514" s="1" t="str">
        <f t="shared" ref="E514:E577" si="143">MID(C514,2,1)</f>
        <v>G</v>
      </c>
      <c r="F514" s="1" t="str">
        <f t="shared" ref="F514:F577" si="144">MID(C514,3,1)</f>
        <v>G</v>
      </c>
      <c r="G514" s="1" t="str">
        <f t="shared" ref="G514:G577" si="145">MID(C514,4,1)</f>
        <v xml:space="preserve"> </v>
      </c>
      <c r="H514" s="1" t="str">
        <f t="shared" ref="H514:H577" si="146">MID(C514,5,1)</f>
        <v>2</v>
      </c>
      <c r="I514" s="1" t="str">
        <f t="shared" ref="I514:I577" si="147">MID(C514,6,1)</f>
        <v>0</v>
      </c>
      <c r="J514" s="1" t="str">
        <f t="shared" si="140"/>
        <v>CGG</v>
      </c>
      <c r="K514" s="1" t="str">
        <f t="shared" si="141"/>
        <v>20</v>
      </c>
    </row>
    <row r="515" spans="1:11" x14ac:dyDescent="0.25">
      <c r="A515" s="1" t="str">
        <f t="shared" si="139"/>
        <v>CGG30</v>
      </c>
      <c r="B515" s="5" t="s">
        <v>10073</v>
      </c>
      <c r="C515" s="5" t="s">
        <v>522</v>
      </c>
      <c r="D515" s="3" t="str">
        <f t="shared" si="142"/>
        <v>C</v>
      </c>
      <c r="E515" s="1" t="str">
        <f t="shared" si="143"/>
        <v>G</v>
      </c>
      <c r="F515" s="1" t="str">
        <f t="shared" si="144"/>
        <v>G</v>
      </c>
      <c r="G515" s="1" t="str">
        <f t="shared" si="145"/>
        <v xml:space="preserve"> </v>
      </c>
      <c r="H515" s="1" t="str">
        <f t="shared" si="146"/>
        <v>3</v>
      </c>
      <c r="I515" s="1" t="str">
        <f t="shared" si="147"/>
        <v>0</v>
      </c>
      <c r="J515" s="1" t="str">
        <f t="shared" si="140"/>
        <v>CGG</v>
      </c>
      <c r="K515" s="1" t="str">
        <f t="shared" si="141"/>
        <v>30</v>
      </c>
    </row>
    <row r="516" spans="1:11" x14ac:dyDescent="0.25">
      <c r="A516" s="1" t="str">
        <f t="shared" si="139"/>
        <v>CGG31</v>
      </c>
      <c r="B516" s="5" t="s">
        <v>10074</v>
      </c>
      <c r="C516" s="5" t="s">
        <v>523</v>
      </c>
      <c r="D516" s="3" t="str">
        <f t="shared" si="142"/>
        <v>C</v>
      </c>
      <c r="E516" s="1" t="str">
        <f t="shared" si="143"/>
        <v>G</v>
      </c>
      <c r="F516" s="1" t="str">
        <f t="shared" si="144"/>
        <v>G</v>
      </c>
      <c r="G516" s="1" t="str">
        <f t="shared" si="145"/>
        <v xml:space="preserve"> </v>
      </c>
      <c r="H516" s="1" t="str">
        <f t="shared" si="146"/>
        <v>3</v>
      </c>
      <c r="I516" s="1" t="str">
        <f t="shared" si="147"/>
        <v>1</v>
      </c>
      <c r="J516" s="1" t="str">
        <f t="shared" si="140"/>
        <v>CGG</v>
      </c>
      <c r="K516" s="1" t="str">
        <f t="shared" si="141"/>
        <v>31</v>
      </c>
    </row>
    <row r="517" spans="1:11" x14ac:dyDescent="0.25">
      <c r="A517" s="1" t="str">
        <f t="shared" si="139"/>
        <v>CGG35</v>
      </c>
      <c r="B517" s="5" t="s">
        <v>7036</v>
      </c>
      <c r="C517" s="5" t="s">
        <v>524</v>
      </c>
      <c r="D517" s="3" t="str">
        <f t="shared" si="142"/>
        <v>C</v>
      </c>
      <c r="E517" s="1" t="str">
        <f t="shared" si="143"/>
        <v>G</v>
      </c>
      <c r="F517" s="1" t="str">
        <f t="shared" si="144"/>
        <v>G</v>
      </c>
      <c r="G517" s="1" t="str">
        <f t="shared" si="145"/>
        <v xml:space="preserve"> </v>
      </c>
      <c r="H517" s="1" t="str">
        <f t="shared" si="146"/>
        <v>3</v>
      </c>
      <c r="I517" s="1" t="str">
        <f t="shared" si="147"/>
        <v>5</v>
      </c>
      <c r="J517" s="1" t="str">
        <f t="shared" si="140"/>
        <v>CGG</v>
      </c>
      <c r="K517" s="1" t="str">
        <f t="shared" si="141"/>
        <v>35</v>
      </c>
    </row>
    <row r="518" spans="1:11" x14ac:dyDescent="0.25">
      <c r="A518" s="1" t="str">
        <f t="shared" si="139"/>
        <v>CGG40</v>
      </c>
      <c r="B518" s="5" t="s">
        <v>7945</v>
      </c>
      <c r="C518" s="5" t="s">
        <v>525</v>
      </c>
      <c r="D518" s="3" t="str">
        <f t="shared" si="142"/>
        <v>C</v>
      </c>
      <c r="E518" s="1" t="str">
        <f t="shared" si="143"/>
        <v>G</v>
      </c>
      <c r="F518" s="1" t="str">
        <f t="shared" si="144"/>
        <v>G</v>
      </c>
      <c r="G518" s="1" t="str">
        <f t="shared" si="145"/>
        <v xml:space="preserve"> </v>
      </c>
      <c r="H518" s="1" t="str">
        <f t="shared" si="146"/>
        <v>4</v>
      </c>
      <c r="I518" s="1" t="str">
        <f t="shared" si="147"/>
        <v>0</v>
      </c>
      <c r="J518" s="1" t="str">
        <f t="shared" si="140"/>
        <v>CGG</v>
      </c>
      <c r="K518" s="1" t="str">
        <f t="shared" si="141"/>
        <v>40</v>
      </c>
    </row>
    <row r="519" spans="1:11" x14ac:dyDescent="0.25">
      <c r="A519" s="1" t="str">
        <f t="shared" si="139"/>
        <v>CGG45</v>
      </c>
      <c r="B519" s="5" t="s">
        <v>7946</v>
      </c>
      <c r="C519" s="5" t="s">
        <v>526</v>
      </c>
      <c r="D519" s="3" t="str">
        <f t="shared" si="142"/>
        <v>C</v>
      </c>
      <c r="E519" s="1" t="str">
        <f t="shared" si="143"/>
        <v>G</v>
      </c>
      <c r="F519" s="1" t="str">
        <f t="shared" si="144"/>
        <v>G</v>
      </c>
      <c r="G519" s="1" t="str">
        <f t="shared" si="145"/>
        <v xml:space="preserve"> </v>
      </c>
      <c r="H519" s="1" t="str">
        <f t="shared" si="146"/>
        <v>4</v>
      </c>
      <c r="I519" s="1" t="str">
        <f t="shared" si="147"/>
        <v>5</v>
      </c>
      <c r="J519" s="1" t="str">
        <f t="shared" si="140"/>
        <v>CGG</v>
      </c>
      <c r="K519" s="1" t="str">
        <f t="shared" si="141"/>
        <v>45</v>
      </c>
    </row>
    <row r="520" spans="1:11" x14ac:dyDescent="0.25">
      <c r="A520" s="1" t="str">
        <f t="shared" si="139"/>
        <v>CGG50</v>
      </c>
      <c r="B520" s="5" t="s">
        <v>8829</v>
      </c>
      <c r="C520" s="5" t="s">
        <v>527</v>
      </c>
      <c r="D520" s="3" t="str">
        <f t="shared" si="142"/>
        <v>C</v>
      </c>
      <c r="E520" s="1" t="str">
        <f t="shared" si="143"/>
        <v>G</v>
      </c>
      <c r="F520" s="1" t="str">
        <f t="shared" si="144"/>
        <v>G</v>
      </c>
      <c r="G520" s="1" t="str">
        <f t="shared" si="145"/>
        <v xml:space="preserve"> </v>
      </c>
      <c r="H520" s="1" t="str">
        <f t="shared" si="146"/>
        <v>5</v>
      </c>
      <c r="I520" s="1" t="str">
        <f t="shared" si="147"/>
        <v>0</v>
      </c>
      <c r="J520" s="1" t="str">
        <f t="shared" si="140"/>
        <v>CGG</v>
      </c>
      <c r="K520" s="1" t="str">
        <f t="shared" si="141"/>
        <v>50</v>
      </c>
    </row>
    <row r="521" spans="1:11" x14ac:dyDescent="0.25">
      <c r="A521" s="1" t="str">
        <f>C521</f>
        <v>CGG60</v>
      </c>
      <c r="B521" s="5" t="s">
        <v>7037</v>
      </c>
      <c r="C521" s="5" t="s">
        <v>528</v>
      </c>
      <c r="D521" s="3" t="str">
        <f t="shared" si="142"/>
        <v>C</v>
      </c>
      <c r="E521" s="1" t="str">
        <f t="shared" si="143"/>
        <v>G</v>
      </c>
      <c r="F521" s="1" t="str">
        <f t="shared" si="144"/>
        <v>G</v>
      </c>
      <c r="G521" s="1" t="str">
        <f t="shared" si="145"/>
        <v>6</v>
      </c>
      <c r="H521" s="1" t="str">
        <f t="shared" si="146"/>
        <v>0</v>
      </c>
      <c r="I521" s="1" t="str">
        <f t="shared" si="147"/>
        <v/>
      </c>
    </row>
    <row r="522" spans="1:11" x14ac:dyDescent="0.25">
      <c r="A522" s="1" t="str">
        <f>CONCATENATE(J522,K522)</f>
        <v>CGG99</v>
      </c>
      <c r="B522" s="5" t="s">
        <v>7947</v>
      </c>
      <c r="C522" s="5" t="s">
        <v>529</v>
      </c>
      <c r="D522" s="3" t="str">
        <f t="shared" si="142"/>
        <v>C</v>
      </c>
      <c r="E522" s="1" t="str">
        <f t="shared" si="143"/>
        <v>G</v>
      </c>
      <c r="F522" s="1" t="str">
        <f t="shared" si="144"/>
        <v>G</v>
      </c>
      <c r="G522" s="1" t="str">
        <f t="shared" si="145"/>
        <v xml:space="preserve"> </v>
      </c>
      <c r="H522" s="1" t="str">
        <f t="shared" si="146"/>
        <v>9</v>
      </c>
      <c r="I522" s="1" t="str">
        <f t="shared" si="147"/>
        <v>9</v>
      </c>
      <c r="J522" s="1" t="str">
        <f>MID(C522,1,3)</f>
        <v>CGG</v>
      </c>
      <c r="K522" s="1" t="str">
        <f>MID(C522,5,2)</f>
        <v>99</v>
      </c>
    </row>
    <row r="523" spans="1:11" x14ac:dyDescent="0.25">
      <c r="A523" s="1" t="str">
        <f>C523</f>
        <v>CGW</v>
      </c>
      <c r="B523" s="4" t="s">
        <v>7948</v>
      </c>
      <c r="C523" s="8" t="s">
        <v>530</v>
      </c>
      <c r="D523" s="3" t="str">
        <f t="shared" si="142"/>
        <v>C</v>
      </c>
      <c r="E523" s="1" t="str">
        <f t="shared" si="143"/>
        <v>G</v>
      </c>
      <c r="F523" s="1" t="str">
        <f t="shared" si="144"/>
        <v>W</v>
      </c>
      <c r="G523" s="1" t="str">
        <f t="shared" si="145"/>
        <v/>
      </c>
      <c r="H523" s="1" t="str">
        <f t="shared" si="146"/>
        <v/>
      </c>
      <c r="I523" s="1" t="str">
        <f t="shared" si="147"/>
        <v/>
      </c>
    </row>
    <row r="524" spans="1:11" x14ac:dyDescent="0.25">
      <c r="A524" s="1" t="str">
        <f>CONCATENATE(J524,K524)</f>
        <v>CGW99</v>
      </c>
      <c r="B524" s="5" t="s">
        <v>7949</v>
      </c>
      <c r="C524" s="5" t="s">
        <v>531</v>
      </c>
      <c r="D524" s="3" t="str">
        <f t="shared" si="142"/>
        <v>C</v>
      </c>
      <c r="E524" s="1" t="str">
        <f t="shared" si="143"/>
        <v>G</v>
      </c>
      <c r="F524" s="1" t="str">
        <f t="shared" si="144"/>
        <v>W</v>
      </c>
      <c r="G524" s="1" t="str">
        <f t="shared" si="145"/>
        <v xml:space="preserve"> </v>
      </c>
      <c r="H524" s="1" t="str">
        <f t="shared" si="146"/>
        <v>9</v>
      </c>
      <c r="I524" s="1" t="str">
        <f t="shared" si="147"/>
        <v>9</v>
      </c>
      <c r="J524" s="1" t="str">
        <f>MID(C524,1,3)</f>
        <v>CGW</v>
      </c>
      <c r="K524" s="1" t="str">
        <f>MID(C524,5,2)</f>
        <v>99</v>
      </c>
    </row>
    <row r="525" spans="1:11" x14ac:dyDescent="0.25">
      <c r="A525" s="1" t="str">
        <f>C525</f>
        <v>CH</v>
      </c>
      <c r="B525" s="4" t="s">
        <v>11997</v>
      </c>
      <c r="C525" s="4" t="s">
        <v>293</v>
      </c>
      <c r="D525" s="3" t="str">
        <f t="shared" si="142"/>
        <v>C</v>
      </c>
      <c r="E525" s="1" t="str">
        <f t="shared" si="143"/>
        <v>H</v>
      </c>
      <c r="F525" s="1" t="str">
        <f t="shared" si="144"/>
        <v/>
      </c>
      <c r="G525" s="1" t="str">
        <f t="shared" si="145"/>
        <v/>
      </c>
      <c r="H525" s="1" t="str">
        <f t="shared" si="146"/>
        <v/>
      </c>
      <c r="I525" s="1" t="str">
        <f t="shared" si="147"/>
        <v/>
      </c>
    </row>
    <row r="526" spans="1:11" x14ac:dyDescent="0.25">
      <c r="A526" s="1" t="str">
        <f>C526</f>
        <v>CHA</v>
      </c>
      <c r="B526" s="4" t="s">
        <v>11998</v>
      </c>
      <c r="C526" s="8" t="s">
        <v>532</v>
      </c>
      <c r="D526" s="3" t="str">
        <f t="shared" si="142"/>
        <v>C</v>
      </c>
      <c r="E526" s="1" t="str">
        <f t="shared" si="143"/>
        <v>H</v>
      </c>
      <c r="F526" s="1" t="str">
        <f t="shared" si="144"/>
        <v>A</v>
      </c>
      <c r="G526" s="1" t="str">
        <f t="shared" si="145"/>
        <v/>
      </c>
      <c r="H526" s="1" t="str">
        <f t="shared" si="146"/>
        <v/>
      </c>
      <c r="I526" s="1" t="str">
        <f t="shared" si="147"/>
        <v/>
      </c>
    </row>
    <row r="527" spans="1:11" x14ac:dyDescent="0.25">
      <c r="A527" s="1" t="str">
        <f>CONCATENATE(J527,K527)</f>
        <v>CHA10</v>
      </c>
      <c r="B527" s="5" t="s">
        <v>7950</v>
      </c>
      <c r="C527" s="5" t="s">
        <v>533</v>
      </c>
      <c r="D527" s="3" t="str">
        <f t="shared" si="142"/>
        <v>C</v>
      </c>
      <c r="E527" s="1" t="str">
        <f t="shared" si="143"/>
        <v>H</v>
      </c>
      <c r="F527" s="1" t="str">
        <f t="shared" si="144"/>
        <v>A</v>
      </c>
      <c r="G527" s="1" t="str">
        <f t="shared" si="145"/>
        <v xml:space="preserve"> </v>
      </c>
      <c r="H527" s="1" t="str">
        <f t="shared" si="146"/>
        <v>1</v>
      </c>
      <c r="I527" s="1" t="str">
        <f t="shared" si="147"/>
        <v>0</v>
      </c>
      <c r="J527" s="1" t="str">
        <f>MID(C527,1,3)</f>
        <v>CHA</v>
      </c>
      <c r="K527" s="1" t="str">
        <f>MID(C527,5,2)</f>
        <v>10</v>
      </c>
    </row>
    <row r="528" spans="1:11" x14ac:dyDescent="0.25">
      <c r="A528" s="1" t="str">
        <f>CONCATENATE(J528,K528)</f>
        <v>CHA20</v>
      </c>
      <c r="B528" s="5" t="s">
        <v>11999</v>
      </c>
      <c r="C528" s="5" t="s">
        <v>534</v>
      </c>
      <c r="D528" s="3" t="str">
        <f t="shared" si="142"/>
        <v>C</v>
      </c>
      <c r="E528" s="1" t="str">
        <f t="shared" si="143"/>
        <v>H</v>
      </c>
      <c r="F528" s="1" t="str">
        <f t="shared" si="144"/>
        <v>A</v>
      </c>
      <c r="G528" s="1" t="str">
        <f t="shared" si="145"/>
        <v xml:space="preserve"> </v>
      </c>
      <c r="H528" s="1" t="str">
        <f t="shared" si="146"/>
        <v>2</v>
      </c>
      <c r="I528" s="1" t="str">
        <f t="shared" si="147"/>
        <v>0</v>
      </c>
      <c r="J528" s="1" t="str">
        <f>MID(C528,1,3)</f>
        <v>CHA</v>
      </c>
      <c r="K528" s="1" t="str">
        <f>MID(C528,5,2)</f>
        <v>20</v>
      </c>
    </row>
    <row r="529" spans="1:11" x14ac:dyDescent="0.25">
      <c r="A529" s="1" t="str">
        <f>C529</f>
        <v>CHB</v>
      </c>
      <c r="B529" s="4" t="s">
        <v>12000</v>
      </c>
      <c r="C529" s="8" t="s">
        <v>535</v>
      </c>
      <c r="D529" s="3" t="str">
        <f t="shared" si="142"/>
        <v>C</v>
      </c>
      <c r="E529" s="1" t="str">
        <f t="shared" si="143"/>
        <v>H</v>
      </c>
      <c r="F529" s="1" t="str">
        <f t="shared" si="144"/>
        <v>B</v>
      </c>
      <c r="G529" s="1" t="str">
        <f t="shared" si="145"/>
        <v/>
      </c>
      <c r="H529" s="1" t="str">
        <f t="shared" si="146"/>
        <v/>
      </c>
      <c r="I529" s="1" t="str">
        <f t="shared" si="147"/>
        <v/>
      </c>
    </row>
    <row r="530" spans="1:11" x14ac:dyDescent="0.25">
      <c r="A530" s="1" t="str">
        <f t="shared" ref="A530:A539" si="148">CONCATENATE(J530,K530)</f>
        <v>CHB00</v>
      </c>
      <c r="B530" s="5" t="s">
        <v>7951</v>
      </c>
      <c r="C530" s="5" t="s">
        <v>536</v>
      </c>
      <c r="D530" s="3" t="str">
        <f t="shared" si="142"/>
        <v>C</v>
      </c>
      <c r="E530" s="1" t="str">
        <f t="shared" si="143"/>
        <v>H</v>
      </c>
      <c r="F530" s="1" t="str">
        <f t="shared" si="144"/>
        <v>B</v>
      </c>
      <c r="G530" s="1" t="str">
        <f t="shared" si="145"/>
        <v xml:space="preserve"> </v>
      </c>
      <c r="H530" s="1" t="str">
        <f t="shared" si="146"/>
        <v>0</v>
      </c>
      <c r="I530" s="1" t="str">
        <f t="shared" si="147"/>
        <v>0</v>
      </c>
      <c r="J530" s="1" t="str">
        <f t="shared" ref="J530:J539" si="149">MID(C530,1,3)</f>
        <v>CHB</v>
      </c>
      <c r="K530" s="1" t="str">
        <f t="shared" ref="K530:K539" si="150">MID(C530,5,2)</f>
        <v>00</v>
      </c>
    </row>
    <row r="531" spans="1:11" x14ac:dyDescent="0.25">
      <c r="A531" s="1" t="str">
        <f t="shared" si="148"/>
        <v>CHB10</v>
      </c>
      <c r="B531" s="5" t="s">
        <v>8830</v>
      </c>
      <c r="C531" s="5" t="s">
        <v>537</v>
      </c>
      <c r="D531" s="3" t="str">
        <f t="shared" si="142"/>
        <v>C</v>
      </c>
      <c r="E531" s="1" t="str">
        <f t="shared" si="143"/>
        <v>H</v>
      </c>
      <c r="F531" s="1" t="str">
        <f t="shared" si="144"/>
        <v>B</v>
      </c>
      <c r="G531" s="1" t="str">
        <f t="shared" si="145"/>
        <v xml:space="preserve"> </v>
      </c>
      <c r="H531" s="1" t="str">
        <f t="shared" si="146"/>
        <v>1</v>
      </c>
      <c r="I531" s="1" t="str">
        <f t="shared" si="147"/>
        <v>0</v>
      </c>
      <c r="J531" s="1" t="str">
        <f t="shared" si="149"/>
        <v>CHB</v>
      </c>
      <c r="K531" s="1" t="str">
        <f t="shared" si="150"/>
        <v>10</v>
      </c>
    </row>
    <row r="532" spans="1:11" x14ac:dyDescent="0.25">
      <c r="A532" s="1" t="str">
        <f t="shared" si="148"/>
        <v>CHB15</v>
      </c>
      <c r="B532" s="5" t="s">
        <v>12001</v>
      </c>
      <c r="C532" s="5" t="s">
        <v>538</v>
      </c>
      <c r="D532" s="3" t="str">
        <f t="shared" si="142"/>
        <v>C</v>
      </c>
      <c r="E532" s="1" t="str">
        <f t="shared" si="143"/>
        <v>H</v>
      </c>
      <c r="F532" s="1" t="str">
        <f t="shared" si="144"/>
        <v>B</v>
      </c>
      <c r="G532" s="1" t="str">
        <f t="shared" si="145"/>
        <v xml:space="preserve"> </v>
      </c>
      <c r="H532" s="1" t="str">
        <f t="shared" si="146"/>
        <v>1</v>
      </c>
      <c r="I532" s="1" t="str">
        <f t="shared" si="147"/>
        <v>5</v>
      </c>
      <c r="J532" s="1" t="str">
        <f t="shared" si="149"/>
        <v>CHB</v>
      </c>
      <c r="K532" s="1" t="str">
        <f t="shared" si="150"/>
        <v>15</v>
      </c>
    </row>
    <row r="533" spans="1:11" x14ac:dyDescent="0.25">
      <c r="A533" s="1" t="str">
        <f t="shared" si="148"/>
        <v>CHB20</v>
      </c>
      <c r="B533" s="5" t="s">
        <v>540</v>
      </c>
      <c r="C533" s="5" t="s">
        <v>539</v>
      </c>
      <c r="D533" s="3" t="str">
        <f t="shared" si="142"/>
        <v>C</v>
      </c>
      <c r="E533" s="1" t="str">
        <f t="shared" si="143"/>
        <v>H</v>
      </c>
      <c r="F533" s="1" t="str">
        <f t="shared" si="144"/>
        <v>B</v>
      </c>
      <c r="G533" s="1" t="str">
        <f t="shared" si="145"/>
        <v xml:space="preserve"> </v>
      </c>
      <c r="H533" s="1" t="str">
        <f t="shared" si="146"/>
        <v>2</v>
      </c>
      <c r="I533" s="1" t="str">
        <f t="shared" si="147"/>
        <v>0</v>
      </c>
      <c r="J533" s="1" t="str">
        <f t="shared" si="149"/>
        <v>CHB</v>
      </c>
      <c r="K533" s="1" t="str">
        <f t="shared" si="150"/>
        <v>20</v>
      </c>
    </row>
    <row r="534" spans="1:11" x14ac:dyDescent="0.25">
      <c r="A534" s="1" t="str">
        <f t="shared" si="148"/>
        <v>CHB30</v>
      </c>
      <c r="B534" s="5" t="s">
        <v>542</v>
      </c>
      <c r="C534" s="5" t="s">
        <v>541</v>
      </c>
      <c r="D534" s="3" t="str">
        <f t="shared" si="142"/>
        <v>C</v>
      </c>
      <c r="E534" s="1" t="str">
        <f t="shared" si="143"/>
        <v>H</v>
      </c>
      <c r="F534" s="1" t="str">
        <f t="shared" si="144"/>
        <v>B</v>
      </c>
      <c r="G534" s="1" t="str">
        <f t="shared" si="145"/>
        <v xml:space="preserve"> </v>
      </c>
      <c r="H534" s="1" t="str">
        <f t="shared" si="146"/>
        <v>3</v>
      </c>
      <c r="I534" s="1" t="str">
        <f t="shared" si="147"/>
        <v>0</v>
      </c>
      <c r="J534" s="1" t="str">
        <f t="shared" si="149"/>
        <v>CHB</v>
      </c>
      <c r="K534" s="1" t="str">
        <f t="shared" si="150"/>
        <v>30</v>
      </c>
    </row>
    <row r="535" spans="1:11" x14ac:dyDescent="0.25">
      <c r="A535" s="1" t="str">
        <f t="shared" si="148"/>
        <v>CHB40</v>
      </c>
      <c r="B535" s="5" t="s">
        <v>7952</v>
      </c>
      <c r="C535" s="5" t="s">
        <v>543</v>
      </c>
      <c r="D535" s="3" t="str">
        <f t="shared" si="142"/>
        <v>C</v>
      </c>
      <c r="E535" s="1" t="str">
        <f t="shared" si="143"/>
        <v>H</v>
      </c>
      <c r="F535" s="1" t="str">
        <f t="shared" si="144"/>
        <v>B</v>
      </c>
      <c r="G535" s="1" t="str">
        <f t="shared" si="145"/>
        <v xml:space="preserve"> </v>
      </c>
      <c r="H535" s="1" t="str">
        <f t="shared" si="146"/>
        <v>4</v>
      </c>
      <c r="I535" s="1" t="str">
        <f t="shared" si="147"/>
        <v>0</v>
      </c>
      <c r="J535" s="1" t="str">
        <f t="shared" si="149"/>
        <v>CHB</v>
      </c>
      <c r="K535" s="1" t="str">
        <f t="shared" si="150"/>
        <v>40</v>
      </c>
    </row>
    <row r="536" spans="1:11" x14ac:dyDescent="0.25">
      <c r="A536" s="1" t="str">
        <f t="shared" si="148"/>
        <v>CHB50</v>
      </c>
      <c r="B536" s="5" t="s">
        <v>545</v>
      </c>
      <c r="C536" s="5" t="s">
        <v>544</v>
      </c>
      <c r="D536" s="3" t="str">
        <f t="shared" si="142"/>
        <v>C</v>
      </c>
      <c r="E536" s="1" t="str">
        <f t="shared" si="143"/>
        <v>H</v>
      </c>
      <c r="F536" s="1" t="str">
        <f t="shared" si="144"/>
        <v>B</v>
      </c>
      <c r="G536" s="1" t="str">
        <f t="shared" si="145"/>
        <v xml:space="preserve"> </v>
      </c>
      <c r="H536" s="1" t="str">
        <f t="shared" si="146"/>
        <v>5</v>
      </c>
      <c r="I536" s="1" t="str">
        <f t="shared" si="147"/>
        <v>0</v>
      </c>
      <c r="J536" s="1" t="str">
        <f t="shared" si="149"/>
        <v>CHB</v>
      </c>
      <c r="K536" s="1" t="str">
        <f t="shared" si="150"/>
        <v>50</v>
      </c>
    </row>
    <row r="537" spans="1:11" x14ac:dyDescent="0.25">
      <c r="A537" s="1" t="str">
        <f t="shared" si="148"/>
        <v>CHB60</v>
      </c>
      <c r="B537" s="5" t="s">
        <v>8831</v>
      </c>
      <c r="C537" s="5" t="s">
        <v>546</v>
      </c>
      <c r="D537" s="3" t="str">
        <f t="shared" si="142"/>
        <v>C</v>
      </c>
      <c r="E537" s="1" t="str">
        <f t="shared" si="143"/>
        <v>H</v>
      </c>
      <c r="F537" s="1" t="str">
        <f t="shared" si="144"/>
        <v>B</v>
      </c>
      <c r="G537" s="1" t="str">
        <f t="shared" si="145"/>
        <v xml:space="preserve"> </v>
      </c>
      <c r="H537" s="1" t="str">
        <f t="shared" si="146"/>
        <v>6</v>
      </c>
      <c r="I537" s="1" t="str">
        <f t="shared" si="147"/>
        <v>0</v>
      </c>
      <c r="J537" s="1" t="str">
        <f t="shared" si="149"/>
        <v>CHB</v>
      </c>
      <c r="K537" s="1" t="str">
        <f t="shared" si="150"/>
        <v>60</v>
      </c>
    </row>
    <row r="538" spans="1:11" x14ac:dyDescent="0.25">
      <c r="A538" s="1" t="str">
        <f t="shared" si="148"/>
        <v>CHB65</v>
      </c>
      <c r="B538" s="5" t="s">
        <v>7953</v>
      </c>
      <c r="C538" s="5" t="s">
        <v>547</v>
      </c>
      <c r="D538" s="3" t="str">
        <f t="shared" si="142"/>
        <v>C</v>
      </c>
      <c r="E538" s="1" t="str">
        <f t="shared" si="143"/>
        <v>H</v>
      </c>
      <c r="F538" s="1" t="str">
        <f t="shared" si="144"/>
        <v>B</v>
      </c>
      <c r="G538" s="1" t="str">
        <f t="shared" si="145"/>
        <v xml:space="preserve"> </v>
      </c>
      <c r="H538" s="1" t="str">
        <f t="shared" si="146"/>
        <v>6</v>
      </c>
      <c r="I538" s="1" t="str">
        <f t="shared" si="147"/>
        <v>5</v>
      </c>
      <c r="J538" s="1" t="str">
        <f t="shared" si="149"/>
        <v>CHB</v>
      </c>
      <c r="K538" s="1" t="str">
        <f t="shared" si="150"/>
        <v>65</v>
      </c>
    </row>
    <row r="539" spans="1:11" x14ac:dyDescent="0.25">
      <c r="A539" s="1" t="str">
        <f t="shared" si="148"/>
        <v>CHB99</v>
      </c>
      <c r="B539" s="5" t="s">
        <v>12002</v>
      </c>
      <c r="C539" s="5" t="s">
        <v>548</v>
      </c>
      <c r="D539" s="3" t="str">
        <f t="shared" si="142"/>
        <v>C</v>
      </c>
      <c r="E539" s="1" t="str">
        <f t="shared" si="143"/>
        <v>H</v>
      </c>
      <c r="F539" s="1" t="str">
        <f t="shared" si="144"/>
        <v>B</v>
      </c>
      <c r="G539" s="1" t="str">
        <f t="shared" si="145"/>
        <v xml:space="preserve"> </v>
      </c>
      <c r="H539" s="1" t="str">
        <f t="shared" si="146"/>
        <v>9</v>
      </c>
      <c r="I539" s="1" t="str">
        <f t="shared" si="147"/>
        <v>9</v>
      </c>
      <c r="J539" s="1" t="str">
        <f t="shared" si="149"/>
        <v>CHB</v>
      </c>
      <c r="K539" s="1" t="str">
        <f t="shared" si="150"/>
        <v>99</v>
      </c>
    </row>
    <row r="540" spans="1:11" x14ac:dyDescent="0.25">
      <c r="A540" s="1" t="str">
        <f>C540</f>
        <v>CHC</v>
      </c>
      <c r="B540" s="4" t="s">
        <v>550</v>
      </c>
      <c r="C540" s="8" t="s">
        <v>549</v>
      </c>
      <c r="D540" s="3" t="str">
        <f t="shared" si="142"/>
        <v>C</v>
      </c>
      <c r="E540" s="1" t="str">
        <f t="shared" si="143"/>
        <v>H</v>
      </c>
      <c r="F540" s="1" t="str">
        <f t="shared" si="144"/>
        <v>C</v>
      </c>
      <c r="G540" s="1" t="str">
        <f t="shared" si="145"/>
        <v/>
      </c>
      <c r="H540" s="1" t="str">
        <f t="shared" si="146"/>
        <v/>
      </c>
      <c r="I540" s="1" t="str">
        <f t="shared" si="147"/>
        <v/>
      </c>
    </row>
    <row r="541" spans="1:11" x14ac:dyDescent="0.25">
      <c r="A541" s="1" t="str">
        <f>CONCATENATE(J541,K541)</f>
        <v>CHC00</v>
      </c>
      <c r="B541" s="5" t="s">
        <v>552</v>
      </c>
      <c r="C541" s="5" t="s">
        <v>551</v>
      </c>
      <c r="D541" s="3" t="str">
        <f t="shared" si="142"/>
        <v>C</v>
      </c>
      <c r="E541" s="1" t="str">
        <f t="shared" si="143"/>
        <v>H</v>
      </c>
      <c r="F541" s="1" t="str">
        <f t="shared" si="144"/>
        <v>C</v>
      </c>
      <c r="G541" s="1" t="str">
        <f t="shared" si="145"/>
        <v xml:space="preserve"> </v>
      </c>
      <c r="H541" s="1" t="str">
        <f t="shared" si="146"/>
        <v>0</v>
      </c>
      <c r="I541" s="1" t="str">
        <f t="shared" si="147"/>
        <v>0</v>
      </c>
      <c r="J541" s="1" t="str">
        <f>MID(C541,1,3)</f>
        <v>CHC</v>
      </c>
      <c r="K541" s="1" t="str">
        <f>MID(C541,5,2)</f>
        <v>00</v>
      </c>
    </row>
    <row r="542" spans="1:11" x14ac:dyDescent="0.25">
      <c r="A542" s="1" t="str">
        <f>CONCATENATE(J542,K542)</f>
        <v>CHC05</v>
      </c>
      <c r="B542" s="5" t="s">
        <v>7038</v>
      </c>
      <c r="C542" s="5" t="s">
        <v>553</v>
      </c>
      <c r="D542" s="3" t="str">
        <f t="shared" si="142"/>
        <v>C</v>
      </c>
      <c r="E542" s="1" t="str">
        <f t="shared" si="143"/>
        <v>H</v>
      </c>
      <c r="F542" s="1" t="str">
        <f t="shared" si="144"/>
        <v>C</v>
      </c>
      <c r="G542" s="1" t="str">
        <f t="shared" si="145"/>
        <v xml:space="preserve"> </v>
      </c>
      <c r="H542" s="1" t="str">
        <f t="shared" si="146"/>
        <v>0</v>
      </c>
      <c r="I542" s="1" t="str">
        <f t="shared" si="147"/>
        <v>5</v>
      </c>
      <c r="J542" s="1" t="str">
        <f>MID(C542,1,3)</f>
        <v>CHC</v>
      </c>
      <c r="K542" s="1" t="str">
        <f>MID(C542,5,2)</f>
        <v>05</v>
      </c>
    </row>
    <row r="543" spans="1:11" x14ac:dyDescent="0.25">
      <c r="A543" s="1" t="str">
        <f>CONCATENATE(J543,K543)</f>
        <v>CHC10</v>
      </c>
      <c r="B543" s="5" t="s">
        <v>7039</v>
      </c>
      <c r="C543" s="5" t="s">
        <v>554</v>
      </c>
      <c r="D543" s="3" t="str">
        <f t="shared" si="142"/>
        <v>C</v>
      </c>
      <c r="E543" s="1" t="str">
        <f t="shared" si="143"/>
        <v>H</v>
      </c>
      <c r="F543" s="1" t="str">
        <f t="shared" si="144"/>
        <v>C</v>
      </c>
      <c r="G543" s="1" t="str">
        <f t="shared" si="145"/>
        <v xml:space="preserve"> </v>
      </c>
      <c r="H543" s="1" t="str">
        <f t="shared" si="146"/>
        <v>1</v>
      </c>
      <c r="I543" s="1" t="str">
        <f t="shared" si="147"/>
        <v>0</v>
      </c>
      <c r="J543" s="1" t="str">
        <f>MID(C543,1,3)</f>
        <v>CHC</v>
      </c>
      <c r="K543" s="1" t="str">
        <f>MID(C543,5,2)</f>
        <v>10</v>
      </c>
    </row>
    <row r="544" spans="1:11" x14ac:dyDescent="0.25">
      <c r="A544" s="1" t="str">
        <f>CONCATENATE(J544,K544)</f>
        <v>CHC20</v>
      </c>
      <c r="B544" s="5" t="s">
        <v>7040</v>
      </c>
      <c r="C544" s="5" t="s">
        <v>555</v>
      </c>
      <c r="D544" s="3" t="str">
        <f t="shared" si="142"/>
        <v>C</v>
      </c>
      <c r="E544" s="1" t="str">
        <f t="shared" si="143"/>
        <v>H</v>
      </c>
      <c r="F544" s="1" t="str">
        <f t="shared" si="144"/>
        <v>C</v>
      </c>
      <c r="G544" s="1" t="str">
        <f t="shared" si="145"/>
        <v xml:space="preserve"> </v>
      </c>
      <c r="H544" s="1" t="str">
        <f t="shared" si="146"/>
        <v>2</v>
      </c>
      <c r="I544" s="1" t="str">
        <f t="shared" si="147"/>
        <v>0</v>
      </c>
      <c r="J544" s="1" t="str">
        <f>MID(C544,1,3)</f>
        <v>CHC</v>
      </c>
      <c r="K544" s="1" t="str">
        <f>MID(C544,5,2)</f>
        <v>20</v>
      </c>
    </row>
    <row r="545" spans="1:11" x14ac:dyDescent="0.25">
      <c r="A545" s="1" t="str">
        <f>CONCATENATE(J545,K545)</f>
        <v>CHC30</v>
      </c>
      <c r="B545" s="5" t="s">
        <v>7041</v>
      </c>
      <c r="C545" s="5" t="s">
        <v>556</v>
      </c>
      <c r="D545" s="3" t="str">
        <f t="shared" si="142"/>
        <v>C</v>
      </c>
      <c r="E545" s="1" t="str">
        <f t="shared" si="143"/>
        <v>H</v>
      </c>
      <c r="F545" s="1" t="str">
        <f t="shared" si="144"/>
        <v>C</v>
      </c>
      <c r="G545" s="1" t="str">
        <f t="shared" si="145"/>
        <v xml:space="preserve"> </v>
      </c>
      <c r="H545" s="1" t="str">
        <f t="shared" si="146"/>
        <v>3</v>
      </c>
      <c r="I545" s="1" t="str">
        <f t="shared" si="147"/>
        <v>0</v>
      </c>
      <c r="J545" s="1" t="str">
        <f>MID(C545,1,3)</f>
        <v>CHC</v>
      </c>
      <c r="K545" s="1" t="str">
        <f>MID(C545,5,2)</f>
        <v>30</v>
      </c>
    </row>
    <row r="546" spans="1:11" x14ac:dyDescent="0.25">
      <c r="A546" s="1" t="str">
        <f>C546</f>
        <v>CHD</v>
      </c>
      <c r="B546" s="4" t="s">
        <v>7042</v>
      </c>
      <c r="C546" s="8" t="s">
        <v>557</v>
      </c>
      <c r="D546" s="3" t="str">
        <f t="shared" si="142"/>
        <v>C</v>
      </c>
      <c r="E546" s="1" t="str">
        <f t="shared" si="143"/>
        <v>H</v>
      </c>
      <c r="F546" s="1" t="str">
        <f t="shared" si="144"/>
        <v>D</v>
      </c>
      <c r="G546" s="1" t="str">
        <f t="shared" si="145"/>
        <v/>
      </c>
      <c r="H546" s="1" t="str">
        <f t="shared" si="146"/>
        <v/>
      </c>
      <c r="I546" s="1" t="str">
        <f t="shared" si="147"/>
        <v/>
      </c>
    </row>
    <row r="547" spans="1:11" x14ac:dyDescent="0.25">
      <c r="A547" s="1" t="str">
        <f t="shared" ref="A547:A559" si="151">CONCATENATE(J547,K547)</f>
        <v>CHD00</v>
      </c>
      <c r="B547" s="5" t="s">
        <v>7043</v>
      </c>
      <c r="C547" s="5" t="s">
        <v>558</v>
      </c>
      <c r="D547" s="3" t="str">
        <f t="shared" si="142"/>
        <v>C</v>
      </c>
      <c r="E547" s="1" t="str">
        <f t="shared" si="143"/>
        <v>H</v>
      </c>
      <c r="F547" s="1" t="str">
        <f t="shared" si="144"/>
        <v>D</v>
      </c>
      <c r="G547" s="1" t="str">
        <f t="shared" si="145"/>
        <v xml:space="preserve"> </v>
      </c>
      <c r="H547" s="1" t="str">
        <f t="shared" si="146"/>
        <v>0</v>
      </c>
      <c r="I547" s="1" t="str">
        <f t="shared" si="147"/>
        <v>0</v>
      </c>
      <c r="J547" s="1" t="str">
        <f t="shared" ref="J547:J559" si="152">MID(C547,1,3)</f>
        <v>CHD</v>
      </c>
      <c r="K547" s="1" t="str">
        <f t="shared" ref="K547:K559" si="153">MID(C547,5,2)</f>
        <v>00</v>
      </c>
    </row>
    <row r="548" spans="1:11" x14ac:dyDescent="0.25">
      <c r="A548" s="1" t="str">
        <f t="shared" si="151"/>
        <v>CHD06</v>
      </c>
      <c r="B548" s="5" t="s">
        <v>7954</v>
      </c>
      <c r="C548" s="5" t="s">
        <v>559</v>
      </c>
      <c r="D548" s="3" t="str">
        <f t="shared" si="142"/>
        <v>C</v>
      </c>
      <c r="E548" s="1" t="str">
        <f t="shared" si="143"/>
        <v>H</v>
      </c>
      <c r="F548" s="1" t="str">
        <f t="shared" si="144"/>
        <v>D</v>
      </c>
      <c r="G548" s="1" t="str">
        <f t="shared" si="145"/>
        <v xml:space="preserve"> </v>
      </c>
      <c r="H548" s="1" t="str">
        <f t="shared" si="146"/>
        <v>0</v>
      </c>
      <c r="I548" s="1" t="str">
        <f t="shared" si="147"/>
        <v>6</v>
      </c>
      <c r="J548" s="1" t="str">
        <f t="shared" si="152"/>
        <v>CHD</v>
      </c>
      <c r="K548" s="1" t="str">
        <f t="shared" si="153"/>
        <v>06</v>
      </c>
    </row>
    <row r="549" spans="1:11" x14ac:dyDescent="0.25">
      <c r="A549" s="1" t="str">
        <f t="shared" si="151"/>
        <v>CHD10</v>
      </c>
      <c r="B549" s="5" t="s">
        <v>561</v>
      </c>
      <c r="C549" s="5" t="s">
        <v>560</v>
      </c>
      <c r="D549" s="3" t="str">
        <f t="shared" si="142"/>
        <v>C</v>
      </c>
      <c r="E549" s="1" t="str">
        <f t="shared" si="143"/>
        <v>H</v>
      </c>
      <c r="F549" s="1" t="str">
        <f t="shared" si="144"/>
        <v>D</v>
      </c>
      <c r="G549" s="1" t="str">
        <f t="shared" si="145"/>
        <v xml:space="preserve"> </v>
      </c>
      <c r="H549" s="1" t="str">
        <f t="shared" si="146"/>
        <v>1</v>
      </c>
      <c r="I549" s="1" t="str">
        <f t="shared" si="147"/>
        <v>0</v>
      </c>
      <c r="J549" s="1" t="str">
        <f t="shared" si="152"/>
        <v>CHD</v>
      </c>
      <c r="K549" s="1" t="str">
        <f t="shared" si="153"/>
        <v>10</v>
      </c>
    </row>
    <row r="550" spans="1:11" x14ac:dyDescent="0.25">
      <c r="A550" s="1" t="str">
        <f t="shared" si="151"/>
        <v>CHD15</v>
      </c>
      <c r="B550" s="5" t="s">
        <v>563</v>
      </c>
      <c r="C550" s="5" t="s">
        <v>562</v>
      </c>
      <c r="D550" s="3" t="str">
        <f t="shared" si="142"/>
        <v>C</v>
      </c>
      <c r="E550" s="1" t="str">
        <f t="shared" si="143"/>
        <v>H</v>
      </c>
      <c r="F550" s="1" t="str">
        <f t="shared" si="144"/>
        <v>D</v>
      </c>
      <c r="G550" s="1" t="str">
        <f t="shared" si="145"/>
        <v xml:space="preserve"> </v>
      </c>
      <c r="H550" s="1" t="str">
        <f t="shared" si="146"/>
        <v>1</v>
      </c>
      <c r="I550" s="1" t="str">
        <f t="shared" si="147"/>
        <v>5</v>
      </c>
      <c r="J550" s="1" t="str">
        <f t="shared" si="152"/>
        <v>CHD</v>
      </c>
      <c r="K550" s="1" t="str">
        <f t="shared" si="153"/>
        <v>15</v>
      </c>
    </row>
    <row r="551" spans="1:11" x14ac:dyDescent="0.25">
      <c r="A551" s="1" t="str">
        <f t="shared" si="151"/>
        <v>CHD20</v>
      </c>
      <c r="B551" s="5" t="s">
        <v>7044</v>
      </c>
      <c r="C551" s="5" t="s">
        <v>564</v>
      </c>
      <c r="D551" s="3" t="str">
        <f t="shared" si="142"/>
        <v>C</v>
      </c>
      <c r="E551" s="1" t="str">
        <f t="shared" si="143"/>
        <v>H</v>
      </c>
      <c r="F551" s="1" t="str">
        <f t="shared" si="144"/>
        <v>D</v>
      </c>
      <c r="G551" s="1" t="str">
        <f t="shared" si="145"/>
        <v xml:space="preserve"> </v>
      </c>
      <c r="H551" s="1" t="str">
        <f t="shared" si="146"/>
        <v>2</v>
      </c>
      <c r="I551" s="1" t="str">
        <f t="shared" si="147"/>
        <v>0</v>
      </c>
      <c r="J551" s="1" t="str">
        <f t="shared" si="152"/>
        <v>CHD</v>
      </c>
      <c r="K551" s="1" t="str">
        <f t="shared" si="153"/>
        <v>20</v>
      </c>
    </row>
    <row r="552" spans="1:11" x14ac:dyDescent="0.25">
      <c r="A552" s="1" t="str">
        <f t="shared" si="151"/>
        <v>CHD25</v>
      </c>
      <c r="B552" s="5" t="s">
        <v>7045</v>
      </c>
      <c r="C552" s="5" t="s">
        <v>565</v>
      </c>
      <c r="D552" s="3" t="str">
        <f t="shared" si="142"/>
        <v>C</v>
      </c>
      <c r="E552" s="1" t="str">
        <f t="shared" si="143"/>
        <v>H</v>
      </c>
      <c r="F552" s="1" t="str">
        <f t="shared" si="144"/>
        <v>D</v>
      </c>
      <c r="G552" s="1" t="str">
        <f t="shared" si="145"/>
        <v xml:space="preserve"> </v>
      </c>
      <c r="H552" s="1" t="str">
        <f t="shared" si="146"/>
        <v>2</v>
      </c>
      <c r="I552" s="1" t="str">
        <f t="shared" si="147"/>
        <v>5</v>
      </c>
      <c r="J552" s="1" t="str">
        <f t="shared" si="152"/>
        <v>CHD</v>
      </c>
      <c r="K552" s="1" t="str">
        <f t="shared" si="153"/>
        <v>25</v>
      </c>
    </row>
    <row r="553" spans="1:11" x14ac:dyDescent="0.25">
      <c r="A553" s="1" t="str">
        <f t="shared" si="151"/>
        <v>CHD28</v>
      </c>
      <c r="B553" s="5" t="s">
        <v>7046</v>
      </c>
      <c r="C553" s="5" t="s">
        <v>566</v>
      </c>
      <c r="D553" s="3" t="str">
        <f t="shared" si="142"/>
        <v>C</v>
      </c>
      <c r="E553" s="1" t="str">
        <f t="shared" si="143"/>
        <v>H</v>
      </c>
      <c r="F553" s="1" t="str">
        <f t="shared" si="144"/>
        <v>D</v>
      </c>
      <c r="G553" s="1" t="str">
        <f t="shared" si="145"/>
        <v xml:space="preserve"> </v>
      </c>
      <c r="H553" s="1" t="str">
        <f t="shared" si="146"/>
        <v>2</v>
      </c>
      <c r="I553" s="1" t="str">
        <f t="shared" si="147"/>
        <v>8</v>
      </c>
      <c r="J553" s="1" t="str">
        <f t="shared" si="152"/>
        <v>CHD</v>
      </c>
      <c r="K553" s="1" t="str">
        <f t="shared" si="153"/>
        <v>28</v>
      </c>
    </row>
    <row r="554" spans="1:11" x14ac:dyDescent="0.25">
      <c r="A554" s="1" t="str">
        <f t="shared" si="151"/>
        <v>CHD30</v>
      </c>
      <c r="B554" s="5" t="s">
        <v>7047</v>
      </c>
      <c r="C554" s="5" t="s">
        <v>567</v>
      </c>
      <c r="D554" s="3" t="str">
        <f t="shared" si="142"/>
        <v>C</v>
      </c>
      <c r="E554" s="1" t="str">
        <f t="shared" si="143"/>
        <v>H</v>
      </c>
      <c r="F554" s="1" t="str">
        <f t="shared" si="144"/>
        <v>D</v>
      </c>
      <c r="G554" s="1" t="str">
        <f t="shared" si="145"/>
        <v xml:space="preserve"> </v>
      </c>
      <c r="H554" s="1" t="str">
        <f t="shared" si="146"/>
        <v>3</v>
      </c>
      <c r="I554" s="1" t="str">
        <f t="shared" si="147"/>
        <v>0</v>
      </c>
      <c r="J554" s="1" t="str">
        <f t="shared" si="152"/>
        <v>CHD</v>
      </c>
      <c r="K554" s="1" t="str">
        <f t="shared" si="153"/>
        <v>30</v>
      </c>
    </row>
    <row r="555" spans="1:11" x14ac:dyDescent="0.25">
      <c r="A555" s="1" t="str">
        <f t="shared" si="151"/>
        <v>CHD40</v>
      </c>
      <c r="B555" s="5" t="s">
        <v>569</v>
      </c>
      <c r="C555" s="5" t="s">
        <v>568</v>
      </c>
      <c r="D555" s="3" t="str">
        <f t="shared" si="142"/>
        <v>C</v>
      </c>
      <c r="E555" s="1" t="str">
        <f t="shared" si="143"/>
        <v>H</v>
      </c>
      <c r="F555" s="1" t="str">
        <f t="shared" si="144"/>
        <v>D</v>
      </c>
      <c r="G555" s="1" t="str">
        <f t="shared" si="145"/>
        <v xml:space="preserve"> </v>
      </c>
      <c r="H555" s="1" t="str">
        <f t="shared" si="146"/>
        <v>4</v>
      </c>
      <c r="I555" s="1" t="str">
        <f t="shared" si="147"/>
        <v>0</v>
      </c>
      <c r="J555" s="1" t="str">
        <f t="shared" si="152"/>
        <v>CHD</v>
      </c>
      <c r="K555" s="1" t="str">
        <f t="shared" si="153"/>
        <v>40</v>
      </c>
    </row>
    <row r="556" spans="1:11" x14ac:dyDescent="0.25">
      <c r="A556" s="1" t="str">
        <f t="shared" si="151"/>
        <v>CHD50</v>
      </c>
      <c r="B556" s="5" t="s">
        <v>8832</v>
      </c>
      <c r="C556" s="5" t="s">
        <v>570</v>
      </c>
      <c r="D556" s="3" t="str">
        <f t="shared" si="142"/>
        <v>C</v>
      </c>
      <c r="E556" s="1" t="str">
        <f t="shared" si="143"/>
        <v>H</v>
      </c>
      <c r="F556" s="1" t="str">
        <f t="shared" si="144"/>
        <v>D</v>
      </c>
      <c r="G556" s="1" t="str">
        <f t="shared" si="145"/>
        <v xml:space="preserve"> </v>
      </c>
      <c r="H556" s="1" t="str">
        <f t="shared" si="146"/>
        <v>5</v>
      </c>
      <c r="I556" s="1" t="str">
        <f t="shared" si="147"/>
        <v>0</v>
      </c>
      <c r="J556" s="1" t="str">
        <f t="shared" si="152"/>
        <v>CHD</v>
      </c>
      <c r="K556" s="1" t="str">
        <f t="shared" si="153"/>
        <v>50</v>
      </c>
    </row>
    <row r="557" spans="1:11" x14ac:dyDescent="0.25">
      <c r="A557" s="1" t="str">
        <f t="shared" si="151"/>
        <v>CHD60</v>
      </c>
      <c r="B557" s="5" t="s">
        <v>10587</v>
      </c>
      <c r="C557" s="5" t="s">
        <v>571</v>
      </c>
      <c r="D557" s="3" t="str">
        <f t="shared" si="142"/>
        <v>C</v>
      </c>
      <c r="E557" s="1" t="str">
        <f t="shared" si="143"/>
        <v>H</v>
      </c>
      <c r="F557" s="1" t="str">
        <f t="shared" si="144"/>
        <v>D</v>
      </c>
      <c r="G557" s="1" t="str">
        <f t="shared" si="145"/>
        <v xml:space="preserve"> </v>
      </c>
      <c r="H557" s="1" t="str">
        <f t="shared" si="146"/>
        <v>6</v>
      </c>
      <c r="I557" s="1" t="str">
        <f t="shared" si="147"/>
        <v>0</v>
      </c>
      <c r="J557" s="1" t="str">
        <f t="shared" si="152"/>
        <v>CHD</v>
      </c>
      <c r="K557" s="1" t="str">
        <f t="shared" si="153"/>
        <v>60</v>
      </c>
    </row>
    <row r="558" spans="1:11" x14ac:dyDescent="0.25">
      <c r="A558" s="1" t="str">
        <f t="shared" si="151"/>
        <v>CHD65</v>
      </c>
      <c r="B558" s="5" t="s">
        <v>10588</v>
      </c>
      <c r="C558" s="5" t="s">
        <v>572</v>
      </c>
      <c r="D558" s="3" t="str">
        <f t="shared" si="142"/>
        <v>C</v>
      </c>
      <c r="E558" s="1" t="str">
        <f t="shared" si="143"/>
        <v>H</v>
      </c>
      <c r="F558" s="1" t="str">
        <f t="shared" si="144"/>
        <v>D</v>
      </c>
      <c r="G558" s="1" t="str">
        <f t="shared" si="145"/>
        <v xml:space="preserve"> </v>
      </c>
      <c r="H558" s="1" t="str">
        <f t="shared" si="146"/>
        <v>6</v>
      </c>
      <c r="I558" s="1" t="str">
        <f t="shared" si="147"/>
        <v>5</v>
      </c>
      <c r="J558" s="1" t="str">
        <f t="shared" si="152"/>
        <v>CHD</v>
      </c>
      <c r="K558" s="1" t="str">
        <f t="shared" si="153"/>
        <v>65</v>
      </c>
    </row>
    <row r="559" spans="1:11" x14ac:dyDescent="0.25">
      <c r="A559" s="1" t="str">
        <f t="shared" si="151"/>
        <v>CHD99</v>
      </c>
      <c r="B559" s="5" t="s">
        <v>7048</v>
      </c>
      <c r="C559" s="5" t="s">
        <v>573</v>
      </c>
      <c r="D559" s="3" t="str">
        <f t="shared" si="142"/>
        <v>C</v>
      </c>
      <c r="E559" s="1" t="str">
        <f t="shared" si="143"/>
        <v>H</v>
      </c>
      <c r="F559" s="1" t="str">
        <f t="shared" si="144"/>
        <v>D</v>
      </c>
      <c r="G559" s="1" t="str">
        <f t="shared" si="145"/>
        <v xml:space="preserve"> </v>
      </c>
      <c r="H559" s="1" t="str">
        <f t="shared" si="146"/>
        <v>9</v>
      </c>
      <c r="I559" s="1" t="str">
        <f t="shared" si="147"/>
        <v>9</v>
      </c>
      <c r="J559" s="1" t="str">
        <f t="shared" si="152"/>
        <v>CHD</v>
      </c>
      <c r="K559" s="1" t="str">
        <f t="shared" si="153"/>
        <v>99</v>
      </c>
    </row>
    <row r="560" spans="1:11" x14ac:dyDescent="0.25">
      <c r="A560" s="1" t="str">
        <f>C560</f>
        <v>CHE</v>
      </c>
      <c r="B560" s="4" t="s">
        <v>10589</v>
      </c>
      <c r="C560" s="8" t="s">
        <v>574</v>
      </c>
      <c r="D560" s="3" t="str">
        <f t="shared" si="142"/>
        <v>C</v>
      </c>
      <c r="E560" s="1" t="str">
        <f t="shared" si="143"/>
        <v>H</v>
      </c>
      <c r="F560" s="1" t="str">
        <f t="shared" si="144"/>
        <v>E</v>
      </c>
      <c r="G560" s="1" t="str">
        <f t="shared" si="145"/>
        <v/>
      </c>
      <c r="H560" s="1" t="str">
        <f t="shared" si="146"/>
        <v/>
      </c>
      <c r="I560" s="1" t="str">
        <f t="shared" si="147"/>
        <v/>
      </c>
    </row>
    <row r="561" spans="1:11" x14ac:dyDescent="0.25">
      <c r="A561" s="1" t="str">
        <f t="shared" ref="A561:A567" si="154">CONCATENATE(J561,K561)</f>
        <v>CHE00</v>
      </c>
      <c r="B561" s="5" t="s">
        <v>576</v>
      </c>
      <c r="C561" s="5" t="s">
        <v>575</v>
      </c>
      <c r="D561" s="3" t="str">
        <f t="shared" si="142"/>
        <v>C</v>
      </c>
      <c r="E561" s="1" t="str">
        <f t="shared" si="143"/>
        <v>H</v>
      </c>
      <c r="F561" s="1" t="str">
        <f t="shared" si="144"/>
        <v>E</v>
      </c>
      <c r="G561" s="1" t="str">
        <f t="shared" si="145"/>
        <v xml:space="preserve"> </v>
      </c>
      <c r="H561" s="1" t="str">
        <f t="shared" si="146"/>
        <v>0</v>
      </c>
      <c r="I561" s="1" t="str">
        <f t="shared" si="147"/>
        <v>0</v>
      </c>
      <c r="J561" s="1" t="str">
        <f t="shared" ref="J561:J567" si="155">MID(C561,1,3)</f>
        <v>CHE</v>
      </c>
      <c r="K561" s="1" t="str">
        <f t="shared" ref="K561:K567" si="156">MID(C561,5,2)</f>
        <v>00</v>
      </c>
    </row>
    <row r="562" spans="1:11" x14ac:dyDescent="0.25">
      <c r="A562" s="1" t="str">
        <f t="shared" si="154"/>
        <v>CHE05</v>
      </c>
      <c r="B562" s="5" t="s">
        <v>7049</v>
      </c>
      <c r="C562" s="5" t="s">
        <v>577</v>
      </c>
      <c r="D562" s="3" t="str">
        <f t="shared" si="142"/>
        <v>C</v>
      </c>
      <c r="E562" s="1" t="str">
        <f t="shared" si="143"/>
        <v>H</v>
      </c>
      <c r="F562" s="1" t="str">
        <f t="shared" si="144"/>
        <v>E</v>
      </c>
      <c r="G562" s="1" t="str">
        <f t="shared" si="145"/>
        <v xml:space="preserve"> </v>
      </c>
      <c r="H562" s="1" t="str">
        <f t="shared" si="146"/>
        <v>0</v>
      </c>
      <c r="I562" s="1" t="str">
        <f t="shared" si="147"/>
        <v>5</v>
      </c>
      <c r="J562" s="1" t="str">
        <f t="shared" si="155"/>
        <v>CHE</v>
      </c>
      <c r="K562" s="1" t="str">
        <f t="shared" si="156"/>
        <v>05</v>
      </c>
    </row>
    <row r="563" spans="1:11" x14ac:dyDescent="0.25">
      <c r="A563" s="1" t="str">
        <f t="shared" si="154"/>
        <v>CHE10</v>
      </c>
      <c r="B563" s="5" t="s">
        <v>7955</v>
      </c>
      <c r="C563" s="5" t="s">
        <v>578</v>
      </c>
      <c r="D563" s="3" t="str">
        <f t="shared" si="142"/>
        <v>C</v>
      </c>
      <c r="E563" s="1" t="str">
        <f t="shared" si="143"/>
        <v>H</v>
      </c>
      <c r="F563" s="1" t="str">
        <f t="shared" si="144"/>
        <v>E</v>
      </c>
      <c r="G563" s="1" t="str">
        <f t="shared" si="145"/>
        <v xml:space="preserve"> </v>
      </c>
      <c r="H563" s="1" t="str">
        <f t="shared" si="146"/>
        <v>1</v>
      </c>
      <c r="I563" s="1" t="str">
        <f t="shared" si="147"/>
        <v>0</v>
      </c>
      <c r="J563" s="1" t="str">
        <f t="shared" si="155"/>
        <v>CHE</v>
      </c>
      <c r="K563" s="1" t="str">
        <f t="shared" si="156"/>
        <v>10</v>
      </c>
    </row>
    <row r="564" spans="1:11" x14ac:dyDescent="0.25">
      <c r="A564" s="1" t="str">
        <f t="shared" si="154"/>
        <v>CHE20</v>
      </c>
      <c r="B564" s="5" t="s">
        <v>7956</v>
      </c>
      <c r="C564" s="5" t="s">
        <v>579</v>
      </c>
      <c r="D564" s="3" t="str">
        <f t="shared" si="142"/>
        <v>C</v>
      </c>
      <c r="E564" s="1" t="str">
        <f t="shared" si="143"/>
        <v>H</v>
      </c>
      <c r="F564" s="1" t="str">
        <f t="shared" si="144"/>
        <v>E</v>
      </c>
      <c r="G564" s="1" t="str">
        <f t="shared" si="145"/>
        <v xml:space="preserve"> </v>
      </c>
      <c r="H564" s="1" t="str">
        <f t="shared" si="146"/>
        <v>2</v>
      </c>
      <c r="I564" s="1" t="str">
        <f t="shared" si="147"/>
        <v>0</v>
      </c>
      <c r="J564" s="1" t="str">
        <f t="shared" si="155"/>
        <v>CHE</v>
      </c>
      <c r="K564" s="1" t="str">
        <f t="shared" si="156"/>
        <v>20</v>
      </c>
    </row>
    <row r="565" spans="1:11" x14ac:dyDescent="0.25">
      <c r="A565" s="1" t="str">
        <f t="shared" si="154"/>
        <v>CHE30</v>
      </c>
      <c r="B565" s="5" t="s">
        <v>8833</v>
      </c>
      <c r="C565" s="5" t="s">
        <v>580</v>
      </c>
      <c r="D565" s="3" t="str">
        <f t="shared" si="142"/>
        <v>C</v>
      </c>
      <c r="E565" s="1" t="str">
        <f t="shared" si="143"/>
        <v>H</v>
      </c>
      <c r="F565" s="1" t="str">
        <f t="shared" si="144"/>
        <v>E</v>
      </c>
      <c r="G565" s="1" t="str">
        <f t="shared" si="145"/>
        <v xml:space="preserve"> </v>
      </c>
      <c r="H565" s="1" t="str">
        <f t="shared" si="146"/>
        <v>3</v>
      </c>
      <c r="I565" s="1" t="str">
        <f t="shared" si="147"/>
        <v>0</v>
      </c>
      <c r="J565" s="1" t="str">
        <f t="shared" si="155"/>
        <v>CHE</v>
      </c>
      <c r="K565" s="1" t="str">
        <f t="shared" si="156"/>
        <v>30</v>
      </c>
    </row>
    <row r="566" spans="1:11" x14ac:dyDescent="0.25">
      <c r="A566" s="1" t="str">
        <f t="shared" si="154"/>
        <v>CHE35</v>
      </c>
      <c r="B566" s="5" t="s">
        <v>8834</v>
      </c>
      <c r="C566" s="5" t="s">
        <v>581</v>
      </c>
      <c r="D566" s="3" t="str">
        <f t="shared" si="142"/>
        <v>C</v>
      </c>
      <c r="E566" s="1" t="str">
        <f t="shared" si="143"/>
        <v>H</v>
      </c>
      <c r="F566" s="1" t="str">
        <f t="shared" si="144"/>
        <v>E</v>
      </c>
      <c r="G566" s="1" t="str">
        <f t="shared" si="145"/>
        <v xml:space="preserve"> </v>
      </c>
      <c r="H566" s="1" t="str">
        <f t="shared" si="146"/>
        <v>3</v>
      </c>
      <c r="I566" s="1" t="str">
        <f t="shared" si="147"/>
        <v>5</v>
      </c>
      <c r="J566" s="1" t="str">
        <f t="shared" si="155"/>
        <v>CHE</v>
      </c>
      <c r="K566" s="1" t="str">
        <f t="shared" si="156"/>
        <v>35</v>
      </c>
    </row>
    <row r="567" spans="1:11" x14ac:dyDescent="0.25">
      <c r="A567" s="1" t="str">
        <f t="shared" si="154"/>
        <v>CHE99</v>
      </c>
      <c r="B567" s="5" t="s">
        <v>10590</v>
      </c>
      <c r="C567" s="5" t="s">
        <v>582</v>
      </c>
      <c r="D567" s="3" t="str">
        <f t="shared" si="142"/>
        <v>C</v>
      </c>
      <c r="E567" s="1" t="str">
        <f t="shared" si="143"/>
        <v>H</v>
      </c>
      <c r="F567" s="1" t="str">
        <f t="shared" si="144"/>
        <v>E</v>
      </c>
      <c r="G567" s="1" t="str">
        <f t="shared" si="145"/>
        <v xml:space="preserve"> </v>
      </c>
      <c r="H567" s="1" t="str">
        <f t="shared" si="146"/>
        <v>9</v>
      </c>
      <c r="I567" s="1" t="str">
        <f t="shared" si="147"/>
        <v>9</v>
      </c>
      <c r="J567" s="1" t="str">
        <f t="shared" si="155"/>
        <v>CHE</v>
      </c>
      <c r="K567" s="1" t="str">
        <f t="shared" si="156"/>
        <v>99</v>
      </c>
    </row>
    <row r="568" spans="1:11" x14ac:dyDescent="0.25">
      <c r="A568" s="1" t="str">
        <f>C568</f>
        <v>CHF</v>
      </c>
      <c r="B568" s="4" t="s">
        <v>12003</v>
      </c>
      <c r="C568" s="8" t="s">
        <v>583</v>
      </c>
      <c r="D568" s="3" t="str">
        <f t="shared" si="142"/>
        <v>C</v>
      </c>
      <c r="E568" s="1" t="str">
        <f t="shared" si="143"/>
        <v>H</v>
      </c>
      <c r="F568" s="1" t="str">
        <f t="shared" si="144"/>
        <v>F</v>
      </c>
      <c r="G568" s="1" t="str">
        <f t="shared" si="145"/>
        <v/>
      </c>
      <c r="H568" s="1" t="str">
        <f t="shared" si="146"/>
        <v/>
      </c>
      <c r="I568" s="1" t="str">
        <f t="shared" si="147"/>
        <v/>
      </c>
    </row>
    <row r="569" spans="1:11" x14ac:dyDescent="0.25">
      <c r="A569" s="1" t="str">
        <f t="shared" ref="A569:A576" si="157">CONCATENATE(J569,K569)</f>
        <v>CHF00</v>
      </c>
      <c r="B569" s="5" t="s">
        <v>12004</v>
      </c>
      <c r="C569" s="5" t="s">
        <v>584</v>
      </c>
      <c r="D569" s="3" t="str">
        <f t="shared" si="142"/>
        <v>C</v>
      </c>
      <c r="E569" s="1" t="str">
        <f t="shared" si="143"/>
        <v>H</v>
      </c>
      <c r="F569" s="1" t="str">
        <f t="shared" si="144"/>
        <v>F</v>
      </c>
      <c r="G569" s="1" t="str">
        <f t="shared" si="145"/>
        <v xml:space="preserve"> </v>
      </c>
      <c r="H569" s="1" t="str">
        <f t="shared" si="146"/>
        <v>0</v>
      </c>
      <c r="I569" s="1" t="str">
        <f t="shared" si="147"/>
        <v>0</v>
      </c>
      <c r="J569" s="1" t="str">
        <f t="shared" ref="J569:J576" si="158">MID(C569,1,3)</f>
        <v>CHF</v>
      </c>
      <c r="K569" s="1" t="str">
        <f t="shared" ref="K569:K576" si="159">MID(C569,5,2)</f>
        <v>00</v>
      </c>
    </row>
    <row r="570" spans="1:11" x14ac:dyDescent="0.25">
      <c r="A570" s="1" t="str">
        <f t="shared" si="157"/>
        <v>CHF05</v>
      </c>
      <c r="B570" s="5" t="s">
        <v>12005</v>
      </c>
      <c r="C570" s="5" t="s">
        <v>585</v>
      </c>
      <c r="D570" s="3" t="str">
        <f t="shared" si="142"/>
        <v>C</v>
      </c>
      <c r="E570" s="1" t="str">
        <f t="shared" si="143"/>
        <v>H</v>
      </c>
      <c r="F570" s="1" t="str">
        <f t="shared" si="144"/>
        <v>F</v>
      </c>
      <c r="G570" s="1" t="str">
        <f t="shared" si="145"/>
        <v xml:space="preserve"> </v>
      </c>
      <c r="H570" s="1" t="str">
        <f t="shared" si="146"/>
        <v>0</v>
      </c>
      <c r="I570" s="1" t="str">
        <f t="shared" si="147"/>
        <v>5</v>
      </c>
      <c r="J570" s="1" t="str">
        <f t="shared" si="158"/>
        <v>CHF</v>
      </c>
      <c r="K570" s="1" t="str">
        <f t="shared" si="159"/>
        <v>05</v>
      </c>
    </row>
    <row r="571" spans="1:11" x14ac:dyDescent="0.25">
      <c r="A571" s="1" t="str">
        <f t="shared" si="157"/>
        <v>CHF10</v>
      </c>
      <c r="B571" s="5" t="s">
        <v>12006</v>
      </c>
      <c r="C571" s="5" t="s">
        <v>586</v>
      </c>
      <c r="D571" s="3" t="str">
        <f t="shared" si="142"/>
        <v>C</v>
      </c>
      <c r="E571" s="1" t="str">
        <f t="shared" si="143"/>
        <v>H</v>
      </c>
      <c r="F571" s="1" t="str">
        <f t="shared" si="144"/>
        <v>F</v>
      </c>
      <c r="G571" s="1" t="str">
        <f t="shared" si="145"/>
        <v xml:space="preserve"> </v>
      </c>
      <c r="H571" s="1" t="str">
        <f t="shared" si="146"/>
        <v>1</v>
      </c>
      <c r="I571" s="1" t="str">
        <f t="shared" si="147"/>
        <v>0</v>
      </c>
      <c r="J571" s="1" t="str">
        <f t="shared" si="158"/>
        <v>CHF</v>
      </c>
      <c r="K571" s="1" t="str">
        <f t="shared" si="159"/>
        <v>10</v>
      </c>
    </row>
    <row r="572" spans="1:11" x14ac:dyDescent="0.25">
      <c r="A572" s="1" t="str">
        <f t="shared" si="157"/>
        <v>CHF12</v>
      </c>
      <c r="B572" s="5" t="s">
        <v>12007</v>
      </c>
      <c r="C572" s="5" t="s">
        <v>587</v>
      </c>
      <c r="D572" s="3" t="str">
        <f t="shared" si="142"/>
        <v>C</v>
      </c>
      <c r="E572" s="1" t="str">
        <f t="shared" si="143"/>
        <v>H</v>
      </c>
      <c r="F572" s="1" t="str">
        <f t="shared" si="144"/>
        <v>F</v>
      </c>
      <c r="G572" s="1" t="str">
        <f t="shared" si="145"/>
        <v xml:space="preserve"> </v>
      </c>
      <c r="H572" s="1" t="str">
        <f t="shared" si="146"/>
        <v>1</v>
      </c>
      <c r="I572" s="1" t="str">
        <f t="shared" si="147"/>
        <v>2</v>
      </c>
      <c r="J572" s="1" t="str">
        <f t="shared" si="158"/>
        <v>CHF</v>
      </c>
      <c r="K572" s="1" t="str">
        <f t="shared" si="159"/>
        <v>12</v>
      </c>
    </row>
    <row r="573" spans="1:11" x14ac:dyDescent="0.25">
      <c r="A573" s="1" t="str">
        <f t="shared" si="157"/>
        <v>CHF15</v>
      </c>
      <c r="B573" s="5" t="s">
        <v>12008</v>
      </c>
      <c r="C573" s="5" t="s">
        <v>588</v>
      </c>
      <c r="D573" s="3" t="str">
        <f t="shared" si="142"/>
        <v>C</v>
      </c>
      <c r="E573" s="1" t="str">
        <f t="shared" si="143"/>
        <v>H</v>
      </c>
      <c r="F573" s="1" t="str">
        <f t="shared" si="144"/>
        <v>F</v>
      </c>
      <c r="G573" s="1" t="str">
        <f t="shared" si="145"/>
        <v xml:space="preserve"> </v>
      </c>
      <c r="H573" s="1" t="str">
        <f t="shared" si="146"/>
        <v>1</v>
      </c>
      <c r="I573" s="1" t="str">
        <f t="shared" si="147"/>
        <v>5</v>
      </c>
      <c r="J573" s="1" t="str">
        <f t="shared" si="158"/>
        <v>CHF</v>
      </c>
      <c r="K573" s="1" t="str">
        <f t="shared" si="159"/>
        <v>15</v>
      </c>
    </row>
    <row r="574" spans="1:11" x14ac:dyDescent="0.25">
      <c r="A574" s="1" t="str">
        <f t="shared" si="157"/>
        <v>CHF20</v>
      </c>
      <c r="B574" s="5" t="s">
        <v>12009</v>
      </c>
      <c r="C574" s="5" t="s">
        <v>589</v>
      </c>
      <c r="D574" s="3" t="str">
        <f t="shared" si="142"/>
        <v>C</v>
      </c>
      <c r="E574" s="1" t="str">
        <f t="shared" si="143"/>
        <v>H</v>
      </c>
      <c r="F574" s="1" t="str">
        <f t="shared" si="144"/>
        <v>F</v>
      </c>
      <c r="G574" s="1" t="str">
        <f t="shared" si="145"/>
        <v xml:space="preserve"> </v>
      </c>
      <c r="H574" s="1" t="str">
        <f t="shared" si="146"/>
        <v>2</v>
      </c>
      <c r="I574" s="1" t="str">
        <f t="shared" si="147"/>
        <v>0</v>
      </c>
      <c r="J574" s="1" t="str">
        <f t="shared" si="158"/>
        <v>CHF</v>
      </c>
      <c r="K574" s="1" t="str">
        <f t="shared" si="159"/>
        <v>20</v>
      </c>
    </row>
    <row r="575" spans="1:11" x14ac:dyDescent="0.25">
      <c r="A575" s="1" t="str">
        <f t="shared" si="157"/>
        <v>CHF30</v>
      </c>
      <c r="B575" s="5" t="s">
        <v>7957</v>
      </c>
      <c r="C575" s="5" t="s">
        <v>590</v>
      </c>
      <c r="D575" s="3" t="str">
        <f t="shared" si="142"/>
        <v>C</v>
      </c>
      <c r="E575" s="1" t="str">
        <f t="shared" si="143"/>
        <v>H</v>
      </c>
      <c r="F575" s="1" t="str">
        <f t="shared" si="144"/>
        <v>F</v>
      </c>
      <c r="G575" s="1" t="str">
        <f t="shared" si="145"/>
        <v xml:space="preserve"> </v>
      </c>
      <c r="H575" s="1" t="str">
        <f t="shared" si="146"/>
        <v>3</v>
      </c>
      <c r="I575" s="1" t="str">
        <f t="shared" si="147"/>
        <v>0</v>
      </c>
      <c r="J575" s="1" t="str">
        <f t="shared" si="158"/>
        <v>CHF</v>
      </c>
      <c r="K575" s="1" t="str">
        <f t="shared" si="159"/>
        <v>30</v>
      </c>
    </row>
    <row r="576" spans="1:11" x14ac:dyDescent="0.25">
      <c r="A576" s="1" t="str">
        <f t="shared" si="157"/>
        <v>CHF99</v>
      </c>
      <c r="B576" s="5" t="s">
        <v>12010</v>
      </c>
      <c r="C576" s="5" t="s">
        <v>591</v>
      </c>
      <c r="D576" s="3" t="str">
        <f t="shared" si="142"/>
        <v>C</v>
      </c>
      <c r="E576" s="1" t="str">
        <f t="shared" si="143"/>
        <v>H</v>
      </c>
      <c r="F576" s="1" t="str">
        <f t="shared" si="144"/>
        <v>F</v>
      </c>
      <c r="G576" s="1" t="str">
        <f t="shared" si="145"/>
        <v xml:space="preserve"> </v>
      </c>
      <c r="H576" s="1" t="str">
        <f t="shared" si="146"/>
        <v>9</v>
      </c>
      <c r="I576" s="1" t="str">
        <f t="shared" si="147"/>
        <v>9</v>
      </c>
      <c r="J576" s="1" t="str">
        <f t="shared" si="158"/>
        <v>CHF</v>
      </c>
      <c r="K576" s="1" t="str">
        <f t="shared" si="159"/>
        <v>99</v>
      </c>
    </row>
    <row r="577" spans="1:11" x14ac:dyDescent="0.25">
      <c r="A577" s="1" t="str">
        <f>C577</f>
        <v>CHW</v>
      </c>
      <c r="B577" s="4" t="s">
        <v>12011</v>
      </c>
      <c r="C577" s="4" t="s">
        <v>592</v>
      </c>
      <c r="D577" s="3" t="str">
        <f t="shared" si="142"/>
        <v>C</v>
      </c>
      <c r="E577" s="1" t="str">
        <f t="shared" si="143"/>
        <v>H</v>
      </c>
      <c r="F577" s="1" t="str">
        <f t="shared" si="144"/>
        <v>W</v>
      </c>
      <c r="G577" s="1" t="str">
        <f t="shared" si="145"/>
        <v/>
      </c>
      <c r="H577" s="1" t="str">
        <f t="shared" si="146"/>
        <v/>
      </c>
      <c r="I577" s="1" t="str">
        <f t="shared" si="147"/>
        <v/>
      </c>
    </row>
    <row r="578" spans="1:11" x14ac:dyDescent="0.25">
      <c r="A578" s="1" t="str">
        <f>CONCATENATE(J578,K578)</f>
        <v>CHW99</v>
      </c>
      <c r="B578" s="5" t="s">
        <v>12012</v>
      </c>
      <c r="C578" s="5" t="s">
        <v>593</v>
      </c>
      <c r="D578" s="3" t="str">
        <f t="shared" ref="D578:D641" si="160">MID(C578,1,1)</f>
        <v>C</v>
      </c>
      <c r="E578" s="1" t="str">
        <f t="shared" ref="E578:E641" si="161">MID(C578,2,1)</f>
        <v>H</v>
      </c>
      <c r="F578" s="1" t="str">
        <f t="shared" ref="F578:F641" si="162">MID(C578,3,1)</f>
        <v>W</v>
      </c>
      <c r="G578" s="1" t="str">
        <f t="shared" ref="G578:G641" si="163">MID(C578,4,1)</f>
        <v xml:space="preserve"> </v>
      </c>
      <c r="H578" s="1" t="str">
        <f t="shared" ref="H578:H641" si="164">MID(C578,5,1)</f>
        <v>9</v>
      </c>
      <c r="I578" s="1" t="str">
        <f t="shared" ref="I578:I641" si="165">MID(C578,6,1)</f>
        <v>9</v>
      </c>
      <c r="J578" s="1" t="str">
        <f>MID(C578,1,3)</f>
        <v>CHW</v>
      </c>
      <c r="K578" s="1" t="str">
        <f>MID(C578,5,2)</f>
        <v>99</v>
      </c>
    </row>
    <row r="579" spans="1:11" x14ac:dyDescent="0.25">
      <c r="A579" s="1" t="str">
        <f>C579</f>
        <v>CJ</v>
      </c>
      <c r="B579" s="4" t="s">
        <v>7050</v>
      </c>
      <c r="C579" s="4" t="s">
        <v>294</v>
      </c>
      <c r="D579" s="3" t="str">
        <f t="shared" si="160"/>
        <v>C</v>
      </c>
      <c r="E579" s="1" t="str">
        <f t="shared" si="161"/>
        <v>J</v>
      </c>
      <c r="F579" s="1" t="str">
        <f t="shared" si="162"/>
        <v/>
      </c>
      <c r="G579" s="1" t="str">
        <f t="shared" si="163"/>
        <v/>
      </c>
      <c r="H579" s="1" t="str">
        <f t="shared" si="164"/>
        <v/>
      </c>
      <c r="I579" s="1" t="str">
        <f t="shared" si="165"/>
        <v/>
      </c>
    </row>
    <row r="580" spans="1:11" x14ac:dyDescent="0.25">
      <c r="A580" s="1" t="str">
        <f>C580</f>
        <v>CJA</v>
      </c>
      <c r="B580" s="4" t="s">
        <v>7051</v>
      </c>
      <c r="C580" s="8" t="s">
        <v>594</v>
      </c>
      <c r="D580" s="3" t="str">
        <f t="shared" si="160"/>
        <v>C</v>
      </c>
      <c r="E580" s="1" t="str">
        <f t="shared" si="161"/>
        <v>J</v>
      </c>
      <c r="F580" s="1" t="str">
        <f t="shared" si="162"/>
        <v>A</v>
      </c>
      <c r="G580" s="1" t="str">
        <f t="shared" si="163"/>
        <v/>
      </c>
      <c r="H580" s="1" t="str">
        <f t="shared" si="164"/>
        <v/>
      </c>
      <c r="I580" s="1" t="str">
        <f t="shared" si="165"/>
        <v/>
      </c>
    </row>
    <row r="581" spans="1:11" x14ac:dyDescent="0.25">
      <c r="A581" s="1" t="str">
        <f>CONCATENATE(J581,K581)</f>
        <v>CJA00</v>
      </c>
      <c r="B581" s="5" t="s">
        <v>8835</v>
      </c>
      <c r="C581" s="5" t="s">
        <v>595</v>
      </c>
      <c r="D581" s="3" t="str">
        <f t="shared" si="160"/>
        <v>C</v>
      </c>
      <c r="E581" s="1" t="str">
        <f t="shared" si="161"/>
        <v>J</v>
      </c>
      <c r="F581" s="1" t="str">
        <f t="shared" si="162"/>
        <v>A</v>
      </c>
      <c r="G581" s="1" t="str">
        <f t="shared" si="163"/>
        <v xml:space="preserve"> </v>
      </c>
      <c r="H581" s="1" t="str">
        <f t="shared" si="164"/>
        <v>0</v>
      </c>
      <c r="I581" s="1" t="str">
        <f t="shared" si="165"/>
        <v>0</v>
      </c>
      <c r="J581" s="1" t="str">
        <f>MID(C581,1,3)</f>
        <v>CJA</v>
      </c>
      <c r="K581" s="1" t="str">
        <f>MID(C581,5,2)</f>
        <v>00</v>
      </c>
    </row>
    <row r="582" spans="1:11" x14ac:dyDescent="0.25">
      <c r="A582" s="1" t="str">
        <f>CONCATENATE(J582,K582)</f>
        <v>CJA10</v>
      </c>
      <c r="B582" s="5" t="s">
        <v>7052</v>
      </c>
      <c r="C582" s="5" t="s">
        <v>596</v>
      </c>
      <c r="D582" s="3" t="str">
        <f t="shared" si="160"/>
        <v>C</v>
      </c>
      <c r="E582" s="1" t="str">
        <f t="shared" si="161"/>
        <v>J</v>
      </c>
      <c r="F582" s="1" t="str">
        <f t="shared" si="162"/>
        <v>A</v>
      </c>
      <c r="G582" s="1" t="str">
        <f t="shared" si="163"/>
        <v xml:space="preserve"> </v>
      </c>
      <c r="H582" s="1" t="str">
        <f t="shared" si="164"/>
        <v>1</v>
      </c>
      <c r="I582" s="1" t="str">
        <f t="shared" si="165"/>
        <v>0</v>
      </c>
      <c r="J582" s="1" t="str">
        <f>MID(C582,1,3)</f>
        <v>CJA</v>
      </c>
      <c r="K582" s="1" t="str">
        <f>MID(C582,5,2)</f>
        <v>10</v>
      </c>
    </row>
    <row r="583" spans="1:11" x14ac:dyDescent="0.25">
      <c r="A583" s="1" t="str">
        <f>C583</f>
        <v>CJB</v>
      </c>
      <c r="B583" s="4" t="s">
        <v>10591</v>
      </c>
      <c r="C583" s="8" t="s">
        <v>597</v>
      </c>
      <c r="D583" s="3" t="str">
        <f t="shared" si="160"/>
        <v>C</v>
      </c>
      <c r="E583" s="1" t="str">
        <f t="shared" si="161"/>
        <v>J</v>
      </c>
      <c r="F583" s="1" t="str">
        <f t="shared" si="162"/>
        <v>B</v>
      </c>
      <c r="G583" s="1" t="str">
        <f t="shared" si="163"/>
        <v/>
      </c>
      <c r="H583" s="1" t="str">
        <f t="shared" si="164"/>
        <v/>
      </c>
      <c r="I583" s="1" t="str">
        <f t="shared" si="165"/>
        <v/>
      </c>
    </row>
    <row r="584" spans="1:11" x14ac:dyDescent="0.25">
      <c r="A584" s="1" t="str">
        <f t="shared" ref="A584:A589" si="166">CONCATENATE(J584,K584)</f>
        <v>CJB00</v>
      </c>
      <c r="B584" s="5" t="s">
        <v>7958</v>
      </c>
      <c r="C584" s="5" t="s">
        <v>598</v>
      </c>
      <c r="D584" s="3" t="str">
        <f t="shared" si="160"/>
        <v>C</v>
      </c>
      <c r="E584" s="1" t="str">
        <f t="shared" si="161"/>
        <v>J</v>
      </c>
      <c r="F584" s="1" t="str">
        <f t="shared" si="162"/>
        <v>B</v>
      </c>
      <c r="G584" s="1" t="str">
        <f t="shared" si="163"/>
        <v xml:space="preserve"> </v>
      </c>
      <c r="H584" s="1" t="str">
        <f t="shared" si="164"/>
        <v>0</v>
      </c>
      <c r="I584" s="1" t="str">
        <f t="shared" si="165"/>
        <v>0</v>
      </c>
      <c r="J584" s="1" t="str">
        <f t="shared" ref="J584:J589" si="167">MID(C584,1,3)</f>
        <v>CJB</v>
      </c>
      <c r="K584" s="1" t="str">
        <f t="shared" ref="K584:K589" si="168">MID(C584,5,2)</f>
        <v>00</v>
      </c>
    </row>
    <row r="585" spans="1:11" x14ac:dyDescent="0.25">
      <c r="A585" s="1" t="str">
        <f t="shared" si="166"/>
        <v>CJB10</v>
      </c>
      <c r="B585" s="5" t="s">
        <v>7959</v>
      </c>
      <c r="C585" s="5" t="s">
        <v>599</v>
      </c>
      <c r="D585" s="3" t="str">
        <f t="shared" si="160"/>
        <v>C</v>
      </c>
      <c r="E585" s="1" t="str">
        <f t="shared" si="161"/>
        <v>J</v>
      </c>
      <c r="F585" s="1" t="str">
        <f t="shared" si="162"/>
        <v>B</v>
      </c>
      <c r="G585" s="1" t="str">
        <f t="shared" si="163"/>
        <v xml:space="preserve"> </v>
      </c>
      <c r="H585" s="1" t="str">
        <f t="shared" si="164"/>
        <v>1</v>
      </c>
      <c r="I585" s="1" t="str">
        <f t="shared" si="165"/>
        <v>0</v>
      </c>
      <c r="J585" s="1" t="str">
        <f t="shared" si="167"/>
        <v>CJB</v>
      </c>
      <c r="K585" s="1" t="str">
        <f t="shared" si="168"/>
        <v>10</v>
      </c>
    </row>
    <row r="586" spans="1:11" x14ac:dyDescent="0.25">
      <c r="A586" s="1" t="str">
        <f t="shared" si="166"/>
        <v>CJB20</v>
      </c>
      <c r="B586" s="5" t="s">
        <v>8836</v>
      </c>
      <c r="C586" s="5" t="s">
        <v>600</v>
      </c>
      <c r="D586" s="3" t="str">
        <f t="shared" si="160"/>
        <v>C</v>
      </c>
      <c r="E586" s="1" t="str">
        <f t="shared" si="161"/>
        <v>J</v>
      </c>
      <c r="F586" s="1" t="str">
        <f t="shared" si="162"/>
        <v>B</v>
      </c>
      <c r="G586" s="1" t="str">
        <f t="shared" si="163"/>
        <v xml:space="preserve"> </v>
      </c>
      <c r="H586" s="1" t="str">
        <f t="shared" si="164"/>
        <v>2</v>
      </c>
      <c r="I586" s="1" t="str">
        <f t="shared" si="165"/>
        <v>0</v>
      </c>
      <c r="J586" s="1" t="str">
        <f t="shared" si="167"/>
        <v>CJB</v>
      </c>
      <c r="K586" s="1" t="str">
        <f t="shared" si="168"/>
        <v>20</v>
      </c>
    </row>
    <row r="587" spans="1:11" x14ac:dyDescent="0.25">
      <c r="A587" s="1" t="str">
        <f t="shared" si="166"/>
        <v>CJB30</v>
      </c>
      <c r="B587" s="5" t="s">
        <v>7960</v>
      </c>
      <c r="C587" s="5" t="s">
        <v>601</v>
      </c>
      <c r="D587" s="3" t="str">
        <f t="shared" si="160"/>
        <v>C</v>
      </c>
      <c r="E587" s="1" t="str">
        <f t="shared" si="161"/>
        <v>J</v>
      </c>
      <c r="F587" s="1" t="str">
        <f t="shared" si="162"/>
        <v>B</v>
      </c>
      <c r="G587" s="1" t="str">
        <f t="shared" si="163"/>
        <v xml:space="preserve"> </v>
      </c>
      <c r="H587" s="1" t="str">
        <f t="shared" si="164"/>
        <v>3</v>
      </c>
      <c r="I587" s="1" t="str">
        <f t="shared" si="165"/>
        <v>0</v>
      </c>
      <c r="J587" s="1" t="str">
        <f t="shared" si="167"/>
        <v>CJB</v>
      </c>
      <c r="K587" s="1" t="str">
        <f t="shared" si="168"/>
        <v>30</v>
      </c>
    </row>
    <row r="588" spans="1:11" x14ac:dyDescent="0.25">
      <c r="A588" s="1" t="str">
        <f t="shared" si="166"/>
        <v>CJB40</v>
      </c>
      <c r="B588" s="5" t="s">
        <v>8837</v>
      </c>
      <c r="C588" s="5" t="s">
        <v>602</v>
      </c>
      <c r="D588" s="3" t="str">
        <f t="shared" si="160"/>
        <v>C</v>
      </c>
      <c r="E588" s="1" t="str">
        <f t="shared" si="161"/>
        <v>J</v>
      </c>
      <c r="F588" s="1" t="str">
        <f t="shared" si="162"/>
        <v>B</v>
      </c>
      <c r="G588" s="1" t="str">
        <f t="shared" si="163"/>
        <v xml:space="preserve"> </v>
      </c>
      <c r="H588" s="1" t="str">
        <f t="shared" si="164"/>
        <v>4</v>
      </c>
      <c r="I588" s="1" t="str">
        <f t="shared" si="165"/>
        <v>0</v>
      </c>
      <c r="J588" s="1" t="str">
        <f t="shared" si="167"/>
        <v>CJB</v>
      </c>
      <c r="K588" s="1" t="str">
        <f t="shared" si="168"/>
        <v>40</v>
      </c>
    </row>
    <row r="589" spans="1:11" x14ac:dyDescent="0.25">
      <c r="A589" s="1" t="str">
        <f t="shared" si="166"/>
        <v>CJB99</v>
      </c>
      <c r="B589" s="5" t="s">
        <v>10592</v>
      </c>
      <c r="C589" s="5" t="s">
        <v>603</v>
      </c>
      <c r="D589" s="3" t="str">
        <f t="shared" si="160"/>
        <v>C</v>
      </c>
      <c r="E589" s="1" t="str">
        <f t="shared" si="161"/>
        <v>J</v>
      </c>
      <c r="F589" s="1" t="str">
        <f t="shared" si="162"/>
        <v>B</v>
      </c>
      <c r="G589" s="1" t="str">
        <f t="shared" si="163"/>
        <v xml:space="preserve"> </v>
      </c>
      <c r="H589" s="1" t="str">
        <f t="shared" si="164"/>
        <v>9</v>
      </c>
      <c r="I589" s="1" t="str">
        <f t="shared" si="165"/>
        <v>9</v>
      </c>
      <c r="J589" s="1" t="str">
        <f t="shared" si="167"/>
        <v>CJB</v>
      </c>
      <c r="K589" s="1" t="str">
        <f t="shared" si="168"/>
        <v>99</v>
      </c>
    </row>
    <row r="590" spans="1:11" x14ac:dyDescent="0.25">
      <c r="A590" s="1" t="str">
        <f>C590</f>
        <v>CJC</v>
      </c>
      <c r="B590" s="4" t="s">
        <v>7053</v>
      </c>
      <c r="C590" s="8" t="s">
        <v>604</v>
      </c>
      <c r="D590" s="3" t="str">
        <f t="shared" si="160"/>
        <v>C</v>
      </c>
      <c r="E590" s="1" t="str">
        <f t="shared" si="161"/>
        <v>J</v>
      </c>
      <c r="F590" s="1" t="str">
        <f t="shared" si="162"/>
        <v>C</v>
      </c>
      <c r="G590" s="1" t="str">
        <f t="shared" si="163"/>
        <v/>
      </c>
      <c r="H590" s="1" t="str">
        <f t="shared" si="164"/>
        <v/>
      </c>
      <c r="I590" s="1" t="str">
        <f t="shared" si="165"/>
        <v/>
      </c>
    </row>
    <row r="591" spans="1:11" x14ac:dyDescent="0.25">
      <c r="A591" s="1" t="str">
        <f t="shared" ref="A591:A597" si="169">CONCATENATE(J591,K591)</f>
        <v>CJC00</v>
      </c>
      <c r="B591" s="5" t="s">
        <v>7054</v>
      </c>
      <c r="C591" s="5" t="s">
        <v>605</v>
      </c>
      <c r="D591" s="3" t="str">
        <f t="shared" si="160"/>
        <v>C</v>
      </c>
      <c r="E591" s="1" t="str">
        <f t="shared" si="161"/>
        <v>J</v>
      </c>
      <c r="F591" s="1" t="str">
        <f t="shared" si="162"/>
        <v>C</v>
      </c>
      <c r="G591" s="1" t="str">
        <f t="shared" si="163"/>
        <v xml:space="preserve"> </v>
      </c>
      <c r="H591" s="1" t="str">
        <f t="shared" si="164"/>
        <v>0</v>
      </c>
      <c r="I591" s="1" t="str">
        <f t="shared" si="165"/>
        <v>0</v>
      </c>
      <c r="J591" s="1" t="str">
        <f t="shared" ref="J591:J597" si="170">MID(C591,1,3)</f>
        <v>CJC</v>
      </c>
      <c r="K591" s="1" t="str">
        <f t="shared" ref="K591:K597" si="171">MID(C591,5,2)</f>
        <v>00</v>
      </c>
    </row>
    <row r="592" spans="1:11" x14ac:dyDescent="0.25">
      <c r="A592" s="1" t="str">
        <f t="shared" si="169"/>
        <v>CJC05</v>
      </c>
      <c r="B592" s="5" t="s">
        <v>7055</v>
      </c>
      <c r="C592" s="5" t="s">
        <v>606</v>
      </c>
      <c r="D592" s="3" t="str">
        <f t="shared" si="160"/>
        <v>C</v>
      </c>
      <c r="E592" s="1" t="str">
        <f t="shared" si="161"/>
        <v>J</v>
      </c>
      <c r="F592" s="1" t="str">
        <f t="shared" si="162"/>
        <v>C</v>
      </c>
      <c r="G592" s="1" t="str">
        <f t="shared" si="163"/>
        <v xml:space="preserve"> </v>
      </c>
      <c r="H592" s="1" t="str">
        <f t="shared" si="164"/>
        <v>0</v>
      </c>
      <c r="I592" s="1" t="str">
        <f t="shared" si="165"/>
        <v>5</v>
      </c>
      <c r="J592" s="1" t="str">
        <f t="shared" si="170"/>
        <v>CJC</v>
      </c>
      <c r="K592" s="1" t="str">
        <f t="shared" si="171"/>
        <v>05</v>
      </c>
    </row>
    <row r="593" spans="1:11" x14ac:dyDescent="0.25">
      <c r="A593" s="1" t="str">
        <f t="shared" si="169"/>
        <v>CJC10</v>
      </c>
      <c r="B593" s="5" t="s">
        <v>8838</v>
      </c>
      <c r="C593" s="5" t="s">
        <v>607</v>
      </c>
      <c r="D593" s="3" t="str">
        <f t="shared" si="160"/>
        <v>C</v>
      </c>
      <c r="E593" s="1" t="str">
        <f t="shared" si="161"/>
        <v>J</v>
      </c>
      <c r="F593" s="1" t="str">
        <f t="shared" si="162"/>
        <v>C</v>
      </c>
      <c r="G593" s="1" t="str">
        <f t="shared" si="163"/>
        <v xml:space="preserve"> </v>
      </c>
      <c r="H593" s="1" t="str">
        <f t="shared" si="164"/>
        <v>1</v>
      </c>
      <c r="I593" s="1" t="str">
        <f t="shared" si="165"/>
        <v>0</v>
      </c>
      <c r="J593" s="1" t="str">
        <f t="shared" si="170"/>
        <v>CJC</v>
      </c>
      <c r="K593" s="1" t="str">
        <f t="shared" si="171"/>
        <v>10</v>
      </c>
    </row>
    <row r="594" spans="1:11" x14ac:dyDescent="0.25">
      <c r="A594" s="1" t="str">
        <f t="shared" si="169"/>
        <v>CJC15</v>
      </c>
      <c r="B594" s="5" t="s">
        <v>8839</v>
      </c>
      <c r="C594" s="5" t="s">
        <v>608</v>
      </c>
      <c r="D594" s="3" t="str">
        <f t="shared" si="160"/>
        <v>C</v>
      </c>
      <c r="E594" s="1" t="str">
        <f t="shared" si="161"/>
        <v>J</v>
      </c>
      <c r="F594" s="1" t="str">
        <f t="shared" si="162"/>
        <v>C</v>
      </c>
      <c r="G594" s="1" t="str">
        <f t="shared" si="163"/>
        <v xml:space="preserve"> </v>
      </c>
      <c r="H594" s="1" t="str">
        <f t="shared" si="164"/>
        <v>1</v>
      </c>
      <c r="I594" s="1" t="str">
        <f t="shared" si="165"/>
        <v>5</v>
      </c>
      <c r="J594" s="1" t="str">
        <f t="shared" si="170"/>
        <v>CJC</v>
      </c>
      <c r="K594" s="1" t="str">
        <f t="shared" si="171"/>
        <v>15</v>
      </c>
    </row>
    <row r="595" spans="1:11" x14ac:dyDescent="0.25">
      <c r="A595" s="1" t="str">
        <f t="shared" si="169"/>
        <v>CJC20</v>
      </c>
      <c r="B595" s="5" t="s">
        <v>7961</v>
      </c>
      <c r="C595" s="5" t="s">
        <v>609</v>
      </c>
      <c r="D595" s="3" t="str">
        <f t="shared" si="160"/>
        <v>C</v>
      </c>
      <c r="E595" s="1" t="str">
        <f t="shared" si="161"/>
        <v>J</v>
      </c>
      <c r="F595" s="1" t="str">
        <f t="shared" si="162"/>
        <v>C</v>
      </c>
      <c r="G595" s="1" t="str">
        <f t="shared" si="163"/>
        <v xml:space="preserve"> </v>
      </c>
      <c r="H595" s="1" t="str">
        <f t="shared" si="164"/>
        <v>2</v>
      </c>
      <c r="I595" s="1" t="str">
        <f t="shared" si="165"/>
        <v>0</v>
      </c>
      <c r="J595" s="1" t="str">
        <f t="shared" si="170"/>
        <v>CJC</v>
      </c>
      <c r="K595" s="1" t="str">
        <f t="shared" si="171"/>
        <v>20</v>
      </c>
    </row>
    <row r="596" spans="1:11" x14ac:dyDescent="0.25">
      <c r="A596" s="1" t="str">
        <f t="shared" si="169"/>
        <v>CJC25</v>
      </c>
      <c r="B596" s="5" t="s">
        <v>7962</v>
      </c>
      <c r="C596" s="5" t="s">
        <v>610</v>
      </c>
      <c r="D596" s="3" t="str">
        <f t="shared" si="160"/>
        <v>C</v>
      </c>
      <c r="E596" s="1" t="str">
        <f t="shared" si="161"/>
        <v>J</v>
      </c>
      <c r="F596" s="1" t="str">
        <f t="shared" si="162"/>
        <v>C</v>
      </c>
      <c r="G596" s="1" t="str">
        <f t="shared" si="163"/>
        <v xml:space="preserve"> </v>
      </c>
      <c r="H596" s="1" t="str">
        <f t="shared" si="164"/>
        <v>2</v>
      </c>
      <c r="I596" s="1" t="str">
        <f t="shared" si="165"/>
        <v>5</v>
      </c>
      <c r="J596" s="1" t="str">
        <f t="shared" si="170"/>
        <v>CJC</v>
      </c>
      <c r="K596" s="1" t="str">
        <f t="shared" si="171"/>
        <v>25</v>
      </c>
    </row>
    <row r="597" spans="1:11" x14ac:dyDescent="0.25">
      <c r="A597" s="1" t="str">
        <f t="shared" si="169"/>
        <v>CJC99</v>
      </c>
      <c r="B597" s="5" t="s">
        <v>7056</v>
      </c>
      <c r="C597" s="5" t="s">
        <v>611</v>
      </c>
      <c r="D597" s="3" t="str">
        <f t="shared" si="160"/>
        <v>C</v>
      </c>
      <c r="E597" s="1" t="str">
        <f t="shared" si="161"/>
        <v>J</v>
      </c>
      <c r="F597" s="1" t="str">
        <f t="shared" si="162"/>
        <v>C</v>
      </c>
      <c r="G597" s="1" t="str">
        <f t="shared" si="163"/>
        <v xml:space="preserve"> </v>
      </c>
      <c r="H597" s="1" t="str">
        <f t="shared" si="164"/>
        <v>9</v>
      </c>
      <c r="I597" s="1" t="str">
        <f t="shared" si="165"/>
        <v>9</v>
      </c>
      <c r="J597" s="1" t="str">
        <f t="shared" si="170"/>
        <v>CJC</v>
      </c>
      <c r="K597" s="1" t="str">
        <f t="shared" si="171"/>
        <v>99</v>
      </c>
    </row>
    <row r="598" spans="1:11" x14ac:dyDescent="0.25">
      <c r="A598" s="1" t="str">
        <f>C598</f>
        <v>CJD</v>
      </c>
      <c r="B598" s="4" t="s">
        <v>7057</v>
      </c>
      <c r="C598" s="8" t="s">
        <v>612</v>
      </c>
      <c r="D598" s="3" t="str">
        <f t="shared" si="160"/>
        <v>C</v>
      </c>
      <c r="E598" s="1" t="str">
        <f t="shared" si="161"/>
        <v>J</v>
      </c>
      <c r="F598" s="1" t="str">
        <f t="shared" si="162"/>
        <v>D</v>
      </c>
      <c r="G598" s="1" t="str">
        <f t="shared" si="163"/>
        <v/>
      </c>
      <c r="H598" s="1" t="str">
        <f t="shared" si="164"/>
        <v/>
      </c>
      <c r="I598" s="1" t="str">
        <f t="shared" si="165"/>
        <v/>
      </c>
    </row>
    <row r="599" spans="1:11" x14ac:dyDescent="0.25">
      <c r="A599" s="1" t="str">
        <f t="shared" ref="A599:A606" si="172">CONCATENATE(J599,K599)</f>
        <v>CJD00</v>
      </c>
      <c r="B599" s="5" t="s">
        <v>7058</v>
      </c>
      <c r="C599" s="5" t="s">
        <v>613</v>
      </c>
      <c r="D599" s="3" t="str">
        <f t="shared" si="160"/>
        <v>C</v>
      </c>
      <c r="E599" s="1" t="str">
        <f t="shared" si="161"/>
        <v>J</v>
      </c>
      <c r="F599" s="1" t="str">
        <f t="shared" si="162"/>
        <v>D</v>
      </c>
      <c r="G599" s="1" t="str">
        <f t="shared" si="163"/>
        <v xml:space="preserve"> </v>
      </c>
      <c r="H599" s="1" t="str">
        <f t="shared" si="164"/>
        <v>0</v>
      </c>
      <c r="I599" s="1" t="str">
        <f t="shared" si="165"/>
        <v>0</v>
      </c>
      <c r="J599" s="1" t="str">
        <f t="shared" ref="J599:J606" si="173">MID(C599,1,3)</f>
        <v>CJD</v>
      </c>
      <c r="K599" s="1" t="str">
        <f t="shared" ref="K599:K606" si="174">MID(C599,5,2)</f>
        <v>00</v>
      </c>
    </row>
    <row r="600" spans="1:11" x14ac:dyDescent="0.25">
      <c r="A600" s="1" t="str">
        <f t="shared" si="172"/>
        <v>CJD05</v>
      </c>
      <c r="B600" s="5" t="s">
        <v>7059</v>
      </c>
      <c r="C600" s="5" t="s">
        <v>614</v>
      </c>
      <c r="D600" s="3" t="str">
        <f t="shared" si="160"/>
        <v>C</v>
      </c>
      <c r="E600" s="1" t="str">
        <f t="shared" si="161"/>
        <v>J</v>
      </c>
      <c r="F600" s="1" t="str">
        <f t="shared" si="162"/>
        <v>D</v>
      </c>
      <c r="G600" s="1" t="str">
        <f t="shared" si="163"/>
        <v xml:space="preserve"> </v>
      </c>
      <c r="H600" s="1" t="str">
        <f t="shared" si="164"/>
        <v>0</v>
      </c>
      <c r="I600" s="1" t="str">
        <f t="shared" si="165"/>
        <v>5</v>
      </c>
      <c r="J600" s="1" t="str">
        <f t="shared" si="173"/>
        <v>CJD</v>
      </c>
      <c r="K600" s="1" t="str">
        <f t="shared" si="174"/>
        <v>05</v>
      </c>
    </row>
    <row r="601" spans="1:11" x14ac:dyDescent="0.25">
      <c r="A601" s="1" t="str">
        <f t="shared" si="172"/>
        <v>CJD10</v>
      </c>
      <c r="B601" s="5" t="s">
        <v>8840</v>
      </c>
      <c r="C601" s="5" t="s">
        <v>615</v>
      </c>
      <c r="D601" s="3" t="str">
        <f t="shared" si="160"/>
        <v>C</v>
      </c>
      <c r="E601" s="1" t="str">
        <f t="shared" si="161"/>
        <v>J</v>
      </c>
      <c r="F601" s="1" t="str">
        <f t="shared" si="162"/>
        <v>D</v>
      </c>
      <c r="G601" s="1" t="str">
        <f t="shared" si="163"/>
        <v xml:space="preserve"> </v>
      </c>
      <c r="H601" s="1" t="str">
        <f t="shared" si="164"/>
        <v>1</v>
      </c>
      <c r="I601" s="1" t="str">
        <f t="shared" si="165"/>
        <v>0</v>
      </c>
      <c r="J601" s="1" t="str">
        <f t="shared" si="173"/>
        <v>CJD</v>
      </c>
      <c r="K601" s="1" t="str">
        <f t="shared" si="174"/>
        <v>10</v>
      </c>
    </row>
    <row r="602" spans="1:11" x14ac:dyDescent="0.25">
      <c r="A602" s="1" t="str">
        <f t="shared" si="172"/>
        <v>CJD15</v>
      </c>
      <c r="B602" s="5" t="s">
        <v>8841</v>
      </c>
      <c r="C602" s="5" t="s">
        <v>616</v>
      </c>
      <c r="D602" s="3" t="str">
        <f t="shared" si="160"/>
        <v>C</v>
      </c>
      <c r="E602" s="1" t="str">
        <f t="shared" si="161"/>
        <v>J</v>
      </c>
      <c r="F602" s="1" t="str">
        <f t="shared" si="162"/>
        <v>D</v>
      </c>
      <c r="G602" s="1" t="str">
        <f t="shared" si="163"/>
        <v xml:space="preserve"> </v>
      </c>
      <c r="H602" s="1" t="str">
        <f t="shared" si="164"/>
        <v>1</v>
      </c>
      <c r="I602" s="1" t="str">
        <f t="shared" si="165"/>
        <v>5</v>
      </c>
      <c r="J602" s="1" t="str">
        <f t="shared" si="173"/>
        <v>CJD</v>
      </c>
      <c r="K602" s="1" t="str">
        <f t="shared" si="174"/>
        <v>15</v>
      </c>
    </row>
    <row r="603" spans="1:11" x14ac:dyDescent="0.25">
      <c r="A603" s="1" t="str">
        <f t="shared" si="172"/>
        <v>CJD20</v>
      </c>
      <c r="B603" s="5" t="s">
        <v>7963</v>
      </c>
      <c r="C603" s="5" t="s">
        <v>617</v>
      </c>
      <c r="D603" s="3" t="str">
        <f t="shared" si="160"/>
        <v>C</v>
      </c>
      <c r="E603" s="1" t="str">
        <f t="shared" si="161"/>
        <v>J</v>
      </c>
      <c r="F603" s="1" t="str">
        <f t="shared" si="162"/>
        <v>D</v>
      </c>
      <c r="G603" s="1" t="str">
        <f t="shared" si="163"/>
        <v xml:space="preserve"> </v>
      </c>
      <c r="H603" s="1" t="str">
        <f t="shared" si="164"/>
        <v>2</v>
      </c>
      <c r="I603" s="1" t="str">
        <f t="shared" si="165"/>
        <v>0</v>
      </c>
      <c r="J603" s="1" t="str">
        <f t="shared" si="173"/>
        <v>CJD</v>
      </c>
      <c r="K603" s="1" t="str">
        <f t="shared" si="174"/>
        <v>20</v>
      </c>
    </row>
    <row r="604" spans="1:11" x14ac:dyDescent="0.25">
      <c r="A604" s="1" t="str">
        <f t="shared" si="172"/>
        <v>CJD25</v>
      </c>
      <c r="B604" s="5" t="s">
        <v>7964</v>
      </c>
      <c r="C604" s="5" t="s">
        <v>618</v>
      </c>
      <c r="D604" s="3" t="str">
        <f t="shared" si="160"/>
        <v>C</v>
      </c>
      <c r="E604" s="1" t="str">
        <f t="shared" si="161"/>
        <v>J</v>
      </c>
      <c r="F604" s="1" t="str">
        <f t="shared" si="162"/>
        <v>D</v>
      </c>
      <c r="G604" s="1" t="str">
        <f t="shared" si="163"/>
        <v xml:space="preserve"> </v>
      </c>
      <c r="H604" s="1" t="str">
        <f t="shared" si="164"/>
        <v>2</v>
      </c>
      <c r="I604" s="1" t="str">
        <f t="shared" si="165"/>
        <v>5</v>
      </c>
      <c r="J604" s="1" t="str">
        <f t="shared" si="173"/>
        <v>CJD</v>
      </c>
      <c r="K604" s="1" t="str">
        <f t="shared" si="174"/>
        <v>25</v>
      </c>
    </row>
    <row r="605" spans="1:11" x14ac:dyDescent="0.25">
      <c r="A605" s="1" t="str">
        <f t="shared" si="172"/>
        <v>CJD30</v>
      </c>
      <c r="B605" s="5" t="s">
        <v>12013</v>
      </c>
      <c r="C605" s="5" t="s">
        <v>619</v>
      </c>
      <c r="D605" s="3" t="str">
        <f t="shared" si="160"/>
        <v>C</v>
      </c>
      <c r="E605" s="1" t="str">
        <f t="shared" si="161"/>
        <v>J</v>
      </c>
      <c r="F605" s="1" t="str">
        <f t="shared" si="162"/>
        <v>D</v>
      </c>
      <c r="G605" s="1" t="str">
        <f t="shared" si="163"/>
        <v xml:space="preserve"> </v>
      </c>
      <c r="H605" s="1" t="str">
        <f t="shared" si="164"/>
        <v>3</v>
      </c>
      <c r="I605" s="1" t="str">
        <f t="shared" si="165"/>
        <v>0</v>
      </c>
      <c r="J605" s="1" t="str">
        <f t="shared" si="173"/>
        <v>CJD</v>
      </c>
      <c r="K605" s="1" t="str">
        <f t="shared" si="174"/>
        <v>30</v>
      </c>
    </row>
    <row r="606" spans="1:11" x14ac:dyDescent="0.25">
      <c r="A606" s="1" t="str">
        <f t="shared" si="172"/>
        <v>CJD99</v>
      </c>
      <c r="B606" s="5" t="s">
        <v>7060</v>
      </c>
      <c r="C606" s="5" t="s">
        <v>620</v>
      </c>
      <c r="D606" s="3" t="str">
        <f t="shared" si="160"/>
        <v>C</v>
      </c>
      <c r="E606" s="1" t="str">
        <f t="shared" si="161"/>
        <v>J</v>
      </c>
      <c r="F606" s="1" t="str">
        <f t="shared" si="162"/>
        <v>D</v>
      </c>
      <c r="G606" s="1" t="str">
        <f t="shared" si="163"/>
        <v xml:space="preserve"> </v>
      </c>
      <c r="H606" s="1" t="str">
        <f t="shared" si="164"/>
        <v>9</v>
      </c>
      <c r="I606" s="1" t="str">
        <f t="shared" si="165"/>
        <v>9</v>
      </c>
      <c r="J606" s="1" t="str">
        <f t="shared" si="173"/>
        <v>CJD</v>
      </c>
      <c r="K606" s="1" t="str">
        <f t="shared" si="174"/>
        <v>99</v>
      </c>
    </row>
    <row r="607" spans="1:11" x14ac:dyDescent="0.25">
      <c r="A607" s="1" t="str">
        <f>C607</f>
        <v>CJE</v>
      </c>
      <c r="B607" s="4" t="s">
        <v>7061</v>
      </c>
      <c r="C607" s="8" t="s">
        <v>621</v>
      </c>
      <c r="D607" s="3" t="str">
        <f t="shared" si="160"/>
        <v>C</v>
      </c>
      <c r="E607" s="1" t="str">
        <f t="shared" si="161"/>
        <v>J</v>
      </c>
      <c r="F607" s="1" t="str">
        <f t="shared" si="162"/>
        <v>E</v>
      </c>
      <c r="G607" s="1" t="str">
        <f t="shared" si="163"/>
        <v/>
      </c>
      <c r="H607" s="1" t="str">
        <f t="shared" si="164"/>
        <v/>
      </c>
      <c r="I607" s="1" t="str">
        <f t="shared" si="165"/>
        <v/>
      </c>
    </row>
    <row r="608" spans="1:11" x14ac:dyDescent="0.25">
      <c r="A608" s="1" t="str">
        <f t="shared" ref="A608:A614" si="175">CONCATENATE(J608,K608)</f>
        <v>CJE00</v>
      </c>
      <c r="B608" s="5" t="s">
        <v>7062</v>
      </c>
      <c r="C608" s="5" t="s">
        <v>622</v>
      </c>
      <c r="D608" s="3" t="str">
        <f t="shared" si="160"/>
        <v>C</v>
      </c>
      <c r="E608" s="1" t="str">
        <f t="shared" si="161"/>
        <v>J</v>
      </c>
      <c r="F608" s="1" t="str">
        <f t="shared" si="162"/>
        <v>E</v>
      </c>
      <c r="G608" s="1" t="str">
        <f t="shared" si="163"/>
        <v xml:space="preserve"> </v>
      </c>
      <c r="H608" s="1" t="str">
        <f t="shared" si="164"/>
        <v>0</v>
      </c>
      <c r="I608" s="1" t="str">
        <f t="shared" si="165"/>
        <v>0</v>
      </c>
      <c r="J608" s="1" t="str">
        <f t="shared" ref="J608:J614" si="176">MID(C608,1,3)</f>
        <v>CJE</v>
      </c>
      <c r="K608" s="1" t="str">
        <f t="shared" ref="K608:K614" si="177">MID(C608,5,2)</f>
        <v>00</v>
      </c>
    </row>
    <row r="609" spans="1:11" x14ac:dyDescent="0.25">
      <c r="A609" s="1" t="str">
        <f t="shared" si="175"/>
        <v>CJE05</v>
      </c>
      <c r="B609" s="5" t="s">
        <v>7063</v>
      </c>
      <c r="C609" s="5" t="s">
        <v>623</v>
      </c>
      <c r="D609" s="3" t="str">
        <f t="shared" si="160"/>
        <v>C</v>
      </c>
      <c r="E609" s="1" t="str">
        <f t="shared" si="161"/>
        <v>J</v>
      </c>
      <c r="F609" s="1" t="str">
        <f t="shared" si="162"/>
        <v>E</v>
      </c>
      <c r="G609" s="1" t="str">
        <f t="shared" si="163"/>
        <v xml:space="preserve"> </v>
      </c>
      <c r="H609" s="1" t="str">
        <f t="shared" si="164"/>
        <v>0</v>
      </c>
      <c r="I609" s="1" t="str">
        <f t="shared" si="165"/>
        <v>5</v>
      </c>
      <c r="J609" s="1" t="str">
        <f t="shared" si="176"/>
        <v>CJE</v>
      </c>
      <c r="K609" s="1" t="str">
        <f t="shared" si="177"/>
        <v>05</v>
      </c>
    </row>
    <row r="610" spans="1:11" x14ac:dyDescent="0.25">
      <c r="A610" s="1" t="str">
        <f t="shared" si="175"/>
        <v>CJE10</v>
      </c>
      <c r="B610" s="5" t="s">
        <v>8842</v>
      </c>
      <c r="C610" s="5" t="s">
        <v>624</v>
      </c>
      <c r="D610" s="3" t="str">
        <f t="shared" si="160"/>
        <v>C</v>
      </c>
      <c r="E610" s="1" t="str">
        <f t="shared" si="161"/>
        <v>J</v>
      </c>
      <c r="F610" s="1" t="str">
        <f t="shared" si="162"/>
        <v>E</v>
      </c>
      <c r="G610" s="1" t="str">
        <f t="shared" si="163"/>
        <v xml:space="preserve"> </v>
      </c>
      <c r="H610" s="1" t="str">
        <f t="shared" si="164"/>
        <v>1</v>
      </c>
      <c r="I610" s="1" t="str">
        <f t="shared" si="165"/>
        <v>0</v>
      </c>
      <c r="J610" s="1" t="str">
        <f t="shared" si="176"/>
        <v>CJE</v>
      </c>
      <c r="K610" s="1" t="str">
        <f t="shared" si="177"/>
        <v>10</v>
      </c>
    </row>
    <row r="611" spans="1:11" x14ac:dyDescent="0.25">
      <c r="A611" s="1" t="str">
        <f t="shared" si="175"/>
        <v>CJE15</v>
      </c>
      <c r="B611" s="5" t="s">
        <v>8843</v>
      </c>
      <c r="C611" s="5" t="s">
        <v>625</v>
      </c>
      <c r="D611" s="3" t="str">
        <f t="shared" si="160"/>
        <v>C</v>
      </c>
      <c r="E611" s="1" t="str">
        <f t="shared" si="161"/>
        <v>J</v>
      </c>
      <c r="F611" s="1" t="str">
        <f t="shared" si="162"/>
        <v>E</v>
      </c>
      <c r="G611" s="1" t="str">
        <f t="shared" si="163"/>
        <v xml:space="preserve"> </v>
      </c>
      <c r="H611" s="1" t="str">
        <f t="shared" si="164"/>
        <v>1</v>
      </c>
      <c r="I611" s="1" t="str">
        <f t="shared" si="165"/>
        <v>5</v>
      </c>
      <c r="J611" s="1" t="str">
        <f t="shared" si="176"/>
        <v>CJE</v>
      </c>
      <c r="K611" s="1" t="str">
        <f t="shared" si="177"/>
        <v>15</v>
      </c>
    </row>
    <row r="612" spans="1:11" x14ac:dyDescent="0.25">
      <c r="A612" s="1" t="str">
        <f t="shared" si="175"/>
        <v>CJE20</v>
      </c>
      <c r="B612" s="5" t="s">
        <v>7965</v>
      </c>
      <c r="C612" s="5" t="s">
        <v>626</v>
      </c>
      <c r="D612" s="3" t="str">
        <f t="shared" si="160"/>
        <v>C</v>
      </c>
      <c r="E612" s="1" t="str">
        <f t="shared" si="161"/>
        <v>J</v>
      </c>
      <c r="F612" s="1" t="str">
        <f t="shared" si="162"/>
        <v>E</v>
      </c>
      <c r="G612" s="1" t="str">
        <f t="shared" si="163"/>
        <v xml:space="preserve"> </v>
      </c>
      <c r="H612" s="1" t="str">
        <f t="shared" si="164"/>
        <v>2</v>
      </c>
      <c r="I612" s="1" t="str">
        <f t="shared" si="165"/>
        <v>0</v>
      </c>
      <c r="J612" s="1" t="str">
        <f t="shared" si="176"/>
        <v>CJE</v>
      </c>
      <c r="K612" s="1" t="str">
        <f t="shared" si="177"/>
        <v>20</v>
      </c>
    </row>
    <row r="613" spans="1:11" x14ac:dyDescent="0.25">
      <c r="A613" s="1" t="str">
        <f t="shared" si="175"/>
        <v>CJE25</v>
      </c>
      <c r="B613" s="5" t="s">
        <v>7966</v>
      </c>
      <c r="C613" s="5" t="s">
        <v>627</v>
      </c>
      <c r="D613" s="3" t="str">
        <f t="shared" si="160"/>
        <v>C</v>
      </c>
      <c r="E613" s="1" t="str">
        <f t="shared" si="161"/>
        <v>J</v>
      </c>
      <c r="F613" s="1" t="str">
        <f t="shared" si="162"/>
        <v>E</v>
      </c>
      <c r="G613" s="1" t="str">
        <f t="shared" si="163"/>
        <v xml:space="preserve"> </v>
      </c>
      <c r="H613" s="1" t="str">
        <f t="shared" si="164"/>
        <v>2</v>
      </c>
      <c r="I613" s="1" t="str">
        <f t="shared" si="165"/>
        <v>5</v>
      </c>
      <c r="J613" s="1" t="str">
        <f t="shared" si="176"/>
        <v>CJE</v>
      </c>
      <c r="K613" s="1" t="str">
        <f t="shared" si="177"/>
        <v>25</v>
      </c>
    </row>
    <row r="614" spans="1:11" x14ac:dyDescent="0.25">
      <c r="A614" s="1" t="str">
        <f t="shared" si="175"/>
        <v>CJE99</v>
      </c>
      <c r="B614" s="5" t="s">
        <v>7064</v>
      </c>
      <c r="C614" s="5" t="s">
        <v>628</v>
      </c>
      <c r="D614" s="3" t="str">
        <f t="shared" si="160"/>
        <v>C</v>
      </c>
      <c r="E614" s="1" t="str">
        <f t="shared" si="161"/>
        <v>J</v>
      </c>
      <c r="F614" s="1" t="str">
        <f t="shared" si="162"/>
        <v>E</v>
      </c>
      <c r="G614" s="1" t="str">
        <f t="shared" si="163"/>
        <v xml:space="preserve"> </v>
      </c>
      <c r="H614" s="1" t="str">
        <f t="shared" si="164"/>
        <v>9</v>
      </c>
      <c r="I614" s="1" t="str">
        <f t="shared" si="165"/>
        <v>9</v>
      </c>
      <c r="J614" s="1" t="str">
        <f t="shared" si="176"/>
        <v>CJE</v>
      </c>
      <c r="K614" s="1" t="str">
        <f t="shared" si="177"/>
        <v>99</v>
      </c>
    </row>
    <row r="615" spans="1:11" x14ac:dyDescent="0.25">
      <c r="A615" s="1" t="str">
        <f>C615</f>
        <v>CJF</v>
      </c>
      <c r="B615" s="4" t="s">
        <v>8844</v>
      </c>
      <c r="C615" s="8" t="s">
        <v>629</v>
      </c>
      <c r="D615" s="3" t="str">
        <f t="shared" si="160"/>
        <v>C</v>
      </c>
      <c r="E615" s="1" t="str">
        <f t="shared" si="161"/>
        <v>J</v>
      </c>
      <c r="F615" s="1" t="str">
        <f t="shared" si="162"/>
        <v>F</v>
      </c>
      <c r="G615" s="1" t="str">
        <f t="shared" si="163"/>
        <v/>
      </c>
      <c r="H615" s="1" t="str">
        <f t="shared" si="164"/>
        <v/>
      </c>
      <c r="I615" s="1" t="str">
        <f t="shared" si="165"/>
        <v/>
      </c>
    </row>
    <row r="616" spans="1:11" x14ac:dyDescent="0.25">
      <c r="A616" s="1" t="str">
        <f t="shared" ref="A616:A624" si="178">CONCATENATE(J616,K616)</f>
        <v>CJF00</v>
      </c>
      <c r="B616" s="5" t="s">
        <v>8845</v>
      </c>
      <c r="C616" s="5" t="s">
        <v>630</v>
      </c>
      <c r="D616" s="3" t="str">
        <f t="shared" si="160"/>
        <v>C</v>
      </c>
      <c r="E616" s="1" t="str">
        <f t="shared" si="161"/>
        <v>J</v>
      </c>
      <c r="F616" s="1" t="str">
        <f t="shared" si="162"/>
        <v>F</v>
      </c>
      <c r="G616" s="1" t="str">
        <f t="shared" si="163"/>
        <v xml:space="preserve"> </v>
      </c>
      <c r="H616" s="1" t="str">
        <f t="shared" si="164"/>
        <v>0</v>
      </c>
      <c r="I616" s="1" t="str">
        <f t="shared" si="165"/>
        <v>0</v>
      </c>
      <c r="J616" s="1" t="str">
        <f t="shared" ref="J616:J624" si="179">MID(C616,1,3)</f>
        <v>CJF</v>
      </c>
      <c r="K616" s="1" t="str">
        <f t="shared" ref="K616:K624" si="180">MID(C616,5,2)</f>
        <v>00</v>
      </c>
    </row>
    <row r="617" spans="1:11" x14ac:dyDescent="0.25">
      <c r="A617" s="1" t="str">
        <f t="shared" si="178"/>
        <v>CJF10</v>
      </c>
      <c r="B617" s="5" t="s">
        <v>7967</v>
      </c>
      <c r="C617" s="5" t="s">
        <v>631</v>
      </c>
      <c r="D617" s="3" t="str">
        <f t="shared" si="160"/>
        <v>C</v>
      </c>
      <c r="E617" s="1" t="str">
        <f t="shared" si="161"/>
        <v>J</v>
      </c>
      <c r="F617" s="1" t="str">
        <f t="shared" si="162"/>
        <v>F</v>
      </c>
      <c r="G617" s="1" t="str">
        <f t="shared" si="163"/>
        <v xml:space="preserve"> </v>
      </c>
      <c r="H617" s="1" t="str">
        <f t="shared" si="164"/>
        <v>1</v>
      </c>
      <c r="I617" s="1" t="str">
        <f t="shared" si="165"/>
        <v>0</v>
      </c>
      <c r="J617" s="1" t="str">
        <f t="shared" si="179"/>
        <v>CJF</v>
      </c>
      <c r="K617" s="1" t="str">
        <f t="shared" si="180"/>
        <v>10</v>
      </c>
    </row>
    <row r="618" spans="1:11" x14ac:dyDescent="0.25">
      <c r="A618" s="1" t="str">
        <f t="shared" si="178"/>
        <v>CJF20</v>
      </c>
      <c r="B618" s="5" t="s">
        <v>10075</v>
      </c>
      <c r="C618" s="5" t="s">
        <v>632</v>
      </c>
      <c r="D618" s="3" t="str">
        <f t="shared" si="160"/>
        <v>C</v>
      </c>
      <c r="E618" s="1" t="str">
        <f t="shared" si="161"/>
        <v>J</v>
      </c>
      <c r="F618" s="1" t="str">
        <f t="shared" si="162"/>
        <v>F</v>
      </c>
      <c r="G618" s="1" t="str">
        <f t="shared" si="163"/>
        <v xml:space="preserve"> </v>
      </c>
      <c r="H618" s="1" t="str">
        <f t="shared" si="164"/>
        <v>2</v>
      </c>
      <c r="I618" s="1" t="str">
        <f t="shared" si="165"/>
        <v>0</v>
      </c>
      <c r="J618" s="1" t="str">
        <f t="shared" si="179"/>
        <v>CJF</v>
      </c>
      <c r="K618" s="1" t="str">
        <f t="shared" si="180"/>
        <v>20</v>
      </c>
    </row>
    <row r="619" spans="1:11" x14ac:dyDescent="0.25">
      <c r="A619" s="1" t="str">
        <f t="shared" si="178"/>
        <v>CJF30</v>
      </c>
      <c r="B619" s="5" t="s">
        <v>10593</v>
      </c>
      <c r="C619" s="5" t="s">
        <v>633</v>
      </c>
      <c r="D619" s="3" t="str">
        <f t="shared" si="160"/>
        <v>C</v>
      </c>
      <c r="E619" s="1" t="str">
        <f t="shared" si="161"/>
        <v>J</v>
      </c>
      <c r="F619" s="1" t="str">
        <f t="shared" si="162"/>
        <v>F</v>
      </c>
      <c r="G619" s="1" t="str">
        <f t="shared" si="163"/>
        <v xml:space="preserve"> </v>
      </c>
      <c r="H619" s="1" t="str">
        <f t="shared" si="164"/>
        <v>3</v>
      </c>
      <c r="I619" s="1" t="str">
        <f t="shared" si="165"/>
        <v>0</v>
      </c>
      <c r="J619" s="1" t="str">
        <f t="shared" si="179"/>
        <v>CJF</v>
      </c>
      <c r="K619" s="1" t="str">
        <f t="shared" si="180"/>
        <v>30</v>
      </c>
    </row>
    <row r="620" spans="1:11" x14ac:dyDescent="0.25">
      <c r="A620" s="1" t="str">
        <f t="shared" si="178"/>
        <v>CJF40</v>
      </c>
      <c r="B620" s="5" t="s">
        <v>10076</v>
      </c>
      <c r="C620" s="5" t="s">
        <v>634</v>
      </c>
      <c r="D620" s="3" t="str">
        <f t="shared" si="160"/>
        <v>C</v>
      </c>
      <c r="E620" s="1" t="str">
        <f t="shared" si="161"/>
        <v>J</v>
      </c>
      <c r="F620" s="1" t="str">
        <f t="shared" si="162"/>
        <v>F</v>
      </c>
      <c r="G620" s="1" t="str">
        <f t="shared" si="163"/>
        <v xml:space="preserve"> </v>
      </c>
      <c r="H620" s="1" t="str">
        <f t="shared" si="164"/>
        <v>4</v>
      </c>
      <c r="I620" s="1" t="str">
        <f t="shared" si="165"/>
        <v>0</v>
      </c>
      <c r="J620" s="1" t="str">
        <f t="shared" si="179"/>
        <v>CJF</v>
      </c>
      <c r="K620" s="1" t="str">
        <f t="shared" si="180"/>
        <v>40</v>
      </c>
    </row>
    <row r="621" spans="1:11" x14ac:dyDescent="0.25">
      <c r="A621" s="1" t="str">
        <f t="shared" si="178"/>
        <v>CJF45</v>
      </c>
      <c r="B621" s="5" t="s">
        <v>10077</v>
      </c>
      <c r="C621" s="5" t="s">
        <v>635</v>
      </c>
      <c r="D621" s="3" t="str">
        <f t="shared" si="160"/>
        <v>C</v>
      </c>
      <c r="E621" s="1" t="str">
        <f t="shared" si="161"/>
        <v>J</v>
      </c>
      <c r="F621" s="1" t="str">
        <f t="shared" si="162"/>
        <v>F</v>
      </c>
      <c r="G621" s="1" t="str">
        <f t="shared" si="163"/>
        <v xml:space="preserve"> </v>
      </c>
      <c r="H621" s="1" t="str">
        <f t="shared" si="164"/>
        <v>4</v>
      </c>
      <c r="I621" s="1" t="str">
        <f t="shared" si="165"/>
        <v>5</v>
      </c>
      <c r="J621" s="1" t="str">
        <f t="shared" si="179"/>
        <v>CJF</v>
      </c>
      <c r="K621" s="1" t="str">
        <f t="shared" si="180"/>
        <v>45</v>
      </c>
    </row>
    <row r="622" spans="1:11" x14ac:dyDescent="0.25">
      <c r="A622" s="1" t="str">
        <f t="shared" si="178"/>
        <v>CJF50</v>
      </c>
      <c r="B622" s="5" t="s">
        <v>10078</v>
      </c>
      <c r="C622" s="5" t="s">
        <v>636</v>
      </c>
      <c r="D622" s="3" t="str">
        <f t="shared" si="160"/>
        <v>C</v>
      </c>
      <c r="E622" s="1" t="str">
        <f t="shared" si="161"/>
        <v>J</v>
      </c>
      <c r="F622" s="1" t="str">
        <f t="shared" si="162"/>
        <v>F</v>
      </c>
      <c r="G622" s="1" t="str">
        <f t="shared" si="163"/>
        <v xml:space="preserve"> </v>
      </c>
      <c r="H622" s="1" t="str">
        <f t="shared" si="164"/>
        <v>5</v>
      </c>
      <c r="I622" s="1" t="str">
        <f t="shared" si="165"/>
        <v>0</v>
      </c>
      <c r="J622" s="1" t="str">
        <f t="shared" si="179"/>
        <v>CJF</v>
      </c>
      <c r="K622" s="1" t="str">
        <f t="shared" si="180"/>
        <v>50</v>
      </c>
    </row>
    <row r="623" spans="1:11" x14ac:dyDescent="0.25">
      <c r="A623" s="1" t="str">
        <f t="shared" si="178"/>
        <v>CJF55</v>
      </c>
      <c r="B623" s="5" t="s">
        <v>10079</v>
      </c>
      <c r="C623" s="5" t="s">
        <v>637</v>
      </c>
      <c r="D623" s="3" t="str">
        <f t="shared" si="160"/>
        <v>C</v>
      </c>
      <c r="E623" s="1" t="str">
        <f t="shared" si="161"/>
        <v>J</v>
      </c>
      <c r="F623" s="1" t="str">
        <f t="shared" si="162"/>
        <v>F</v>
      </c>
      <c r="G623" s="1" t="str">
        <f t="shared" si="163"/>
        <v xml:space="preserve"> </v>
      </c>
      <c r="H623" s="1" t="str">
        <f t="shared" si="164"/>
        <v>5</v>
      </c>
      <c r="I623" s="1" t="str">
        <f t="shared" si="165"/>
        <v>5</v>
      </c>
      <c r="J623" s="1" t="str">
        <f t="shared" si="179"/>
        <v>CJF</v>
      </c>
      <c r="K623" s="1" t="str">
        <f t="shared" si="180"/>
        <v>55</v>
      </c>
    </row>
    <row r="624" spans="1:11" x14ac:dyDescent="0.25">
      <c r="A624" s="1" t="str">
        <f t="shared" si="178"/>
        <v>CJF99</v>
      </c>
      <c r="B624" s="5" t="s">
        <v>8846</v>
      </c>
      <c r="C624" s="5" t="s">
        <v>638</v>
      </c>
      <c r="D624" s="3" t="str">
        <f t="shared" si="160"/>
        <v>C</v>
      </c>
      <c r="E624" s="1" t="str">
        <f t="shared" si="161"/>
        <v>J</v>
      </c>
      <c r="F624" s="1" t="str">
        <f t="shared" si="162"/>
        <v>F</v>
      </c>
      <c r="G624" s="1" t="str">
        <f t="shared" si="163"/>
        <v xml:space="preserve"> </v>
      </c>
      <c r="H624" s="1" t="str">
        <f t="shared" si="164"/>
        <v>9</v>
      </c>
      <c r="I624" s="1" t="str">
        <f t="shared" si="165"/>
        <v>9</v>
      </c>
      <c r="J624" s="1" t="str">
        <f t="shared" si="179"/>
        <v>CJF</v>
      </c>
      <c r="K624" s="1" t="str">
        <f t="shared" si="180"/>
        <v>99</v>
      </c>
    </row>
    <row r="625" spans="1:11" x14ac:dyDescent="0.25">
      <c r="A625" s="1" t="str">
        <f>C625</f>
        <v>CJG</v>
      </c>
      <c r="B625" s="4" t="s">
        <v>10594</v>
      </c>
      <c r="C625" s="8" t="s">
        <v>639</v>
      </c>
      <c r="D625" s="3" t="str">
        <f t="shared" si="160"/>
        <v>C</v>
      </c>
      <c r="E625" s="1" t="str">
        <f t="shared" si="161"/>
        <v>J</v>
      </c>
      <c r="F625" s="1" t="str">
        <f t="shared" si="162"/>
        <v>G</v>
      </c>
      <c r="G625" s="1" t="str">
        <f t="shared" si="163"/>
        <v/>
      </c>
      <c r="H625" s="1" t="str">
        <f t="shared" si="164"/>
        <v/>
      </c>
      <c r="I625" s="1" t="str">
        <f t="shared" si="165"/>
        <v/>
      </c>
    </row>
    <row r="626" spans="1:11" x14ac:dyDescent="0.25">
      <c r="A626" s="1" t="str">
        <f t="shared" ref="A626:A632" si="181">CONCATENATE(J626,K626)</f>
        <v>CJG00</v>
      </c>
      <c r="B626" s="5" t="s">
        <v>6850</v>
      </c>
      <c r="C626" s="5" t="s">
        <v>640</v>
      </c>
      <c r="D626" s="3" t="str">
        <f t="shared" si="160"/>
        <v>C</v>
      </c>
      <c r="E626" s="1" t="str">
        <f t="shared" si="161"/>
        <v>J</v>
      </c>
      <c r="F626" s="1" t="str">
        <f t="shared" si="162"/>
        <v>G</v>
      </c>
      <c r="G626" s="1" t="str">
        <f t="shared" si="163"/>
        <v xml:space="preserve"> </v>
      </c>
      <c r="H626" s="1" t="str">
        <f t="shared" si="164"/>
        <v>0</v>
      </c>
      <c r="I626" s="1" t="str">
        <f t="shared" si="165"/>
        <v>0</v>
      </c>
      <c r="J626" s="1" t="str">
        <f t="shared" ref="J626:J632" si="182">MID(C626,1,3)</f>
        <v>CJG</v>
      </c>
      <c r="K626" s="1" t="str">
        <f t="shared" ref="K626:K632" si="183">MID(C626,5,2)</f>
        <v>00</v>
      </c>
    </row>
    <row r="627" spans="1:11" x14ac:dyDescent="0.25">
      <c r="A627" s="1" t="str">
        <f t="shared" si="181"/>
        <v>CJG05</v>
      </c>
      <c r="B627" s="5" t="s">
        <v>6851</v>
      </c>
      <c r="C627" s="5" t="s">
        <v>641</v>
      </c>
      <c r="D627" s="3" t="str">
        <f t="shared" si="160"/>
        <v>C</v>
      </c>
      <c r="E627" s="1" t="str">
        <f t="shared" si="161"/>
        <v>J</v>
      </c>
      <c r="F627" s="1" t="str">
        <f t="shared" si="162"/>
        <v>G</v>
      </c>
      <c r="G627" s="1" t="str">
        <f t="shared" si="163"/>
        <v xml:space="preserve"> </v>
      </c>
      <c r="H627" s="1" t="str">
        <f t="shared" si="164"/>
        <v>0</v>
      </c>
      <c r="I627" s="1" t="str">
        <f t="shared" si="165"/>
        <v>5</v>
      </c>
      <c r="J627" s="1" t="str">
        <f t="shared" si="182"/>
        <v>CJG</v>
      </c>
      <c r="K627" s="1" t="str">
        <f t="shared" si="183"/>
        <v>05</v>
      </c>
    </row>
    <row r="628" spans="1:11" x14ac:dyDescent="0.25">
      <c r="A628" s="1" t="str">
        <f t="shared" si="181"/>
        <v>CJG10</v>
      </c>
      <c r="B628" s="5" t="s">
        <v>8847</v>
      </c>
      <c r="C628" s="5" t="s">
        <v>642</v>
      </c>
      <c r="D628" s="3" t="str">
        <f t="shared" si="160"/>
        <v>C</v>
      </c>
      <c r="E628" s="1" t="str">
        <f t="shared" si="161"/>
        <v>J</v>
      </c>
      <c r="F628" s="1" t="str">
        <f t="shared" si="162"/>
        <v>G</v>
      </c>
      <c r="G628" s="1" t="str">
        <f t="shared" si="163"/>
        <v xml:space="preserve"> </v>
      </c>
      <c r="H628" s="1" t="str">
        <f t="shared" si="164"/>
        <v>1</v>
      </c>
      <c r="I628" s="1" t="str">
        <f t="shared" si="165"/>
        <v>0</v>
      </c>
      <c r="J628" s="1" t="str">
        <f t="shared" si="182"/>
        <v>CJG</v>
      </c>
      <c r="K628" s="1" t="str">
        <f t="shared" si="183"/>
        <v>10</v>
      </c>
    </row>
    <row r="629" spans="1:11" x14ac:dyDescent="0.25">
      <c r="A629" s="1" t="str">
        <f t="shared" si="181"/>
        <v>CJG15</v>
      </c>
      <c r="B629" s="5" t="s">
        <v>8848</v>
      </c>
      <c r="C629" s="5" t="s">
        <v>643</v>
      </c>
      <c r="D629" s="3" t="str">
        <f t="shared" si="160"/>
        <v>C</v>
      </c>
      <c r="E629" s="1" t="str">
        <f t="shared" si="161"/>
        <v>J</v>
      </c>
      <c r="F629" s="1" t="str">
        <f t="shared" si="162"/>
        <v>G</v>
      </c>
      <c r="G629" s="1" t="str">
        <f t="shared" si="163"/>
        <v xml:space="preserve"> </v>
      </c>
      <c r="H629" s="1" t="str">
        <f t="shared" si="164"/>
        <v>1</v>
      </c>
      <c r="I629" s="1" t="str">
        <f t="shared" si="165"/>
        <v>5</v>
      </c>
      <c r="J629" s="1" t="str">
        <f t="shared" si="182"/>
        <v>CJG</v>
      </c>
      <c r="K629" s="1" t="str">
        <f t="shared" si="183"/>
        <v>15</v>
      </c>
    </row>
    <row r="630" spans="1:11" x14ac:dyDescent="0.25">
      <c r="A630" s="1" t="str">
        <f t="shared" si="181"/>
        <v>CJG20</v>
      </c>
      <c r="B630" s="5" t="s">
        <v>7968</v>
      </c>
      <c r="C630" s="5" t="s">
        <v>644</v>
      </c>
      <c r="D630" s="3" t="str">
        <f t="shared" si="160"/>
        <v>C</v>
      </c>
      <c r="E630" s="1" t="str">
        <f t="shared" si="161"/>
        <v>J</v>
      </c>
      <c r="F630" s="1" t="str">
        <f t="shared" si="162"/>
        <v>G</v>
      </c>
      <c r="G630" s="1" t="str">
        <f t="shared" si="163"/>
        <v xml:space="preserve"> </v>
      </c>
      <c r="H630" s="1" t="str">
        <f t="shared" si="164"/>
        <v>2</v>
      </c>
      <c r="I630" s="1" t="str">
        <f t="shared" si="165"/>
        <v>0</v>
      </c>
      <c r="J630" s="1" t="str">
        <f t="shared" si="182"/>
        <v>CJG</v>
      </c>
      <c r="K630" s="1" t="str">
        <f t="shared" si="183"/>
        <v>20</v>
      </c>
    </row>
    <row r="631" spans="1:11" x14ac:dyDescent="0.25">
      <c r="A631" s="1" t="str">
        <f t="shared" si="181"/>
        <v>CJG25</v>
      </c>
      <c r="B631" s="5" t="s">
        <v>7969</v>
      </c>
      <c r="C631" s="5" t="s">
        <v>645</v>
      </c>
      <c r="D631" s="3" t="str">
        <f t="shared" si="160"/>
        <v>C</v>
      </c>
      <c r="E631" s="1" t="str">
        <f t="shared" si="161"/>
        <v>J</v>
      </c>
      <c r="F631" s="1" t="str">
        <f t="shared" si="162"/>
        <v>G</v>
      </c>
      <c r="G631" s="1" t="str">
        <f t="shared" si="163"/>
        <v xml:space="preserve"> </v>
      </c>
      <c r="H631" s="1" t="str">
        <f t="shared" si="164"/>
        <v>2</v>
      </c>
      <c r="I631" s="1" t="str">
        <f t="shared" si="165"/>
        <v>5</v>
      </c>
      <c r="J631" s="1" t="str">
        <f t="shared" si="182"/>
        <v>CJG</v>
      </c>
      <c r="K631" s="1" t="str">
        <f t="shared" si="183"/>
        <v>25</v>
      </c>
    </row>
    <row r="632" spans="1:11" x14ac:dyDescent="0.25">
      <c r="A632" s="1" t="str">
        <f t="shared" si="181"/>
        <v>CJG99</v>
      </c>
      <c r="B632" s="5" t="s">
        <v>10595</v>
      </c>
      <c r="C632" s="5" t="s">
        <v>646</v>
      </c>
      <c r="D632" s="3" t="str">
        <f t="shared" si="160"/>
        <v>C</v>
      </c>
      <c r="E632" s="1" t="str">
        <f t="shared" si="161"/>
        <v>J</v>
      </c>
      <c r="F632" s="1" t="str">
        <f t="shared" si="162"/>
        <v>G</v>
      </c>
      <c r="G632" s="1" t="str">
        <f t="shared" si="163"/>
        <v xml:space="preserve"> </v>
      </c>
      <c r="H632" s="1" t="str">
        <f t="shared" si="164"/>
        <v>9</v>
      </c>
      <c r="I632" s="1" t="str">
        <f t="shared" si="165"/>
        <v>9</v>
      </c>
      <c r="J632" s="1" t="str">
        <f t="shared" si="182"/>
        <v>CJG</v>
      </c>
      <c r="K632" s="1" t="str">
        <f t="shared" si="183"/>
        <v>99</v>
      </c>
    </row>
    <row r="633" spans="1:11" x14ac:dyDescent="0.25">
      <c r="A633" s="1" t="str">
        <f>C633</f>
        <v>CJW</v>
      </c>
      <c r="B633" s="4" t="s">
        <v>7065</v>
      </c>
      <c r="C633" s="8" t="s">
        <v>647</v>
      </c>
      <c r="D633" s="3" t="str">
        <f t="shared" si="160"/>
        <v>C</v>
      </c>
      <c r="E633" s="1" t="str">
        <f t="shared" si="161"/>
        <v>J</v>
      </c>
      <c r="F633" s="1" t="str">
        <f t="shared" si="162"/>
        <v>W</v>
      </c>
      <c r="G633" s="1" t="str">
        <f t="shared" si="163"/>
        <v/>
      </c>
      <c r="H633" s="1" t="str">
        <f t="shared" si="164"/>
        <v/>
      </c>
      <c r="I633" s="1" t="str">
        <f t="shared" si="165"/>
        <v/>
      </c>
    </row>
    <row r="634" spans="1:11" x14ac:dyDescent="0.25">
      <c r="A634" s="1" t="str">
        <f>CONCATENATE(J634,K634)</f>
        <v>CJW99</v>
      </c>
      <c r="B634" s="5" t="s">
        <v>7066</v>
      </c>
      <c r="C634" s="5" t="s">
        <v>648</v>
      </c>
      <c r="D634" s="3" t="str">
        <f t="shared" si="160"/>
        <v>C</v>
      </c>
      <c r="E634" s="1" t="str">
        <f t="shared" si="161"/>
        <v>J</v>
      </c>
      <c r="F634" s="1" t="str">
        <f t="shared" si="162"/>
        <v>W</v>
      </c>
      <c r="G634" s="1" t="str">
        <f t="shared" si="163"/>
        <v xml:space="preserve"> </v>
      </c>
      <c r="H634" s="1" t="str">
        <f t="shared" si="164"/>
        <v>9</v>
      </c>
      <c r="I634" s="1" t="str">
        <f t="shared" si="165"/>
        <v>9</v>
      </c>
      <c r="J634" s="1" t="str">
        <f>MID(C634,1,3)</f>
        <v>CJW</v>
      </c>
      <c r="K634" s="1" t="str">
        <f>MID(C634,5,2)</f>
        <v>99</v>
      </c>
    </row>
    <row r="635" spans="1:11" x14ac:dyDescent="0.25">
      <c r="A635" s="1" t="str">
        <f>C635</f>
        <v>CK</v>
      </c>
      <c r="B635" s="4" t="s">
        <v>12014</v>
      </c>
      <c r="C635" s="4" t="s">
        <v>295</v>
      </c>
      <c r="D635" s="3" t="str">
        <f t="shared" si="160"/>
        <v>C</v>
      </c>
      <c r="E635" s="1" t="str">
        <f t="shared" si="161"/>
        <v>K</v>
      </c>
      <c r="F635" s="1" t="str">
        <f t="shared" si="162"/>
        <v/>
      </c>
      <c r="G635" s="1" t="str">
        <f t="shared" si="163"/>
        <v/>
      </c>
      <c r="H635" s="1" t="str">
        <f t="shared" si="164"/>
        <v/>
      </c>
      <c r="I635" s="1" t="str">
        <f t="shared" si="165"/>
        <v/>
      </c>
    </row>
    <row r="636" spans="1:11" x14ac:dyDescent="0.25">
      <c r="A636" s="1" t="str">
        <f>C636</f>
        <v>CKA</v>
      </c>
      <c r="B636" s="4" t="s">
        <v>12015</v>
      </c>
      <c r="C636" s="8" t="s">
        <v>649</v>
      </c>
      <c r="D636" s="3" t="str">
        <f t="shared" si="160"/>
        <v>C</v>
      </c>
      <c r="E636" s="1" t="str">
        <f t="shared" si="161"/>
        <v>K</v>
      </c>
      <c r="F636" s="1" t="str">
        <f t="shared" si="162"/>
        <v>A</v>
      </c>
      <c r="G636" s="1" t="str">
        <f t="shared" si="163"/>
        <v/>
      </c>
      <c r="H636" s="1" t="str">
        <f t="shared" si="164"/>
        <v/>
      </c>
      <c r="I636" s="1" t="str">
        <f t="shared" si="165"/>
        <v/>
      </c>
    </row>
    <row r="637" spans="1:11" x14ac:dyDescent="0.25">
      <c r="A637" s="1" t="str">
        <f>CONCATENATE(J637,K637)</f>
        <v>CKA00</v>
      </c>
      <c r="B637" s="5" t="s">
        <v>7970</v>
      </c>
      <c r="C637" s="5" t="s">
        <v>650</v>
      </c>
      <c r="D637" s="3" t="str">
        <f t="shared" si="160"/>
        <v>C</v>
      </c>
      <c r="E637" s="1" t="str">
        <f t="shared" si="161"/>
        <v>K</v>
      </c>
      <c r="F637" s="1" t="str">
        <f t="shared" si="162"/>
        <v>A</v>
      </c>
      <c r="G637" s="1" t="str">
        <f t="shared" si="163"/>
        <v xml:space="preserve"> </v>
      </c>
      <c r="H637" s="1" t="str">
        <f t="shared" si="164"/>
        <v>0</v>
      </c>
      <c r="I637" s="1" t="str">
        <f t="shared" si="165"/>
        <v>0</v>
      </c>
      <c r="J637" s="1" t="str">
        <f>MID(C637,1,3)</f>
        <v>CKA</v>
      </c>
      <c r="K637" s="1" t="str">
        <f>MID(C637,5,2)</f>
        <v>00</v>
      </c>
    </row>
    <row r="638" spans="1:11" x14ac:dyDescent="0.25">
      <c r="A638" s="1" t="str">
        <f>CONCATENATE(J638,K638)</f>
        <v>CKA10</v>
      </c>
      <c r="B638" s="5" t="s">
        <v>12016</v>
      </c>
      <c r="C638" s="5" t="s">
        <v>651</v>
      </c>
      <c r="D638" s="3" t="str">
        <f t="shared" si="160"/>
        <v>C</v>
      </c>
      <c r="E638" s="1" t="str">
        <f t="shared" si="161"/>
        <v>K</v>
      </c>
      <c r="F638" s="1" t="str">
        <f t="shared" si="162"/>
        <v>A</v>
      </c>
      <c r="G638" s="1" t="str">
        <f t="shared" si="163"/>
        <v xml:space="preserve"> </v>
      </c>
      <c r="H638" s="1" t="str">
        <f t="shared" si="164"/>
        <v>1</v>
      </c>
      <c r="I638" s="1" t="str">
        <f t="shared" si="165"/>
        <v>0</v>
      </c>
      <c r="J638" s="1" t="str">
        <f>MID(C638,1,3)</f>
        <v>CKA</v>
      </c>
      <c r="K638" s="1" t="str">
        <f>MID(C638,5,2)</f>
        <v>10</v>
      </c>
    </row>
    <row r="639" spans="1:11" x14ac:dyDescent="0.25">
      <c r="A639" s="1" t="str">
        <f>CONCATENATE(J639,K639)</f>
        <v>CKA20</v>
      </c>
      <c r="B639" s="5" t="s">
        <v>7971</v>
      </c>
      <c r="C639" s="5" t="s">
        <v>652</v>
      </c>
      <c r="D639" s="3" t="str">
        <f t="shared" si="160"/>
        <v>C</v>
      </c>
      <c r="E639" s="1" t="str">
        <f t="shared" si="161"/>
        <v>K</v>
      </c>
      <c r="F639" s="1" t="str">
        <f t="shared" si="162"/>
        <v>A</v>
      </c>
      <c r="G639" s="1" t="str">
        <f t="shared" si="163"/>
        <v xml:space="preserve"> </v>
      </c>
      <c r="H639" s="1" t="str">
        <f t="shared" si="164"/>
        <v>2</v>
      </c>
      <c r="I639" s="1" t="str">
        <f t="shared" si="165"/>
        <v>0</v>
      </c>
      <c r="J639" s="1" t="str">
        <f>MID(C639,1,3)</f>
        <v>CKA</v>
      </c>
      <c r="K639" s="1" t="str">
        <f>MID(C639,5,2)</f>
        <v>20</v>
      </c>
    </row>
    <row r="640" spans="1:11" x14ac:dyDescent="0.25">
      <c r="A640" s="1" t="str">
        <f>C640</f>
        <v>CKB</v>
      </c>
      <c r="B640" s="4" t="s">
        <v>10596</v>
      </c>
      <c r="C640" s="8" t="s">
        <v>653</v>
      </c>
      <c r="D640" s="3" t="str">
        <f t="shared" si="160"/>
        <v>C</v>
      </c>
      <c r="E640" s="1" t="str">
        <f t="shared" si="161"/>
        <v>K</v>
      </c>
      <c r="F640" s="1" t="str">
        <f t="shared" si="162"/>
        <v>B</v>
      </c>
      <c r="G640" s="1" t="str">
        <f t="shared" si="163"/>
        <v/>
      </c>
      <c r="H640" s="1" t="str">
        <f t="shared" si="164"/>
        <v/>
      </c>
      <c r="I640" s="1" t="str">
        <f t="shared" si="165"/>
        <v/>
      </c>
    </row>
    <row r="641" spans="1:11" x14ac:dyDescent="0.25">
      <c r="A641" s="1" t="str">
        <f>CONCATENATE(J641,K641)</f>
        <v>CKB00</v>
      </c>
      <c r="B641" s="5" t="s">
        <v>12017</v>
      </c>
      <c r="C641" s="5" t="s">
        <v>654</v>
      </c>
      <c r="D641" s="3" t="str">
        <f t="shared" si="160"/>
        <v>C</v>
      </c>
      <c r="E641" s="1" t="str">
        <f t="shared" si="161"/>
        <v>K</v>
      </c>
      <c r="F641" s="1" t="str">
        <f t="shared" si="162"/>
        <v>B</v>
      </c>
      <c r="G641" s="1" t="str">
        <f t="shared" si="163"/>
        <v xml:space="preserve"> </v>
      </c>
      <c r="H641" s="1" t="str">
        <f t="shared" si="164"/>
        <v>0</v>
      </c>
      <c r="I641" s="1" t="str">
        <f t="shared" si="165"/>
        <v>0</v>
      </c>
      <c r="J641" s="1" t="str">
        <f>MID(C641,1,3)</f>
        <v>CKB</v>
      </c>
      <c r="K641" s="1" t="str">
        <f>MID(C641,5,2)</f>
        <v>00</v>
      </c>
    </row>
    <row r="642" spans="1:11" x14ac:dyDescent="0.25">
      <c r="A642" s="1" t="str">
        <f>CONCATENATE(J642,K642)</f>
        <v>CKB10</v>
      </c>
      <c r="B642" s="5" t="s">
        <v>12018</v>
      </c>
      <c r="C642" s="5" t="s">
        <v>655</v>
      </c>
      <c r="D642" s="3" t="str">
        <f t="shared" ref="D642:D705" si="184">MID(C642,1,1)</f>
        <v>C</v>
      </c>
      <c r="E642" s="1" t="str">
        <f t="shared" ref="E642:E705" si="185">MID(C642,2,1)</f>
        <v>K</v>
      </c>
      <c r="F642" s="1" t="str">
        <f t="shared" ref="F642:F705" si="186">MID(C642,3,1)</f>
        <v>B</v>
      </c>
      <c r="G642" s="1" t="str">
        <f t="shared" ref="G642:G705" si="187">MID(C642,4,1)</f>
        <v xml:space="preserve"> </v>
      </c>
      <c r="H642" s="1" t="str">
        <f t="shared" ref="H642:H705" si="188">MID(C642,5,1)</f>
        <v>1</v>
      </c>
      <c r="I642" s="1" t="str">
        <f t="shared" ref="I642:I705" si="189">MID(C642,6,1)</f>
        <v>0</v>
      </c>
      <c r="J642" s="1" t="str">
        <f>MID(C642,1,3)</f>
        <v>CKB</v>
      </c>
      <c r="K642" s="1" t="str">
        <f>MID(C642,5,2)</f>
        <v>10</v>
      </c>
    </row>
    <row r="643" spans="1:11" x14ac:dyDescent="0.25">
      <c r="A643" s="1" t="str">
        <f>CONCATENATE(J643,K643)</f>
        <v>CKB99</v>
      </c>
      <c r="B643" s="5" t="s">
        <v>10597</v>
      </c>
      <c r="C643" s="5" t="s">
        <v>656</v>
      </c>
      <c r="D643" s="3" t="str">
        <f t="shared" si="184"/>
        <v>C</v>
      </c>
      <c r="E643" s="1" t="str">
        <f t="shared" si="185"/>
        <v>K</v>
      </c>
      <c r="F643" s="1" t="str">
        <f t="shared" si="186"/>
        <v>B</v>
      </c>
      <c r="G643" s="1" t="str">
        <f t="shared" si="187"/>
        <v xml:space="preserve"> </v>
      </c>
      <c r="H643" s="1" t="str">
        <f t="shared" si="188"/>
        <v>9</v>
      </c>
      <c r="I643" s="1" t="str">
        <f t="shared" si="189"/>
        <v>9</v>
      </c>
      <c r="J643" s="1" t="str">
        <f>MID(C643,1,3)</f>
        <v>CKB</v>
      </c>
      <c r="K643" s="1" t="str">
        <f>MID(C643,5,2)</f>
        <v>99</v>
      </c>
    </row>
    <row r="644" spans="1:11" x14ac:dyDescent="0.25">
      <c r="A644" s="1" t="str">
        <f>C644</f>
        <v>CKC</v>
      </c>
      <c r="B644" s="4" t="s">
        <v>12019</v>
      </c>
      <c r="C644" s="8" t="s">
        <v>657</v>
      </c>
      <c r="D644" s="3" t="str">
        <f t="shared" si="184"/>
        <v>C</v>
      </c>
      <c r="E644" s="1" t="str">
        <f t="shared" si="185"/>
        <v>K</v>
      </c>
      <c r="F644" s="1" t="str">
        <f t="shared" si="186"/>
        <v>C</v>
      </c>
      <c r="G644" s="1" t="str">
        <f t="shared" si="187"/>
        <v/>
      </c>
      <c r="H644" s="1" t="str">
        <f t="shared" si="188"/>
        <v/>
      </c>
      <c r="I644" s="1" t="str">
        <f t="shared" si="189"/>
        <v/>
      </c>
    </row>
    <row r="645" spans="1:11" x14ac:dyDescent="0.25">
      <c r="A645" s="1" t="str">
        <f t="shared" ref="A645:A655" si="190">CONCATENATE(J645,K645)</f>
        <v>CKC00</v>
      </c>
      <c r="B645" s="5" t="s">
        <v>12020</v>
      </c>
      <c r="C645" s="5" t="s">
        <v>658</v>
      </c>
      <c r="D645" s="3" t="str">
        <f t="shared" si="184"/>
        <v>C</v>
      </c>
      <c r="E645" s="1" t="str">
        <f t="shared" si="185"/>
        <v>K</v>
      </c>
      <c r="F645" s="1" t="str">
        <f t="shared" si="186"/>
        <v>C</v>
      </c>
      <c r="G645" s="1" t="str">
        <f t="shared" si="187"/>
        <v xml:space="preserve"> </v>
      </c>
      <c r="H645" s="1" t="str">
        <f t="shared" si="188"/>
        <v>0</v>
      </c>
      <c r="I645" s="1" t="str">
        <f t="shared" si="189"/>
        <v>0</v>
      </c>
      <c r="J645" s="1" t="str">
        <f t="shared" ref="J645:J655" si="191">MID(C645,1,3)</f>
        <v>CKC</v>
      </c>
      <c r="K645" s="1" t="str">
        <f t="shared" ref="K645:K655" si="192">MID(C645,5,2)</f>
        <v>00</v>
      </c>
    </row>
    <row r="646" spans="1:11" x14ac:dyDescent="0.25">
      <c r="A646" s="1" t="str">
        <f t="shared" si="190"/>
        <v>CKC12</v>
      </c>
      <c r="B646" s="5" t="s">
        <v>7972</v>
      </c>
      <c r="C646" s="5" t="s">
        <v>659</v>
      </c>
      <c r="D646" s="3" t="str">
        <f t="shared" si="184"/>
        <v>C</v>
      </c>
      <c r="E646" s="1" t="str">
        <f t="shared" si="185"/>
        <v>K</v>
      </c>
      <c r="F646" s="1" t="str">
        <f t="shared" si="186"/>
        <v>C</v>
      </c>
      <c r="G646" s="1" t="str">
        <f t="shared" si="187"/>
        <v xml:space="preserve"> </v>
      </c>
      <c r="H646" s="1" t="str">
        <f t="shared" si="188"/>
        <v>1</v>
      </c>
      <c r="I646" s="1" t="str">
        <f t="shared" si="189"/>
        <v>2</v>
      </c>
      <c r="J646" s="1" t="str">
        <f t="shared" si="191"/>
        <v>CKC</v>
      </c>
      <c r="K646" s="1" t="str">
        <f t="shared" si="192"/>
        <v>12</v>
      </c>
    </row>
    <row r="647" spans="1:11" x14ac:dyDescent="0.25">
      <c r="A647" s="1" t="str">
        <f t="shared" si="190"/>
        <v>CKC20</v>
      </c>
      <c r="B647" s="5" t="s">
        <v>10080</v>
      </c>
      <c r="C647" s="5" t="s">
        <v>660</v>
      </c>
      <c r="D647" s="3" t="str">
        <f t="shared" si="184"/>
        <v>C</v>
      </c>
      <c r="E647" s="1" t="str">
        <f t="shared" si="185"/>
        <v>K</v>
      </c>
      <c r="F647" s="1" t="str">
        <f t="shared" si="186"/>
        <v>C</v>
      </c>
      <c r="G647" s="1" t="str">
        <f t="shared" si="187"/>
        <v xml:space="preserve"> </v>
      </c>
      <c r="H647" s="1" t="str">
        <f t="shared" si="188"/>
        <v>2</v>
      </c>
      <c r="I647" s="1" t="str">
        <f t="shared" si="189"/>
        <v>0</v>
      </c>
      <c r="J647" s="1" t="str">
        <f t="shared" si="191"/>
        <v>CKC</v>
      </c>
      <c r="K647" s="1" t="str">
        <f t="shared" si="192"/>
        <v>20</v>
      </c>
    </row>
    <row r="648" spans="1:11" x14ac:dyDescent="0.25">
      <c r="A648" s="1" t="str">
        <f t="shared" si="190"/>
        <v>CKC30</v>
      </c>
      <c r="B648" s="5" t="s">
        <v>10081</v>
      </c>
      <c r="C648" s="5" t="s">
        <v>661</v>
      </c>
      <c r="D648" s="3" t="str">
        <f t="shared" si="184"/>
        <v>C</v>
      </c>
      <c r="E648" s="1" t="str">
        <f t="shared" si="185"/>
        <v>K</v>
      </c>
      <c r="F648" s="1" t="str">
        <f t="shared" si="186"/>
        <v>C</v>
      </c>
      <c r="G648" s="1" t="str">
        <f t="shared" si="187"/>
        <v xml:space="preserve"> </v>
      </c>
      <c r="H648" s="1" t="str">
        <f t="shared" si="188"/>
        <v>3</v>
      </c>
      <c r="I648" s="1" t="str">
        <f t="shared" si="189"/>
        <v>0</v>
      </c>
      <c r="J648" s="1" t="str">
        <f t="shared" si="191"/>
        <v>CKC</v>
      </c>
      <c r="K648" s="1" t="str">
        <f t="shared" si="192"/>
        <v>30</v>
      </c>
    </row>
    <row r="649" spans="1:11" x14ac:dyDescent="0.25">
      <c r="A649" s="1" t="str">
        <f t="shared" si="190"/>
        <v>CKC40</v>
      </c>
      <c r="B649" s="5" t="s">
        <v>7973</v>
      </c>
      <c r="C649" s="5" t="s">
        <v>662</v>
      </c>
      <c r="D649" s="3" t="str">
        <f t="shared" si="184"/>
        <v>C</v>
      </c>
      <c r="E649" s="1" t="str">
        <f t="shared" si="185"/>
        <v>K</v>
      </c>
      <c r="F649" s="1" t="str">
        <f t="shared" si="186"/>
        <v>C</v>
      </c>
      <c r="G649" s="1" t="str">
        <f t="shared" si="187"/>
        <v xml:space="preserve"> </v>
      </c>
      <c r="H649" s="1" t="str">
        <f t="shared" si="188"/>
        <v>4</v>
      </c>
      <c r="I649" s="1" t="str">
        <f t="shared" si="189"/>
        <v>0</v>
      </c>
      <c r="J649" s="1" t="str">
        <f t="shared" si="191"/>
        <v>CKC</v>
      </c>
      <c r="K649" s="1" t="str">
        <f t="shared" si="192"/>
        <v>40</v>
      </c>
    </row>
    <row r="650" spans="1:11" x14ac:dyDescent="0.25">
      <c r="A650" s="1" t="str">
        <f t="shared" si="190"/>
        <v>CKC50</v>
      </c>
      <c r="B650" s="5" t="s">
        <v>7974</v>
      </c>
      <c r="C650" s="5" t="s">
        <v>663</v>
      </c>
      <c r="D650" s="3" t="str">
        <f t="shared" si="184"/>
        <v>C</v>
      </c>
      <c r="E650" s="1" t="str">
        <f t="shared" si="185"/>
        <v>K</v>
      </c>
      <c r="F650" s="1" t="str">
        <f t="shared" si="186"/>
        <v>C</v>
      </c>
      <c r="G650" s="1" t="str">
        <f t="shared" si="187"/>
        <v xml:space="preserve"> </v>
      </c>
      <c r="H650" s="1" t="str">
        <f t="shared" si="188"/>
        <v>5</v>
      </c>
      <c r="I650" s="1" t="str">
        <f t="shared" si="189"/>
        <v>0</v>
      </c>
      <c r="J650" s="1" t="str">
        <f t="shared" si="191"/>
        <v>CKC</v>
      </c>
      <c r="K650" s="1" t="str">
        <f t="shared" si="192"/>
        <v>50</v>
      </c>
    </row>
    <row r="651" spans="1:11" x14ac:dyDescent="0.25">
      <c r="A651" s="1" t="str">
        <f t="shared" si="190"/>
        <v>CKC60</v>
      </c>
      <c r="B651" s="5" t="s">
        <v>8849</v>
      </c>
      <c r="C651" s="5" t="s">
        <v>664</v>
      </c>
      <c r="D651" s="3" t="str">
        <f t="shared" si="184"/>
        <v>C</v>
      </c>
      <c r="E651" s="1" t="str">
        <f t="shared" si="185"/>
        <v>K</v>
      </c>
      <c r="F651" s="1" t="str">
        <f t="shared" si="186"/>
        <v>C</v>
      </c>
      <c r="G651" s="1" t="str">
        <f t="shared" si="187"/>
        <v xml:space="preserve"> </v>
      </c>
      <c r="H651" s="1" t="str">
        <f t="shared" si="188"/>
        <v>6</v>
      </c>
      <c r="I651" s="1" t="str">
        <f t="shared" si="189"/>
        <v>0</v>
      </c>
      <c r="J651" s="1" t="str">
        <f t="shared" si="191"/>
        <v>CKC</v>
      </c>
      <c r="K651" s="1" t="str">
        <f t="shared" si="192"/>
        <v>60</v>
      </c>
    </row>
    <row r="652" spans="1:11" x14ac:dyDescent="0.25">
      <c r="A652" s="1" t="str">
        <f t="shared" si="190"/>
        <v>CKC65</v>
      </c>
      <c r="B652" s="5" t="s">
        <v>10082</v>
      </c>
      <c r="C652" s="5" t="s">
        <v>665</v>
      </c>
      <c r="D652" s="3" t="str">
        <f t="shared" si="184"/>
        <v>C</v>
      </c>
      <c r="E652" s="1" t="str">
        <f t="shared" si="185"/>
        <v>K</v>
      </c>
      <c r="F652" s="1" t="str">
        <f t="shared" si="186"/>
        <v>C</v>
      </c>
      <c r="G652" s="1" t="str">
        <f t="shared" si="187"/>
        <v xml:space="preserve"> </v>
      </c>
      <c r="H652" s="1" t="str">
        <f t="shared" si="188"/>
        <v>6</v>
      </c>
      <c r="I652" s="1" t="str">
        <f t="shared" si="189"/>
        <v>5</v>
      </c>
      <c r="J652" s="1" t="str">
        <f t="shared" si="191"/>
        <v>CKC</v>
      </c>
      <c r="K652" s="1" t="str">
        <f t="shared" si="192"/>
        <v>65</v>
      </c>
    </row>
    <row r="653" spans="1:11" x14ac:dyDescent="0.25">
      <c r="A653" s="1" t="str">
        <f t="shared" si="190"/>
        <v>CKC70</v>
      </c>
      <c r="B653" s="5" t="s">
        <v>8850</v>
      </c>
      <c r="C653" s="5" t="s">
        <v>666</v>
      </c>
      <c r="D653" s="3" t="str">
        <f t="shared" si="184"/>
        <v>C</v>
      </c>
      <c r="E653" s="1" t="str">
        <f t="shared" si="185"/>
        <v>K</v>
      </c>
      <c r="F653" s="1" t="str">
        <f t="shared" si="186"/>
        <v>C</v>
      </c>
      <c r="G653" s="1" t="str">
        <f t="shared" si="187"/>
        <v xml:space="preserve"> </v>
      </c>
      <c r="H653" s="1" t="str">
        <f t="shared" si="188"/>
        <v>7</v>
      </c>
      <c r="I653" s="1" t="str">
        <f t="shared" si="189"/>
        <v>0</v>
      </c>
      <c r="J653" s="1" t="str">
        <f t="shared" si="191"/>
        <v>CKC</v>
      </c>
      <c r="K653" s="1" t="str">
        <f t="shared" si="192"/>
        <v>70</v>
      </c>
    </row>
    <row r="654" spans="1:11" x14ac:dyDescent="0.25">
      <c r="A654" s="1" t="str">
        <f t="shared" si="190"/>
        <v>CKC75</v>
      </c>
      <c r="B654" s="5" t="s">
        <v>10083</v>
      </c>
      <c r="C654" s="5" t="s">
        <v>667</v>
      </c>
      <c r="D654" s="3" t="str">
        <f t="shared" si="184"/>
        <v>C</v>
      </c>
      <c r="E654" s="1" t="str">
        <f t="shared" si="185"/>
        <v>K</v>
      </c>
      <c r="F654" s="1" t="str">
        <f t="shared" si="186"/>
        <v>C</v>
      </c>
      <c r="G654" s="1" t="str">
        <f t="shared" si="187"/>
        <v xml:space="preserve"> </v>
      </c>
      <c r="H654" s="1" t="str">
        <f t="shared" si="188"/>
        <v>7</v>
      </c>
      <c r="I654" s="1" t="str">
        <f t="shared" si="189"/>
        <v>5</v>
      </c>
      <c r="J654" s="1" t="str">
        <f t="shared" si="191"/>
        <v>CKC</v>
      </c>
      <c r="K654" s="1" t="str">
        <f t="shared" si="192"/>
        <v>75</v>
      </c>
    </row>
    <row r="655" spans="1:11" x14ac:dyDescent="0.25">
      <c r="A655" s="1" t="str">
        <f t="shared" si="190"/>
        <v>CKC99</v>
      </c>
      <c r="B655" s="5" t="s">
        <v>12021</v>
      </c>
      <c r="C655" s="5" t="s">
        <v>668</v>
      </c>
      <c r="D655" s="3" t="str">
        <f t="shared" si="184"/>
        <v>C</v>
      </c>
      <c r="E655" s="1" t="str">
        <f t="shared" si="185"/>
        <v>K</v>
      </c>
      <c r="F655" s="1" t="str">
        <f t="shared" si="186"/>
        <v>C</v>
      </c>
      <c r="G655" s="1" t="str">
        <f t="shared" si="187"/>
        <v xml:space="preserve"> </v>
      </c>
      <c r="H655" s="1" t="str">
        <f t="shared" si="188"/>
        <v>9</v>
      </c>
      <c r="I655" s="1" t="str">
        <f t="shared" si="189"/>
        <v>9</v>
      </c>
      <c r="J655" s="1" t="str">
        <f t="shared" si="191"/>
        <v>CKC</v>
      </c>
      <c r="K655" s="1" t="str">
        <f t="shared" si="192"/>
        <v>99</v>
      </c>
    </row>
    <row r="656" spans="1:11" x14ac:dyDescent="0.25">
      <c r="A656" s="1" t="str">
        <f>C656</f>
        <v>CKD</v>
      </c>
      <c r="B656" s="4" t="s">
        <v>12022</v>
      </c>
      <c r="C656" s="8" t="s">
        <v>669</v>
      </c>
      <c r="D656" s="3" t="str">
        <f t="shared" si="184"/>
        <v>C</v>
      </c>
      <c r="E656" s="1" t="str">
        <f t="shared" si="185"/>
        <v>K</v>
      </c>
      <c r="F656" s="1" t="str">
        <f t="shared" si="186"/>
        <v>D</v>
      </c>
      <c r="G656" s="1" t="str">
        <f t="shared" si="187"/>
        <v/>
      </c>
      <c r="H656" s="1" t="str">
        <f t="shared" si="188"/>
        <v/>
      </c>
      <c r="I656" s="1" t="str">
        <f t="shared" si="189"/>
        <v/>
      </c>
    </row>
    <row r="657" spans="1:11" x14ac:dyDescent="0.25">
      <c r="A657" s="1" t="str">
        <f t="shared" ref="A657:A672" si="193">CONCATENATE(J657,K657)</f>
        <v>CKD00</v>
      </c>
      <c r="B657" s="5" t="s">
        <v>12023</v>
      </c>
      <c r="C657" s="5" t="s">
        <v>670</v>
      </c>
      <c r="D657" s="3" t="str">
        <f t="shared" si="184"/>
        <v>C</v>
      </c>
      <c r="E657" s="1" t="str">
        <f t="shared" si="185"/>
        <v>K</v>
      </c>
      <c r="F657" s="1" t="str">
        <f t="shared" si="186"/>
        <v>D</v>
      </c>
      <c r="G657" s="1" t="str">
        <f t="shared" si="187"/>
        <v xml:space="preserve"> </v>
      </c>
      <c r="H657" s="1" t="str">
        <f t="shared" si="188"/>
        <v>0</v>
      </c>
      <c r="I657" s="1" t="str">
        <f t="shared" si="189"/>
        <v>0</v>
      </c>
      <c r="J657" s="1" t="str">
        <f t="shared" ref="J657:J672" si="194">MID(C657,1,3)</f>
        <v>CKD</v>
      </c>
      <c r="K657" s="1" t="str">
        <f t="shared" ref="K657:K672" si="195">MID(C657,5,2)</f>
        <v>00</v>
      </c>
    </row>
    <row r="658" spans="1:11" x14ac:dyDescent="0.25">
      <c r="A658" s="1" t="str">
        <f t="shared" si="193"/>
        <v>CKD05</v>
      </c>
      <c r="B658" s="5" t="s">
        <v>12024</v>
      </c>
      <c r="C658" s="5" t="s">
        <v>671</v>
      </c>
      <c r="D658" s="3" t="str">
        <f t="shared" si="184"/>
        <v>C</v>
      </c>
      <c r="E658" s="1" t="str">
        <f t="shared" si="185"/>
        <v>K</v>
      </c>
      <c r="F658" s="1" t="str">
        <f t="shared" si="186"/>
        <v>D</v>
      </c>
      <c r="G658" s="1" t="str">
        <f t="shared" si="187"/>
        <v xml:space="preserve"> </v>
      </c>
      <c r="H658" s="1" t="str">
        <f t="shared" si="188"/>
        <v>0</v>
      </c>
      <c r="I658" s="1" t="str">
        <f t="shared" si="189"/>
        <v>5</v>
      </c>
      <c r="J658" s="1" t="str">
        <f t="shared" si="194"/>
        <v>CKD</v>
      </c>
      <c r="K658" s="1" t="str">
        <f t="shared" si="195"/>
        <v>05</v>
      </c>
    </row>
    <row r="659" spans="1:11" x14ac:dyDescent="0.25">
      <c r="A659" s="1" t="str">
        <f t="shared" si="193"/>
        <v>CKD10</v>
      </c>
      <c r="B659" s="5" t="s">
        <v>12025</v>
      </c>
      <c r="C659" s="5" t="s">
        <v>672</v>
      </c>
      <c r="D659" s="3" t="str">
        <f t="shared" si="184"/>
        <v>C</v>
      </c>
      <c r="E659" s="1" t="str">
        <f t="shared" si="185"/>
        <v>K</v>
      </c>
      <c r="F659" s="1" t="str">
        <f t="shared" si="186"/>
        <v>D</v>
      </c>
      <c r="G659" s="1" t="str">
        <f t="shared" si="187"/>
        <v xml:space="preserve"> </v>
      </c>
      <c r="H659" s="1" t="str">
        <f t="shared" si="188"/>
        <v>1</v>
      </c>
      <c r="I659" s="1" t="str">
        <f t="shared" si="189"/>
        <v>0</v>
      </c>
      <c r="J659" s="1" t="str">
        <f t="shared" si="194"/>
        <v>CKD</v>
      </c>
      <c r="K659" s="1" t="str">
        <f t="shared" si="195"/>
        <v>10</v>
      </c>
    </row>
    <row r="660" spans="1:11" x14ac:dyDescent="0.25">
      <c r="A660" s="1" t="str">
        <f t="shared" si="193"/>
        <v>CKD15</v>
      </c>
      <c r="B660" s="5" t="s">
        <v>12026</v>
      </c>
      <c r="C660" s="5" t="s">
        <v>673</v>
      </c>
      <c r="D660" s="3" t="str">
        <f t="shared" si="184"/>
        <v>C</v>
      </c>
      <c r="E660" s="1" t="str">
        <f t="shared" si="185"/>
        <v>K</v>
      </c>
      <c r="F660" s="1" t="str">
        <f t="shared" si="186"/>
        <v>D</v>
      </c>
      <c r="G660" s="1" t="str">
        <f t="shared" si="187"/>
        <v xml:space="preserve"> </v>
      </c>
      <c r="H660" s="1" t="str">
        <f t="shared" si="188"/>
        <v>1</v>
      </c>
      <c r="I660" s="1" t="str">
        <f t="shared" si="189"/>
        <v>5</v>
      </c>
      <c r="J660" s="1" t="str">
        <f t="shared" si="194"/>
        <v>CKD</v>
      </c>
      <c r="K660" s="1" t="str">
        <f t="shared" si="195"/>
        <v>15</v>
      </c>
    </row>
    <row r="661" spans="1:11" x14ac:dyDescent="0.25">
      <c r="A661" s="1" t="str">
        <f t="shared" si="193"/>
        <v>CKD20</v>
      </c>
      <c r="B661" s="5" t="s">
        <v>12027</v>
      </c>
      <c r="C661" s="5" t="s">
        <v>674</v>
      </c>
      <c r="D661" s="3" t="str">
        <f t="shared" si="184"/>
        <v>C</v>
      </c>
      <c r="E661" s="1" t="str">
        <f t="shared" si="185"/>
        <v>K</v>
      </c>
      <c r="F661" s="1" t="str">
        <f t="shared" si="186"/>
        <v>D</v>
      </c>
      <c r="G661" s="1" t="str">
        <f t="shared" si="187"/>
        <v xml:space="preserve"> </v>
      </c>
      <c r="H661" s="1" t="str">
        <f t="shared" si="188"/>
        <v>2</v>
      </c>
      <c r="I661" s="1" t="str">
        <f t="shared" si="189"/>
        <v>0</v>
      </c>
      <c r="J661" s="1" t="str">
        <f t="shared" si="194"/>
        <v>CKD</v>
      </c>
      <c r="K661" s="1" t="str">
        <f t="shared" si="195"/>
        <v>20</v>
      </c>
    </row>
    <row r="662" spans="1:11" x14ac:dyDescent="0.25">
      <c r="A662" s="1" t="str">
        <f t="shared" si="193"/>
        <v>CKD25</v>
      </c>
      <c r="B662" s="5" t="s">
        <v>12455</v>
      </c>
      <c r="C662" s="5" t="s">
        <v>675</v>
      </c>
      <c r="D662" s="3" t="str">
        <f t="shared" si="184"/>
        <v>C</v>
      </c>
      <c r="E662" s="1" t="str">
        <f t="shared" si="185"/>
        <v>K</v>
      </c>
      <c r="F662" s="1" t="str">
        <f t="shared" si="186"/>
        <v>D</v>
      </c>
      <c r="G662" s="1" t="str">
        <f t="shared" si="187"/>
        <v xml:space="preserve"> </v>
      </c>
      <c r="H662" s="1" t="str">
        <f t="shared" si="188"/>
        <v>2</v>
      </c>
      <c r="I662" s="1" t="str">
        <f t="shared" si="189"/>
        <v>5</v>
      </c>
      <c r="J662" s="1" t="str">
        <f t="shared" si="194"/>
        <v>CKD</v>
      </c>
      <c r="K662" s="1" t="str">
        <f t="shared" si="195"/>
        <v>25</v>
      </c>
    </row>
    <row r="663" spans="1:11" x14ac:dyDescent="0.25">
      <c r="A663" s="1" t="str">
        <f t="shared" si="193"/>
        <v>CKD30</v>
      </c>
      <c r="B663" s="5" t="s">
        <v>12456</v>
      </c>
      <c r="C663" s="5" t="s">
        <v>676</v>
      </c>
      <c r="D663" s="3" t="str">
        <f t="shared" si="184"/>
        <v>C</v>
      </c>
      <c r="E663" s="1" t="str">
        <f t="shared" si="185"/>
        <v>K</v>
      </c>
      <c r="F663" s="1" t="str">
        <f t="shared" si="186"/>
        <v>D</v>
      </c>
      <c r="G663" s="1" t="str">
        <f t="shared" si="187"/>
        <v xml:space="preserve"> </v>
      </c>
      <c r="H663" s="1" t="str">
        <f t="shared" si="188"/>
        <v>3</v>
      </c>
      <c r="I663" s="1" t="str">
        <f t="shared" si="189"/>
        <v>0</v>
      </c>
      <c r="J663" s="1" t="str">
        <f t="shared" si="194"/>
        <v>CKD</v>
      </c>
      <c r="K663" s="1" t="str">
        <f t="shared" si="195"/>
        <v>30</v>
      </c>
    </row>
    <row r="664" spans="1:11" x14ac:dyDescent="0.25">
      <c r="A664" s="1" t="str">
        <f t="shared" si="193"/>
        <v>CKD40</v>
      </c>
      <c r="B664" s="5" t="s">
        <v>7975</v>
      </c>
      <c r="C664" s="5" t="s">
        <v>677</v>
      </c>
      <c r="D664" s="3" t="str">
        <f t="shared" si="184"/>
        <v>C</v>
      </c>
      <c r="E664" s="1" t="str">
        <f t="shared" si="185"/>
        <v>K</v>
      </c>
      <c r="F664" s="1" t="str">
        <f t="shared" si="186"/>
        <v>D</v>
      </c>
      <c r="G664" s="1" t="str">
        <f t="shared" si="187"/>
        <v xml:space="preserve"> </v>
      </c>
      <c r="H664" s="1" t="str">
        <f t="shared" si="188"/>
        <v>4</v>
      </c>
      <c r="I664" s="1" t="str">
        <f t="shared" si="189"/>
        <v>0</v>
      </c>
      <c r="J664" s="1" t="str">
        <f t="shared" si="194"/>
        <v>CKD</v>
      </c>
      <c r="K664" s="1" t="str">
        <f t="shared" si="195"/>
        <v>40</v>
      </c>
    </row>
    <row r="665" spans="1:11" x14ac:dyDescent="0.25">
      <c r="A665" s="1" t="str">
        <f t="shared" si="193"/>
        <v>CKD45</v>
      </c>
      <c r="B665" s="5" t="s">
        <v>7976</v>
      </c>
      <c r="C665" s="5" t="s">
        <v>678</v>
      </c>
      <c r="D665" s="3" t="str">
        <f t="shared" si="184"/>
        <v>C</v>
      </c>
      <c r="E665" s="1" t="str">
        <f t="shared" si="185"/>
        <v>K</v>
      </c>
      <c r="F665" s="1" t="str">
        <f t="shared" si="186"/>
        <v>D</v>
      </c>
      <c r="G665" s="1" t="str">
        <f t="shared" si="187"/>
        <v xml:space="preserve"> </v>
      </c>
      <c r="H665" s="1" t="str">
        <f t="shared" si="188"/>
        <v>4</v>
      </c>
      <c r="I665" s="1" t="str">
        <f t="shared" si="189"/>
        <v>5</v>
      </c>
      <c r="J665" s="1" t="str">
        <f t="shared" si="194"/>
        <v>CKD</v>
      </c>
      <c r="K665" s="1" t="str">
        <f t="shared" si="195"/>
        <v>45</v>
      </c>
    </row>
    <row r="666" spans="1:11" x14ac:dyDescent="0.25">
      <c r="A666" s="1" t="str">
        <f t="shared" si="193"/>
        <v>CKD50</v>
      </c>
      <c r="B666" s="5" t="s">
        <v>7977</v>
      </c>
      <c r="C666" s="5" t="s">
        <v>679</v>
      </c>
      <c r="D666" s="3" t="str">
        <f t="shared" si="184"/>
        <v>C</v>
      </c>
      <c r="E666" s="1" t="str">
        <f t="shared" si="185"/>
        <v>K</v>
      </c>
      <c r="F666" s="1" t="str">
        <f t="shared" si="186"/>
        <v>D</v>
      </c>
      <c r="G666" s="1" t="str">
        <f t="shared" si="187"/>
        <v xml:space="preserve"> </v>
      </c>
      <c r="H666" s="1" t="str">
        <f t="shared" si="188"/>
        <v>5</v>
      </c>
      <c r="I666" s="1" t="str">
        <f t="shared" si="189"/>
        <v>0</v>
      </c>
      <c r="J666" s="1" t="str">
        <f t="shared" si="194"/>
        <v>CKD</v>
      </c>
      <c r="K666" s="1" t="str">
        <f t="shared" si="195"/>
        <v>50</v>
      </c>
    </row>
    <row r="667" spans="1:11" x14ac:dyDescent="0.25">
      <c r="A667" s="1" t="str">
        <f t="shared" si="193"/>
        <v>CKD60</v>
      </c>
      <c r="B667" s="5" t="s">
        <v>8851</v>
      </c>
      <c r="C667" s="5" t="s">
        <v>680</v>
      </c>
      <c r="D667" s="3" t="str">
        <f t="shared" si="184"/>
        <v>C</v>
      </c>
      <c r="E667" s="1" t="str">
        <f t="shared" si="185"/>
        <v>K</v>
      </c>
      <c r="F667" s="1" t="str">
        <f t="shared" si="186"/>
        <v>D</v>
      </c>
      <c r="G667" s="1" t="str">
        <f t="shared" si="187"/>
        <v xml:space="preserve"> </v>
      </c>
      <c r="H667" s="1" t="str">
        <f t="shared" si="188"/>
        <v>6</v>
      </c>
      <c r="I667" s="1" t="str">
        <f t="shared" si="189"/>
        <v>0</v>
      </c>
      <c r="J667" s="1" t="str">
        <f t="shared" si="194"/>
        <v>CKD</v>
      </c>
      <c r="K667" s="1" t="str">
        <f t="shared" si="195"/>
        <v>60</v>
      </c>
    </row>
    <row r="668" spans="1:11" x14ac:dyDescent="0.25">
      <c r="A668" s="1" t="str">
        <f t="shared" si="193"/>
        <v>CKD65</v>
      </c>
      <c r="B668" s="5" t="s">
        <v>12028</v>
      </c>
      <c r="C668" s="5" t="s">
        <v>681</v>
      </c>
      <c r="D668" s="3" t="str">
        <f t="shared" si="184"/>
        <v>C</v>
      </c>
      <c r="E668" s="1" t="str">
        <f t="shared" si="185"/>
        <v>K</v>
      </c>
      <c r="F668" s="1" t="str">
        <f t="shared" si="186"/>
        <v>D</v>
      </c>
      <c r="G668" s="1" t="str">
        <f t="shared" si="187"/>
        <v xml:space="preserve"> </v>
      </c>
      <c r="H668" s="1" t="str">
        <f t="shared" si="188"/>
        <v>6</v>
      </c>
      <c r="I668" s="1" t="str">
        <f t="shared" si="189"/>
        <v>5</v>
      </c>
      <c r="J668" s="1" t="str">
        <f t="shared" si="194"/>
        <v>CKD</v>
      </c>
      <c r="K668" s="1" t="str">
        <f t="shared" si="195"/>
        <v>65</v>
      </c>
    </row>
    <row r="669" spans="1:11" x14ac:dyDescent="0.25">
      <c r="A669" s="1" t="str">
        <f t="shared" si="193"/>
        <v>CKD70</v>
      </c>
      <c r="B669" s="5" t="s">
        <v>7978</v>
      </c>
      <c r="C669" s="5" t="s">
        <v>682</v>
      </c>
      <c r="D669" s="3" t="str">
        <f t="shared" si="184"/>
        <v>C</v>
      </c>
      <c r="E669" s="1" t="str">
        <f t="shared" si="185"/>
        <v>K</v>
      </c>
      <c r="F669" s="1" t="str">
        <f t="shared" si="186"/>
        <v>D</v>
      </c>
      <c r="G669" s="1" t="str">
        <f t="shared" si="187"/>
        <v xml:space="preserve"> </v>
      </c>
      <c r="H669" s="1" t="str">
        <f t="shared" si="188"/>
        <v>7</v>
      </c>
      <c r="I669" s="1" t="str">
        <f t="shared" si="189"/>
        <v>0</v>
      </c>
      <c r="J669" s="1" t="str">
        <f t="shared" si="194"/>
        <v>CKD</v>
      </c>
      <c r="K669" s="1" t="str">
        <f t="shared" si="195"/>
        <v>70</v>
      </c>
    </row>
    <row r="670" spans="1:11" x14ac:dyDescent="0.25">
      <c r="A670" s="1" t="str">
        <f t="shared" si="193"/>
        <v>CKD75</v>
      </c>
      <c r="B670" s="5" t="s">
        <v>684</v>
      </c>
      <c r="C670" s="5" t="s">
        <v>683</v>
      </c>
      <c r="D670" s="3" t="str">
        <f t="shared" si="184"/>
        <v>C</v>
      </c>
      <c r="E670" s="1" t="str">
        <f t="shared" si="185"/>
        <v>K</v>
      </c>
      <c r="F670" s="1" t="str">
        <f t="shared" si="186"/>
        <v>D</v>
      </c>
      <c r="G670" s="1" t="str">
        <f t="shared" si="187"/>
        <v xml:space="preserve"> </v>
      </c>
      <c r="H670" s="1" t="str">
        <f t="shared" si="188"/>
        <v>7</v>
      </c>
      <c r="I670" s="1" t="str">
        <f t="shared" si="189"/>
        <v>5</v>
      </c>
      <c r="J670" s="1" t="str">
        <f t="shared" si="194"/>
        <v>CKD</v>
      </c>
      <c r="K670" s="1" t="str">
        <f t="shared" si="195"/>
        <v>75</v>
      </c>
    </row>
    <row r="671" spans="1:11" x14ac:dyDescent="0.25">
      <c r="A671" s="1" t="str">
        <f t="shared" si="193"/>
        <v>CKD80</v>
      </c>
      <c r="B671" s="5" t="s">
        <v>686</v>
      </c>
      <c r="C671" s="5" t="s">
        <v>685</v>
      </c>
      <c r="D671" s="3" t="str">
        <f t="shared" si="184"/>
        <v>C</v>
      </c>
      <c r="E671" s="1" t="str">
        <f t="shared" si="185"/>
        <v>K</v>
      </c>
      <c r="F671" s="1" t="str">
        <f t="shared" si="186"/>
        <v>D</v>
      </c>
      <c r="G671" s="1" t="str">
        <f t="shared" si="187"/>
        <v xml:space="preserve"> </v>
      </c>
      <c r="H671" s="1" t="str">
        <f t="shared" si="188"/>
        <v>8</v>
      </c>
      <c r="I671" s="1" t="str">
        <f t="shared" si="189"/>
        <v>0</v>
      </c>
      <c r="J671" s="1" t="str">
        <f t="shared" si="194"/>
        <v>CKD</v>
      </c>
      <c r="K671" s="1" t="str">
        <f t="shared" si="195"/>
        <v>80</v>
      </c>
    </row>
    <row r="672" spans="1:11" x14ac:dyDescent="0.25">
      <c r="A672" s="1" t="str">
        <f t="shared" si="193"/>
        <v>CKD85</v>
      </c>
      <c r="B672" s="5" t="s">
        <v>10084</v>
      </c>
      <c r="C672" s="5" t="s">
        <v>687</v>
      </c>
      <c r="D672" s="3" t="str">
        <f t="shared" si="184"/>
        <v>C</v>
      </c>
      <c r="E672" s="1" t="str">
        <f t="shared" si="185"/>
        <v>K</v>
      </c>
      <c r="F672" s="1" t="str">
        <f t="shared" si="186"/>
        <v>D</v>
      </c>
      <c r="G672" s="1" t="str">
        <f t="shared" si="187"/>
        <v xml:space="preserve"> </v>
      </c>
      <c r="H672" s="1" t="str">
        <f t="shared" si="188"/>
        <v>8</v>
      </c>
      <c r="I672" s="1" t="str">
        <f t="shared" si="189"/>
        <v>5</v>
      </c>
      <c r="J672" s="1" t="str">
        <f t="shared" si="194"/>
        <v>CKD</v>
      </c>
      <c r="K672" s="1" t="str">
        <f t="shared" si="195"/>
        <v>85</v>
      </c>
    </row>
    <row r="673" spans="1:11" x14ac:dyDescent="0.25">
      <c r="A673" s="1" t="str">
        <f>C673</f>
        <v>CKD90</v>
      </c>
      <c r="B673" s="5" t="s">
        <v>10085</v>
      </c>
      <c r="C673" s="5" t="s">
        <v>688</v>
      </c>
      <c r="D673" s="3" t="str">
        <f t="shared" si="184"/>
        <v>C</v>
      </c>
      <c r="E673" s="1" t="str">
        <f t="shared" si="185"/>
        <v>K</v>
      </c>
      <c r="F673" s="1" t="str">
        <f t="shared" si="186"/>
        <v>D</v>
      </c>
      <c r="G673" s="1" t="str">
        <f t="shared" si="187"/>
        <v>9</v>
      </c>
      <c r="H673" s="1" t="str">
        <f t="shared" si="188"/>
        <v>0</v>
      </c>
      <c r="I673" s="1" t="str">
        <f t="shared" si="189"/>
        <v/>
      </c>
    </row>
    <row r="674" spans="1:11" x14ac:dyDescent="0.25">
      <c r="A674" s="1" t="str">
        <f>CONCATENATE(J674,K674)</f>
        <v>CKD99</v>
      </c>
      <c r="B674" s="5" t="s">
        <v>12029</v>
      </c>
      <c r="C674" s="5" t="s">
        <v>689</v>
      </c>
      <c r="D674" s="3" t="str">
        <f t="shared" si="184"/>
        <v>C</v>
      </c>
      <c r="E674" s="1" t="str">
        <f t="shared" si="185"/>
        <v>K</v>
      </c>
      <c r="F674" s="1" t="str">
        <f t="shared" si="186"/>
        <v>D</v>
      </c>
      <c r="G674" s="1" t="str">
        <f t="shared" si="187"/>
        <v xml:space="preserve"> </v>
      </c>
      <c r="H674" s="1" t="str">
        <f t="shared" si="188"/>
        <v>9</v>
      </c>
      <c r="I674" s="1" t="str">
        <f t="shared" si="189"/>
        <v>9</v>
      </c>
      <c r="J674" s="1" t="str">
        <f>MID(C674,1,3)</f>
        <v>CKD</v>
      </c>
      <c r="K674" s="1" t="str">
        <f>MID(C674,5,2)</f>
        <v>99</v>
      </c>
    </row>
    <row r="675" spans="1:11" x14ac:dyDescent="0.25">
      <c r="A675" s="1" t="str">
        <f>C675</f>
        <v>CKE</v>
      </c>
      <c r="B675" s="4" t="s">
        <v>10598</v>
      </c>
      <c r="C675" s="8" t="s">
        <v>690</v>
      </c>
      <c r="D675" s="3" t="str">
        <f t="shared" si="184"/>
        <v>C</v>
      </c>
      <c r="E675" s="1" t="str">
        <f t="shared" si="185"/>
        <v>K</v>
      </c>
      <c r="F675" s="1" t="str">
        <f t="shared" si="186"/>
        <v>E</v>
      </c>
      <c r="G675" s="1" t="str">
        <f t="shared" si="187"/>
        <v/>
      </c>
      <c r="H675" s="1" t="str">
        <f t="shared" si="188"/>
        <v/>
      </c>
      <c r="I675" s="1" t="str">
        <f t="shared" si="189"/>
        <v/>
      </c>
    </row>
    <row r="676" spans="1:11" x14ac:dyDescent="0.25">
      <c r="A676" s="1" t="str">
        <f t="shared" ref="A676:A686" si="196">CONCATENATE(J676,K676)</f>
        <v>CKE00</v>
      </c>
      <c r="B676" s="5" t="s">
        <v>7979</v>
      </c>
      <c r="C676" s="5" t="s">
        <v>691</v>
      </c>
      <c r="D676" s="3" t="str">
        <f t="shared" si="184"/>
        <v>C</v>
      </c>
      <c r="E676" s="1" t="str">
        <f t="shared" si="185"/>
        <v>K</v>
      </c>
      <c r="F676" s="1" t="str">
        <f t="shared" si="186"/>
        <v>E</v>
      </c>
      <c r="G676" s="1" t="str">
        <f t="shared" si="187"/>
        <v xml:space="preserve"> </v>
      </c>
      <c r="H676" s="1" t="str">
        <f t="shared" si="188"/>
        <v>0</v>
      </c>
      <c r="I676" s="1" t="str">
        <f t="shared" si="189"/>
        <v>0</v>
      </c>
      <c r="J676" s="1" t="str">
        <f t="shared" ref="J676:J686" si="197">MID(C676,1,3)</f>
        <v>CKE</v>
      </c>
      <c r="K676" s="1" t="str">
        <f t="shared" ref="K676:K686" si="198">MID(C676,5,2)</f>
        <v>00</v>
      </c>
    </row>
    <row r="677" spans="1:11" x14ac:dyDescent="0.25">
      <c r="A677" s="1" t="str">
        <f t="shared" si="196"/>
        <v>CKE10</v>
      </c>
      <c r="B677" s="5" t="s">
        <v>7980</v>
      </c>
      <c r="C677" s="5" t="s">
        <v>692</v>
      </c>
      <c r="D677" s="3" t="str">
        <f t="shared" si="184"/>
        <v>C</v>
      </c>
      <c r="E677" s="1" t="str">
        <f t="shared" si="185"/>
        <v>K</v>
      </c>
      <c r="F677" s="1" t="str">
        <f t="shared" si="186"/>
        <v>E</v>
      </c>
      <c r="G677" s="1" t="str">
        <f t="shared" si="187"/>
        <v xml:space="preserve"> </v>
      </c>
      <c r="H677" s="1" t="str">
        <f t="shared" si="188"/>
        <v>1</v>
      </c>
      <c r="I677" s="1" t="str">
        <f t="shared" si="189"/>
        <v>0</v>
      </c>
      <c r="J677" s="1" t="str">
        <f t="shared" si="197"/>
        <v>CKE</v>
      </c>
      <c r="K677" s="1" t="str">
        <f t="shared" si="198"/>
        <v>10</v>
      </c>
    </row>
    <row r="678" spans="1:11" x14ac:dyDescent="0.25">
      <c r="A678" s="1" t="str">
        <f t="shared" si="196"/>
        <v>CKE15</v>
      </c>
      <c r="B678" s="5" t="s">
        <v>7981</v>
      </c>
      <c r="C678" s="5" t="s">
        <v>693</v>
      </c>
      <c r="D678" s="3" t="str">
        <f t="shared" si="184"/>
        <v>C</v>
      </c>
      <c r="E678" s="1" t="str">
        <f t="shared" si="185"/>
        <v>K</v>
      </c>
      <c r="F678" s="1" t="str">
        <f t="shared" si="186"/>
        <v>E</v>
      </c>
      <c r="G678" s="1" t="str">
        <f t="shared" si="187"/>
        <v xml:space="preserve"> </v>
      </c>
      <c r="H678" s="1" t="str">
        <f t="shared" si="188"/>
        <v>1</v>
      </c>
      <c r="I678" s="1" t="str">
        <f t="shared" si="189"/>
        <v>5</v>
      </c>
      <c r="J678" s="1" t="str">
        <f t="shared" si="197"/>
        <v>CKE</v>
      </c>
      <c r="K678" s="1" t="str">
        <f t="shared" si="198"/>
        <v>15</v>
      </c>
    </row>
    <row r="679" spans="1:11" x14ac:dyDescent="0.25">
      <c r="A679" s="1" t="str">
        <f t="shared" si="196"/>
        <v>CKE20</v>
      </c>
      <c r="B679" s="5" t="s">
        <v>7982</v>
      </c>
      <c r="C679" s="5" t="s">
        <v>694</v>
      </c>
      <c r="D679" s="3" t="str">
        <f t="shared" si="184"/>
        <v>C</v>
      </c>
      <c r="E679" s="1" t="str">
        <f t="shared" si="185"/>
        <v>K</v>
      </c>
      <c r="F679" s="1" t="str">
        <f t="shared" si="186"/>
        <v>E</v>
      </c>
      <c r="G679" s="1" t="str">
        <f t="shared" si="187"/>
        <v xml:space="preserve"> </v>
      </c>
      <c r="H679" s="1" t="str">
        <f t="shared" si="188"/>
        <v>2</v>
      </c>
      <c r="I679" s="1" t="str">
        <f t="shared" si="189"/>
        <v>0</v>
      </c>
      <c r="J679" s="1" t="str">
        <f t="shared" si="197"/>
        <v>CKE</v>
      </c>
      <c r="K679" s="1" t="str">
        <f t="shared" si="198"/>
        <v>20</v>
      </c>
    </row>
    <row r="680" spans="1:11" x14ac:dyDescent="0.25">
      <c r="A680" s="1" t="str">
        <f t="shared" si="196"/>
        <v>CKE30</v>
      </c>
      <c r="B680" s="5" t="s">
        <v>7979</v>
      </c>
      <c r="C680" s="5" t="s">
        <v>695</v>
      </c>
      <c r="D680" s="3" t="str">
        <f t="shared" si="184"/>
        <v>C</v>
      </c>
      <c r="E680" s="1" t="str">
        <f t="shared" si="185"/>
        <v>K</v>
      </c>
      <c r="F680" s="1" t="str">
        <f t="shared" si="186"/>
        <v>E</v>
      </c>
      <c r="G680" s="1" t="str">
        <f t="shared" si="187"/>
        <v xml:space="preserve"> </v>
      </c>
      <c r="H680" s="1" t="str">
        <f t="shared" si="188"/>
        <v>3</v>
      </c>
      <c r="I680" s="1" t="str">
        <f t="shared" si="189"/>
        <v>0</v>
      </c>
      <c r="J680" s="1" t="str">
        <f t="shared" si="197"/>
        <v>CKE</v>
      </c>
      <c r="K680" s="1" t="str">
        <f t="shared" si="198"/>
        <v>30</v>
      </c>
    </row>
    <row r="681" spans="1:11" x14ac:dyDescent="0.25">
      <c r="A681" s="1" t="str">
        <f t="shared" si="196"/>
        <v>CKE40</v>
      </c>
      <c r="B681" s="5" t="s">
        <v>7980</v>
      </c>
      <c r="C681" s="5" t="s">
        <v>696</v>
      </c>
      <c r="D681" s="3" t="str">
        <f t="shared" si="184"/>
        <v>C</v>
      </c>
      <c r="E681" s="1" t="str">
        <f t="shared" si="185"/>
        <v>K</v>
      </c>
      <c r="F681" s="1" t="str">
        <f t="shared" si="186"/>
        <v>E</v>
      </c>
      <c r="G681" s="1" t="str">
        <f t="shared" si="187"/>
        <v xml:space="preserve"> </v>
      </c>
      <c r="H681" s="1" t="str">
        <f t="shared" si="188"/>
        <v>4</v>
      </c>
      <c r="I681" s="1" t="str">
        <f t="shared" si="189"/>
        <v>0</v>
      </c>
      <c r="J681" s="1" t="str">
        <f t="shared" si="197"/>
        <v>CKE</v>
      </c>
      <c r="K681" s="1" t="str">
        <f t="shared" si="198"/>
        <v>40</v>
      </c>
    </row>
    <row r="682" spans="1:11" x14ac:dyDescent="0.25">
      <c r="A682" s="1" t="str">
        <f t="shared" si="196"/>
        <v>CKE45</v>
      </c>
      <c r="B682" s="5" t="s">
        <v>7983</v>
      </c>
      <c r="C682" s="5" t="s">
        <v>697</v>
      </c>
      <c r="D682" s="3" t="str">
        <f t="shared" si="184"/>
        <v>C</v>
      </c>
      <c r="E682" s="1" t="str">
        <f t="shared" si="185"/>
        <v>K</v>
      </c>
      <c r="F682" s="1" t="str">
        <f t="shared" si="186"/>
        <v>E</v>
      </c>
      <c r="G682" s="1" t="str">
        <f t="shared" si="187"/>
        <v xml:space="preserve"> </v>
      </c>
      <c r="H682" s="1" t="str">
        <f t="shared" si="188"/>
        <v>4</v>
      </c>
      <c r="I682" s="1" t="str">
        <f t="shared" si="189"/>
        <v>5</v>
      </c>
      <c r="J682" s="1" t="str">
        <f t="shared" si="197"/>
        <v>CKE</v>
      </c>
      <c r="K682" s="1" t="str">
        <f t="shared" si="198"/>
        <v>45</v>
      </c>
    </row>
    <row r="683" spans="1:11" x14ac:dyDescent="0.25">
      <c r="A683" s="1" t="str">
        <f t="shared" si="196"/>
        <v>CKE50</v>
      </c>
      <c r="B683" s="5" t="s">
        <v>7984</v>
      </c>
      <c r="C683" s="5" t="s">
        <v>698</v>
      </c>
      <c r="D683" s="3" t="str">
        <f t="shared" si="184"/>
        <v>C</v>
      </c>
      <c r="E683" s="1" t="str">
        <f t="shared" si="185"/>
        <v>K</v>
      </c>
      <c r="F683" s="1" t="str">
        <f t="shared" si="186"/>
        <v>E</v>
      </c>
      <c r="G683" s="1" t="str">
        <f t="shared" si="187"/>
        <v xml:space="preserve"> </v>
      </c>
      <c r="H683" s="1" t="str">
        <f t="shared" si="188"/>
        <v>5</v>
      </c>
      <c r="I683" s="1" t="str">
        <f t="shared" si="189"/>
        <v>0</v>
      </c>
      <c r="J683" s="1" t="str">
        <f t="shared" si="197"/>
        <v>CKE</v>
      </c>
      <c r="K683" s="1" t="str">
        <f t="shared" si="198"/>
        <v>50</v>
      </c>
    </row>
    <row r="684" spans="1:11" x14ac:dyDescent="0.25">
      <c r="A684" s="1" t="str">
        <f t="shared" si="196"/>
        <v>CKE60</v>
      </c>
      <c r="B684" s="5" t="s">
        <v>7985</v>
      </c>
      <c r="C684" s="5" t="s">
        <v>699</v>
      </c>
      <c r="D684" s="3" t="str">
        <f t="shared" si="184"/>
        <v>C</v>
      </c>
      <c r="E684" s="1" t="str">
        <f t="shared" si="185"/>
        <v>K</v>
      </c>
      <c r="F684" s="1" t="str">
        <f t="shared" si="186"/>
        <v>E</v>
      </c>
      <c r="G684" s="1" t="str">
        <f t="shared" si="187"/>
        <v xml:space="preserve"> </v>
      </c>
      <c r="H684" s="1" t="str">
        <f t="shared" si="188"/>
        <v>6</v>
      </c>
      <c r="I684" s="1" t="str">
        <f t="shared" si="189"/>
        <v>0</v>
      </c>
      <c r="J684" s="1" t="str">
        <f t="shared" si="197"/>
        <v>CKE</v>
      </c>
      <c r="K684" s="1" t="str">
        <f t="shared" si="198"/>
        <v>60</v>
      </c>
    </row>
    <row r="685" spans="1:11" x14ac:dyDescent="0.25">
      <c r="A685" s="1" t="str">
        <f t="shared" si="196"/>
        <v>CKE65</v>
      </c>
      <c r="B685" s="5" t="s">
        <v>10086</v>
      </c>
      <c r="C685" s="5" t="s">
        <v>700</v>
      </c>
      <c r="D685" s="3" t="str">
        <f t="shared" si="184"/>
        <v>C</v>
      </c>
      <c r="E685" s="1" t="str">
        <f t="shared" si="185"/>
        <v>K</v>
      </c>
      <c r="F685" s="1" t="str">
        <f t="shared" si="186"/>
        <v>E</v>
      </c>
      <c r="G685" s="1" t="str">
        <f t="shared" si="187"/>
        <v xml:space="preserve"> </v>
      </c>
      <c r="H685" s="1" t="str">
        <f t="shared" si="188"/>
        <v>6</v>
      </c>
      <c r="I685" s="1" t="str">
        <f t="shared" si="189"/>
        <v>5</v>
      </c>
      <c r="J685" s="1" t="str">
        <f t="shared" si="197"/>
        <v>CKE</v>
      </c>
      <c r="K685" s="1" t="str">
        <f t="shared" si="198"/>
        <v>65</v>
      </c>
    </row>
    <row r="686" spans="1:11" x14ac:dyDescent="0.25">
      <c r="A686" s="1" t="str">
        <f t="shared" si="196"/>
        <v>CKE99</v>
      </c>
      <c r="B686" s="5" t="s">
        <v>10599</v>
      </c>
      <c r="C686" s="5" t="s">
        <v>701</v>
      </c>
      <c r="D686" s="3" t="str">
        <f t="shared" si="184"/>
        <v>C</v>
      </c>
      <c r="E686" s="1" t="str">
        <f t="shared" si="185"/>
        <v>K</v>
      </c>
      <c r="F686" s="1" t="str">
        <f t="shared" si="186"/>
        <v>E</v>
      </c>
      <c r="G686" s="1" t="str">
        <f t="shared" si="187"/>
        <v xml:space="preserve"> </v>
      </c>
      <c r="H686" s="1" t="str">
        <f t="shared" si="188"/>
        <v>9</v>
      </c>
      <c r="I686" s="1" t="str">
        <f t="shared" si="189"/>
        <v>9</v>
      </c>
      <c r="J686" s="1" t="str">
        <f t="shared" si="197"/>
        <v>CKE</v>
      </c>
      <c r="K686" s="1" t="str">
        <f t="shared" si="198"/>
        <v>99</v>
      </c>
    </row>
    <row r="687" spans="1:11" x14ac:dyDescent="0.25">
      <c r="A687" s="1" t="str">
        <f>C687</f>
        <v>CKW</v>
      </c>
      <c r="B687" s="4" t="s">
        <v>12030</v>
      </c>
      <c r="C687" s="8" t="s">
        <v>702</v>
      </c>
      <c r="D687" s="3" t="str">
        <f t="shared" si="184"/>
        <v>C</v>
      </c>
      <c r="E687" s="1" t="str">
        <f t="shared" si="185"/>
        <v>K</v>
      </c>
      <c r="F687" s="1" t="str">
        <f t="shared" si="186"/>
        <v>W</v>
      </c>
      <c r="G687" s="1" t="str">
        <f t="shared" si="187"/>
        <v/>
      </c>
      <c r="H687" s="1" t="str">
        <f t="shared" si="188"/>
        <v/>
      </c>
      <c r="I687" s="1" t="str">
        <f t="shared" si="189"/>
        <v/>
      </c>
    </row>
    <row r="688" spans="1:11" x14ac:dyDescent="0.25">
      <c r="A688" s="1" t="str">
        <f>CONCATENATE(J688,K688)</f>
        <v>CKW99</v>
      </c>
      <c r="B688" s="5" t="s">
        <v>12031</v>
      </c>
      <c r="C688" s="5" t="s">
        <v>703</v>
      </c>
      <c r="D688" s="3" t="str">
        <f t="shared" si="184"/>
        <v>C</v>
      </c>
      <c r="E688" s="1" t="str">
        <f t="shared" si="185"/>
        <v>K</v>
      </c>
      <c r="F688" s="1" t="str">
        <f t="shared" si="186"/>
        <v>W</v>
      </c>
      <c r="G688" s="1" t="str">
        <f t="shared" si="187"/>
        <v xml:space="preserve"> </v>
      </c>
      <c r="H688" s="1" t="str">
        <f t="shared" si="188"/>
        <v>9</v>
      </c>
      <c r="I688" s="1" t="str">
        <f t="shared" si="189"/>
        <v>9</v>
      </c>
      <c r="J688" s="1" t="str">
        <f>MID(C688,1,3)</f>
        <v>CKW</v>
      </c>
      <c r="K688" s="1" t="str">
        <f>MID(C688,5,2)</f>
        <v>99</v>
      </c>
    </row>
    <row r="689" spans="1:11" x14ac:dyDescent="0.25">
      <c r="A689" s="1" t="str">
        <f>C689</f>
        <v>CW</v>
      </c>
      <c r="B689" s="4" t="s">
        <v>8852</v>
      </c>
      <c r="C689" s="4" t="s">
        <v>296</v>
      </c>
      <c r="D689" s="3" t="str">
        <f t="shared" si="184"/>
        <v>C</v>
      </c>
      <c r="E689" s="1" t="str">
        <f t="shared" si="185"/>
        <v>W</v>
      </c>
      <c r="F689" s="1" t="str">
        <f t="shared" si="186"/>
        <v/>
      </c>
      <c r="G689" s="1" t="str">
        <f t="shared" si="187"/>
        <v/>
      </c>
      <c r="H689" s="1" t="str">
        <f t="shared" si="188"/>
        <v/>
      </c>
      <c r="I689" s="1" t="str">
        <f t="shared" si="189"/>
        <v/>
      </c>
    </row>
    <row r="690" spans="1:11" x14ac:dyDescent="0.25">
      <c r="A690" s="1" t="str">
        <f>C690</f>
        <v>CWA</v>
      </c>
      <c r="B690" s="4" t="s">
        <v>8853</v>
      </c>
      <c r="C690" s="8" t="s">
        <v>704</v>
      </c>
      <c r="D690" s="3" t="str">
        <f t="shared" si="184"/>
        <v>C</v>
      </c>
      <c r="E690" s="1" t="str">
        <f t="shared" si="185"/>
        <v>W</v>
      </c>
      <c r="F690" s="1" t="str">
        <f t="shared" si="186"/>
        <v>A</v>
      </c>
      <c r="G690" s="1" t="str">
        <f t="shared" si="187"/>
        <v/>
      </c>
      <c r="H690" s="1" t="str">
        <f t="shared" si="188"/>
        <v/>
      </c>
      <c r="I690" s="1" t="str">
        <f t="shared" si="189"/>
        <v/>
      </c>
    </row>
    <row r="691" spans="1:11" x14ac:dyDescent="0.25">
      <c r="A691" s="1" t="str">
        <f>CONCATENATE(J691,K691)</f>
        <v>CWA00</v>
      </c>
      <c r="B691" s="5" t="s">
        <v>8854</v>
      </c>
      <c r="C691" s="5" t="s">
        <v>705</v>
      </c>
      <c r="D691" s="3" t="str">
        <f t="shared" si="184"/>
        <v>C</v>
      </c>
      <c r="E691" s="1" t="str">
        <f t="shared" si="185"/>
        <v>W</v>
      </c>
      <c r="F691" s="1" t="str">
        <f t="shared" si="186"/>
        <v>A</v>
      </c>
      <c r="G691" s="1" t="str">
        <f t="shared" si="187"/>
        <v xml:space="preserve"> </v>
      </c>
      <c r="H691" s="1" t="str">
        <f t="shared" si="188"/>
        <v>0</v>
      </c>
      <c r="I691" s="1" t="str">
        <f t="shared" si="189"/>
        <v>0</v>
      </c>
      <c r="J691" s="1" t="str">
        <f>MID(C691,1,3)</f>
        <v>CWA</v>
      </c>
      <c r="K691" s="1" t="str">
        <f>MID(C691,5,2)</f>
        <v>00</v>
      </c>
    </row>
    <row r="692" spans="1:11" x14ac:dyDescent="0.25">
      <c r="A692" s="1" t="str">
        <f>C692</f>
        <v>CWB</v>
      </c>
      <c r="B692" s="4" t="s">
        <v>10600</v>
      </c>
      <c r="C692" s="8" t="s">
        <v>706</v>
      </c>
      <c r="D692" s="3" t="str">
        <f t="shared" si="184"/>
        <v>C</v>
      </c>
      <c r="E692" s="1" t="str">
        <f t="shared" si="185"/>
        <v>W</v>
      </c>
      <c r="F692" s="1" t="str">
        <f t="shared" si="186"/>
        <v>B</v>
      </c>
      <c r="G692" s="1" t="str">
        <f t="shared" si="187"/>
        <v/>
      </c>
      <c r="H692" s="1" t="str">
        <f t="shared" si="188"/>
        <v/>
      </c>
      <c r="I692" s="1" t="str">
        <f t="shared" si="189"/>
        <v/>
      </c>
    </row>
    <row r="693" spans="1:11" x14ac:dyDescent="0.25">
      <c r="A693" s="1" t="str">
        <f>CONCATENATE(J693,K693)</f>
        <v>CWB00</v>
      </c>
      <c r="B693" s="5" t="s">
        <v>10601</v>
      </c>
      <c r="C693" s="5" t="s">
        <v>707</v>
      </c>
      <c r="D693" s="3" t="str">
        <f t="shared" si="184"/>
        <v>C</v>
      </c>
      <c r="E693" s="1" t="str">
        <f t="shared" si="185"/>
        <v>W</v>
      </c>
      <c r="F693" s="1" t="str">
        <f t="shared" si="186"/>
        <v>B</v>
      </c>
      <c r="G693" s="1" t="str">
        <f t="shared" si="187"/>
        <v xml:space="preserve"> </v>
      </c>
      <c r="H693" s="1" t="str">
        <f t="shared" si="188"/>
        <v>0</v>
      </c>
      <c r="I693" s="1" t="str">
        <f t="shared" si="189"/>
        <v>0</v>
      </c>
      <c r="J693" s="1" t="str">
        <f>MID(C693,1,3)</f>
        <v>CWB</v>
      </c>
      <c r="K693" s="1" t="str">
        <f>MID(C693,5,2)</f>
        <v>00</v>
      </c>
    </row>
    <row r="694" spans="1:11" x14ac:dyDescent="0.25">
      <c r="A694" s="1" t="str">
        <f>C694</f>
        <v>CWC</v>
      </c>
      <c r="B694" s="4" t="s">
        <v>10602</v>
      </c>
      <c r="C694" s="8" t="s">
        <v>708</v>
      </c>
      <c r="D694" s="3" t="str">
        <f t="shared" si="184"/>
        <v>C</v>
      </c>
      <c r="E694" s="1" t="str">
        <f t="shared" si="185"/>
        <v>W</v>
      </c>
      <c r="F694" s="1" t="str">
        <f t="shared" si="186"/>
        <v>C</v>
      </c>
      <c r="G694" s="1" t="str">
        <f t="shared" si="187"/>
        <v/>
      </c>
      <c r="H694" s="1" t="str">
        <f t="shared" si="188"/>
        <v/>
      </c>
      <c r="I694" s="1" t="str">
        <f t="shared" si="189"/>
        <v/>
      </c>
    </row>
    <row r="695" spans="1:11" x14ac:dyDescent="0.25">
      <c r="A695" s="1" t="str">
        <f>CONCATENATE(J695,K695)</f>
        <v>CWC00</v>
      </c>
      <c r="B695" s="5" t="s">
        <v>10602</v>
      </c>
      <c r="C695" s="5" t="s">
        <v>709</v>
      </c>
      <c r="D695" s="3" t="str">
        <f t="shared" si="184"/>
        <v>C</v>
      </c>
      <c r="E695" s="1" t="str">
        <f t="shared" si="185"/>
        <v>W</v>
      </c>
      <c r="F695" s="1" t="str">
        <f t="shared" si="186"/>
        <v>C</v>
      </c>
      <c r="G695" s="1" t="str">
        <f t="shared" si="187"/>
        <v xml:space="preserve"> </v>
      </c>
      <c r="H695" s="1" t="str">
        <f t="shared" si="188"/>
        <v>0</v>
      </c>
      <c r="I695" s="1" t="str">
        <f t="shared" si="189"/>
        <v>0</v>
      </c>
      <c r="J695" s="1" t="str">
        <f>MID(C695,1,3)</f>
        <v>CWC</v>
      </c>
      <c r="K695" s="1" t="str">
        <f>MID(C695,5,2)</f>
        <v>00</v>
      </c>
    </row>
    <row r="696" spans="1:11" x14ac:dyDescent="0.25">
      <c r="A696" s="1" t="str">
        <f>C696</f>
        <v>CWD</v>
      </c>
      <c r="B696" s="4" t="s">
        <v>10603</v>
      </c>
      <c r="C696" s="8" t="s">
        <v>710</v>
      </c>
      <c r="D696" s="3" t="str">
        <f t="shared" si="184"/>
        <v>C</v>
      </c>
      <c r="E696" s="1" t="str">
        <f t="shared" si="185"/>
        <v>W</v>
      </c>
      <c r="F696" s="1" t="str">
        <f t="shared" si="186"/>
        <v>D</v>
      </c>
      <c r="G696" s="1" t="str">
        <f t="shared" si="187"/>
        <v/>
      </c>
      <c r="H696" s="1" t="str">
        <f t="shared" si="188"/>
        <v/>
      </c>
      <c r="I696" s="1" t="str">
        <f t="shared" si="189"/>
        <v/>
      </c>
    </row>
    <row r="697" spans="1:11" x14ac:dyDescent="0.25">
      <c r="A697" s="1" t="str">
        <f>CONCATENATE(J697,K697)</f>
        <v>CWD00</v>
      </c>
      <c r="B697" s="5" t="s">
        <v>10604</v>
      </c>
      <c r="C697" s="5" t="s">
        <v>711</v>
      </c>
      <c r="D697" s="3" t="str">
        <f t="shared" si="184"/>
        <v>C</v>
      </c>
      <c r="E697" s="1" t="str">
        <f t="shared" si="185"/>
        <v>W</v>
      </c>
      <c r="F697" s="1" t="str">
        <f t="shared" si="186"/>
        <v>D</v>
      </c>
      <c r="G697" s="1" t="str">
        <f t="shared" si="187"/>
        <v xml:space="preserve"> </v>
      </c>
      <c r="H697" s="1" t="str">
        <f t="shared" si="188"/>
        <v>0</v>
      </c>
      <c r="I697" s="1" t="str">
        <f t="shared" si="189"/>
        <v>0</v>
      </c>
      <c r="J697" s="1" t="str">
        <f>MID(C697,1,3)</f>
        <v>CWD</v>
      </c>
      <c r="K697" s="1" t="str">
        <f>MID(C697,5,2)</f>
        <v>00</v>
      </c>
    </row>
    <row r="698" spans="1:11" x14ac:dyDescent="0.25">
      <c r="A698" s="1" t="str">
        <f>C698</f>
        <v>CWE</v>
      </c>
      <c r="B698" s="4" t="s">
        <v>10605</v>
      </c>
      <c r="C698" s="4" t="s">
        <v>712</v>
      </c>
      <c r="D698" s="3" t="str">
        <f t="shared" si="184"/>
        <v>C</v>
      </c>
      <c r="E698" s="1" t="str">
        <f t="shared" si="185"/>
        <v>W</v>
      </c>
      <c r="F698" s="1" t="str">
        <f t="shared" si="186"/>
        <v>E</v>
      </c>
      <c r="G698" s="1" t="str">
        <f t="shared" si="187"/>
        <v/>
      </c>
      <c r="H698" s="1" t="str">
        <f t="shared" si="188"/>
        <v/>
      </c>
      <c r="I698" s="1" t="str">
        <f t="shared" si="189"/>
        <v/>
      </c>
    </row>
    <row r="699" spans="1:11" x14ac:dyDescent="0.25">
      <c r="A699" s="1" t="str">
        <f>CONCATENATE(J699,K699)</f>
        <v>CWE00</v>
      </c>
      <c r="B699" s="5" t="s">
        <v>10606</v>
      </c>
      <c r="C699" s="5" t="s">
        <v>713</v>
      </c>
      <c r="D699" s="3" t="str">
        <f t="shared" si="184"/>
        <v>C</v>
      </c>
      <c r="E699" s="1" t="str">
        <f t="shared" si="185"/>
        <v>W</v>
      </c>
      <c r="F699" s="1" t="str">
        <f t="shared" si="186"/>
        <v>E</v>
      </c>
      <c r="G699" s="1" t="str">
        <f t="shared" si="187"/>
        <v xml:space="preserve"> </v>
      </c>
      <c r="H699" s="1" t="str">
        <f t="shared" si="188"/>
        <v>0</v>
      </c>
      <c r="I699" s="1" t="str">
        <f t="shared" si="189"/>
        <v>0</v>
      </c>
      <c r="J699" s="1" t="str">
        <f>MID(C699,1,3)</f>
        <v>CWE</v>
      </c>
      <c r="K699" s="1" t="str">
        <f>MID(C699,5,2)</f>
        <v>00</v>
      </c>
    </row>
    <row r="700" spans="1:11" x14ac:dyDescent="0.25">
      <c r="A700" s="1" t="str">
        <f>C700</f>
        <v>CWF</v>
      </c>
      <c r="B700" s="4" t="s">
        <v>10607</v>
      </c>
      <c r="C700" s="4" t="s">
        <v>714</v>
      </c>
      <c r="D700" s="3" t="str">
        <f t="shared" si="184"/>
        <v>C</v>
      </c>
      <c r="E700" s="1" t="str">
        <f t="shared" si="185"/>
        <v>W</v>
      </c>
      <c r="F700" s="1" t="str">
        <f t="shared" si="186"/>
        <v>F</v>
      </c>
      <c r="G700" s="1" t="str">
        <f t="shared" si="187"/>
        <v/>
      </c>
      <c r="H700" s="1" t="str">
        <f t="shared" si="188"/>
        <v/>
      </c>
      <c r="I700" s="1" t="str">
        <f t="shared" si="189"/>
        <v/>
      </c>
    </row>
    <row r="701" spans="1:11" x14ac:dyDescent="0.25">
      <c r="A701" s="1" t="str">
        <f>CONCATENATE(J701,K701)</f>
        <v>CWF00</v>
      </c>
      <c r="B701" s="5" t="s">
        <v>10608</v>
      </c>
      <c r="C701" s="5" t="s">
        <v>715</v>
      </c>
      <c r="D701" s="3" t="str">
        <f t="shared" si="184"/>
        <v>C</v>
      </c>
      <c r="E701" s="1" t="str">
        <f t="shared" si="185"/>
        <v>W</v>
      </c>
      <c r="F701" s="1" t="str">
        <f t="shared" si="186"/>
        <v>F</v>
      </c>
      <c r="G701" s="1" t="str">
        <f t="shared" si="187"/>
        <v xml:space="preserve"> </v>
      </c>
      <c r="H701" s="1" t="str">
        <f t="shared" si="188"/>
        <v>0</v>
      </c>
      <c r="I701" s="1" t="str">
        <f t="shared" si="189"/>
        <v>0</v>
      </c>
      <c r="J701" s="1" t="str">
        <f>MID(C701,1,3)</f>
        <v>CWF</v>
      </c>
      <c r="K701" s="1" t="str">
        <f>MID(C701,5,2)</f>
        <v>00</v>
      </c>
    </row>
    <row r="702" spans="1:11" x14ac:dyDescent="0.25">
      <c r="A702" s="1" t="str">
        <f>C702</f>
        <v>CWW</v>
      </c>
      <c r="B702" s="4" t="s">
        <v>8855</v>
      </c>
      <c r="C702" s="4" t="s">
        <v>716</v>
      </c>
      <c r="D702" s="3" t="str">
        <f t="shared" si="184"/>
        <v>C</v>
      </c>
      <c r="E702" s="1" t="str">
        <f t="shared" si="185"/>
        <v>W</v>
      </c>
      <c r="F702" s="1" t="str">
        <f t="shared" si="186"/>
        <v>W</v>
      </c>
      <c r="G702" s="1" t="str">
        <f t="shared" si="187"/>
        <v/>
      </c>
      <c r="H702" s="1" t="str">
        <f t="shared" si="188"/>
        <v/>
      </c>
      <c r="I702" s="1" t="str">
        <f t="shared" si="189"/>
        <v/>
      </c>
    </row>
    <row r="703" spans="1:11" x14ac:dyDescent="0.25">
      <c r="A703" s="1" t="str">
        <f>CONCATENATE(J703,K703)</f>
        <v>CWW99</v>
      </c>
      <c r="B703" s="5" t="s">
        <v>8856</v>
      </c>
      <c r="C703" s="5" t="s">
        <v>717</v>
      </c>
      <c r="D703" s="3" t="str">
        <f t="shared" si="184"/>
        <v>C</v>
      </c>
      <c r="E703" s="1" t="str">
        <f t="shared" si="185"/>
        <v>W</v>
      </c>
      <c r="F703" s="1" t="str">
        <f t="shared" si="186"/>
        <v>W</v>
      </c>
      <c r="G703" s="1" t="str">
        <f t="shared" si="187"/>
        <v xml:space="preserve"> </v>
      </c>
      <c r="H703" s="1" t="str">
        <f t="shared" si="188"/>
        <v>9</v>
      </c>
      <c r="I703" s="1" t="str">
        <f t="shared" si="189"/>
        <v>9</v>
      </c>
      <c r="J703" s="1" t="str">
        <f>MID(C703,1,3)</f>
        <v>CWW</v>
      </c>
      <c r="K703" s="1" t="str">
        <f>MID(C703,5,2)</f>
        <v>99</v>
      </c>
    </row>
    <row r="704" spans="1:11" x14ac:dyDescent="0.25">
      <c r="A704" s="1" t="str">
        <f>C704</f>
        <v>D</v>
      </c>
      <c r="B704" s="4" t="s">
        <v>718</v>
      </c>
      <c r="C704" s="4" t="s">
        <v>6830</v>
      </c>
      <c r="D704" s="3" t="str">
        <f t="shared" si="184"/>
        <v>D</v>
      </c>
      <c r="E704" s="1" t="str">
        <f t="shared" si="185"/>
        <v/>
      </c>
      <c r="F704" s="1" t="str">
        <f t="shared" si="186"/>
        <v/>
      </c>
      <c r="G704" s="1" t="str">
        <f t="shared" si="187"/>
        <v/>
      </c>
      <c r="H704" s="1" t="str">
        <f t="shared" si="188"/>
        <v/>
      </c>
      <c r="I704" s="1" t="str">
        <f t="shared" si="189"/>
        <v/>
      </c>
    </row>
    <row r="705" spans="1:11" x14ac:dyDescent="0.25">
      <c r="A705" s="1" t="str">
        <f>C705</f>
        <v xml:space="preserve">DA </v>
      </c>
      <c r="B705" s="4" t="s">
        <v>7067</v>
      </c>
      <c r="C705" s="4" t="s">
        <v>737</v>
      </c>
      <c r="D705" s="3" t="str">
        <f t="shared" si="184"/>
        <v>D</v>
      </c>
      <c r="E705" s="1" t="str">
        <f t="shared" si="185"/>
        <v>A</v>
      </c>
      <c r="F705" s="1" t="str">
        <f t="shared" si="186"/>
        <v xml:space="preserve"> </v>
      </c>
      <c r="G705" s="1" t="str">
        <f t="shared" si="187"/>
        <v/>
      </c>
      <c r="H705" s="1" t="str">
        <f t="shared" si="188"/>
        <v/>
      </c>
      <c r="I705" s="1" t="str">
        <f t="shared" si="189"/>
        <v/>
      </c>
    </row>
    <row r="706" spans="1:11" x14ac:dyDescent="0.25">
      <c r="A706" s="1" t="str">
        <f t="shared" ref="A706:A715" si="199">CONCATENATE(J706,K706)</f>
        <v>DAA00</v>
      </c>
      <c r="B706" s="5" t="s">
        <v>7986</v>
      </c>
      <c r="C706" s="5" t="s">
        <v>738</v>
      </c>
      <c r="D706" s="3" t="str">
        <f t="shared" ref="D706:D769" si="200">MID(C706,1,1)</f>
        <v>D</v>
      </c>
      <c r="E706" s="1" t="str">
        <f t="shared" ref="E706:E769" si="201">MID(C706,2,1)</f>
        <v>A</v>
      </c>
      <c r="F706" s="1" t="str">
        <f t="shared" ref="F706:F769" si="202">MID(C706,3,1)</f>
        <v>A</v>
      </c>
      <c r="G706" s="1" t="str">
        <f t="shared" ref="G706:G769" si="203">MID(C706,4,1)</f>
        <v xml:space="preserve"> </v>
      </c>
      <c r="H706" s="1" t="str">
        <f t="shared" ref="H706:H769" si="204">MID(C706,5,1)</f>
        <v>0</v>
      </c>
      <c r="I706" s="1" t="str">
        <f t="shared" ref="I706:I769" si="205">MID(C706,6,1)</f>
        <v>0</v>
      </c>
      <c r="J706" s="1" t="str">
        <f t="shared" ref="J706:J715" si="206">MID(C706,1,3)</f>
        <v>DAA</v>
      </c>
      <c r="K706" s="1" t="str">
        <f t="shared" ref="K706:K715" si="207">MID(C706,5,2)</f>
        <v>00</v>
      </c>
    </row>
    <row r="707" spans="1:11" x14ac:dyDescent="0.25">
      <c r="A707" s="1" t="str">
        <f t="shared" si="199"/>
        <v>DAB00</v>
      </c>
      <c r="B707" s="5" t="s">
        <v>7987</v>
      </c>
      <c r="C707" s="5" t="s">
        <v>739</v>
      </c>
      <c r="D707" s="3" t="str">
        <f t="shared" si="200"/>
        <v>D</v>
      </c>
      <c r="E707" s="1" t="str">
        <f t="shared" si="201"/>
        <v>A</v>
      </c>
      <c r="F707" s="1" t="str">
        <f t="shared" si="202"/>
        <v>B</v>
      </c>
      <c r="G707" s="1" t="str">
        <f t="shared" si="203"/>
        <v xml:space="preserve"> </v>
      </c>
      <c r="H707" s="1" t="str">
        <f t="shared" si="204"/>
        <v>0</v>
      </c>
      <c r="I707" s="1" t="str">
        <f t="shared" si="205"/>
        <v>0</v>
      </c>
      <c r="J707" s="1" t="str">
        <f t="shared" si="206"/>
        <v>DAB</v>
      </c>
      <c r="K707" s="1" t="str">
        <f t="shared" si="207"/>
        <v>00</v>
      </c>
    </row>
    <row r="708" spans="1:11" x14ac:dyDescent="0.25">
      <c r="A708" s="1" t="str">
        <f t="shared" si="199"/>
        <v>DAB10</v>
      </c>
      <c r="B708" s="5" t="s">
        <v>10609</v>
      </c>
      <c r="C708" s="5" t="s">
        <v>740</v>
      </c>
      <c r="D708" s="3" t="str">
        <f t="shared" si="200"/>
        <v>D</v>
      </c>
      <c r="E708" s="1" t="str">
        <f t="shared" si="201"/>
        <v>A</v>
      </c>
      <c r="F708" s="1" t="str">
        <f t="shared" si="202"/>
        <v>B</v>
      </c>
      <c r="G708" s="1" t="str">
        <f t="shared" si="203"/>
        <v xml:space="preserve"> </v>
      </c>
      <c r="H708" s="1" t="str">
        <f t="shared" si="204"/>
        <v>1</v>
      </c>
      <c r="I708" s="1" t="str">
        <f t="shared" si="205"/>
        <v>0</v>
      </c>
      <c r="J708" s="1" t="str">
        <f t="shared" si="206"/>
        <v>DAB</v>
      </c>
      <c r="K708" s="1" t="str">
        <f t="shared" si="207"/>
        <v>10</v>
      </c>
    </row>
    <row r="709" spans="1:11" x14ac:dyDescent="0.25">
      <c r="A709" s="1" t="str">
        <f t="shared" si="199"/>
        <v>DAB20</v>
      </c>
      <c r="B709" s="5" t="s">
        <v>7988</v>
      </c>
      <c r="C709" s="5" t="s">
        <v>741</v>
      </c>
      <c r="D709" s="3" t="str">
        <f t="shared" si="200"/>
        <v>D</v>
      </c>
      <c r="E709" s="1" t="str">
        <f t="shared" si="201"/>
        <v>A</v>
      </c>
      <c r="F709" s="1" t="str">
        <f t="shared" si="202"/>
        <v>B</v>
      </c>
      <c r="G709" s="1" t="str">
        <f t="shared" si="203"/>
        <v xml:space="preserve"> </v>
      </c>
      <c r="H709" s="1" t="str">
        <f t="shared" si="204"/>
        <v>2</v>
      </c>
      <c r="I709" s="1" t="str">
        <f t="shared" si="205"/>
        <v>0</v>
      </c>
      <c r="J709" s="1" t="str">
        <f t="shared" si="206"/>
        <v>DAB</v>
      </c>
      <c r="K709" s="1" t="str">
        <f t="shared" si="207"/>
        <v>20</v>
      </c>
    </row>
    <row r="710" spans="1:11" x14ac:dyDescent="0.25">
      <c r="A710" s="1" t="str">
        <f t="shared" si="199"/>
        <v>DAC00</v>
      </c>
      <c r="B710" s="5" t="s">
        <v>12032</v>
      </c>
      <c r="C710" s="5" t="s">
        <v>742</v>
      </c>
      <c r="D710" s="3" t="str">
        <f t="shared" si="200"/>
        <v>D</v>
      </c>
      <c r="E710" s="1" t="str">
        <f t="shared" si="201"/>
        <v>A</v>
      </c>
      <c r="F710" s="1" t="str">
        <f t="shared" si="202"/>
        <v>C</v>
      </c>
      <c r="G710" s="1" t="str">
        <f t="shared" si="203"/>
        <v xml:space="preserve"> </v>
      </c>
      <c r="H710" s="1" t="str">
        <f t="shared" si="204"/>
        <v>0</v>
      </c>
      <c r="I710" s="1" t="str">
        <f t="shared" si="205"/>
        <v>0</v>
      </c>
      <c r="J710" s="1" t="str">
        <f t="shared" si="206"/>
        <v>DAC</v>
      </c>
      <c r="K710" s="1" t="str">
        <f t="shared" si="207"/>
        <v>00</v>
      </c>
    </row>
    <row r="711" spans="1:11" x14ac:dyDescent="0.25">
      <c r="A711" s="1" t="str">
        <f t="shared" si="199"/>
        <v>DAD00</v>
      </c>
      <c r="B711" s="5" t="s">
        <v>8857</v>
      </c>
      <c r="C711" s="5" t="s">
        <v>743</v>
      </c>
      <c r="D711" s="3" t="str">
        <f t="shared" si="200"/>
        <v>D</v>
      </c>
      <c r="E711" s="1" t="str">
        <f t="shared" si="201"/>
        <v>A</v>
      </c>
      <c r="F711" s="1" t="str">
        <f t="shared" si="202"/>
        <v>D</v>
      </c>
      <c r="G711" s="1" t="str">
        <f t="shared" si="203"/>
        <v xml:space="preserve"> </v>
      </c>
      <c r="H711" s="1" t="str">
        <f t="shared" si="204"/>
        <v>0</v>
      </c>
      <c r="I711" s="1" t="str">
        <f t="shared" si="205"/>
        <v>0</v>
      </c>
      <c r="J711" s="1" t="str">
        <f t="shared" si="206"/>
        <v>DAD</v>
      </c>
      <c r="K711" s="1" t="str">
        <f t="shared" si="207"/>
        <v>00</v>
      </c>
    </row>
    <row r="712" spans="1:11" x14ac:dyDescent="0.25">
      <c r="A712" s="1" t="str">
        <f t="shared" si="199"/>
        <v>DAD10</v>
      </c>
      <c r="B712" s="5" t="s">
        <v>7068</v>
      </c>
      <c r="C712" s="5" t="s">
        <v>744</v>
      </c>
      <c r="D712" s="3" t="str">
        <f t="shared" si="200"/>
        <v>D</v>
      </c>
      <c r="E712" s="1" t="str">
        <f t="shared" si="201"/>
        <v>A</v>
      </c>
      <c r="F712" s="1" t="str">
        <f t="shared" si="202"/>
        <v>D</v>
      </c>
      <c r="G712" s="1" t="str">
        <f t="shared" si="203"/>
        <v xml:space="preserve"> </v>
      </c>
      <c r="H712" s="1" t="str">
        <f t="shared" si="204"/>
        <v>1</v>
      </c>
      <c r="I712" s="1" t="str">
        <f t="shared" si="205"/>
        <v>0</v>
      </c>
      <c r="J712" s="1" t="str">
        <f t="shared" si="206"/>
        <v>DAD</v>
      </c>
      <c r="K712" s="1" t="str">
        <f t="shared" si="207"/>
        <v>10</v>
      </c>
    </row>
    <row r="713" spans="1:11" x14ac:dyDescent="0.25">
      <c r="A713" s="1" t="str">
        <f t="shared" si="199"/>
        <v>DAD20</v>
      </c>
      <c r="B713" s="5" t="s">
        <v>7069</v>
      </c>
      <c r="C713" s="5" t="s">
        <v>745</v>
      </c>
      <c r="D713" s="3" t="str">
        <f t="shared" si="200"/>
        <v>D</v>
      </c>
      <c r="E713" s="1" t="str">
        <f t="shared" si="201"/>
        <v>A</v>
      </c>
      <c r="F713" s="1" t="str">
        <f t="shared" si="202"/>
        <v>D</v>
      </c>
      <c r="G713" s="1" t="str">
        <f t="shared" si="203"/>
        <v xml:space="preserve"> </v>
      </c>
      <c r="H713" s="1" t="str">
        <f t="shared" si="204"/>
        <v>2</v>
      </c>
      <c r="I713" s="1" t="str">
        <f t="shared" si="205"/>
        <v>0</v>
      </c>
      <c r="J713" s="1" t="str">
        <f t="shared" si="206"/>
        <v>DAD</v>
      </c>
      <c r="K713" s="1" t="str">
        <f t="shared" si="207"/>
        <v>20</v>
      </c>
    </row>
    <row r="714" spans="1:11" x14ac:dyDescent="0.25">
      <c r="A714" s="1" t="str">
        <f t="shared" si="199"/>
        <v>DAD30</v>
      </c>
      <c r="B714" s="5" t="s">
        <v>7070</v>
      </c>
      <c r="C714" s="5" t="s">
        <v>746</v>
      </c>
      <c r="D714" s="3" t="str">
        <f t="shared" si="200"/>
        <v>D</v>
      </c>
      <c r="E714" s="1" t="str">
        <f t="shared" si="201"/>
        <v>A</v>
      </c>
      <c r="F714" s="1" t="str">
        <f t="shared" si="202"/>
        <v>D</v>
      </c>
      <c r="G714" s="1" t="str">
        <f t="shared" si="203"/>
        <v xml:space="preserve"> </v>
      </c>
      <c r="H714" s="1" t="str">
        <f t="shared" si="204"/>
        <v>3</v>
      </c>
      <c r="I714" s="1" t="str">
        <f t="shared" si="205"/>
        <v>0</v>
      </c>
      <c r="J714" s="1" t="str">
        <f t="shared" si="206"/>
        <v>DAD</v>
      </c>
      <c r="K714" s="1" t="str">
        <f t="shared" si="207"/>
        <v>30</v>
      </c>
    </row>
    <row r="715" spans="1:11" x14ac:dyDescent="0.25">
      <c r="A715" s="1" t="str">
        <f t="shared" si="199"/>
        <v>DAW99</v>
      </c>
      <c r="B715" s="5" t="s">
        <v>7071</v>
      </c>
      <c r="C715" s="5" t="s">
        <v>747</v>
      </c>
      <c r="D715" s="3" t="str">
        <f t="shared" si="200"/>
        <v>D</v>
      </c>
      <c r="E715" s="1" t="str">
        <f t="shared" si="201"/>
        <v>A</v>
      </c>
      <c r="F715" s="1" t="str">
        <f t="shared" si="202"/>
        <v>W</v>
      </c>
      <c r="G715" s="1" t="str">
        <f t="shared" si="203"/>
        <v xml:space="preserve"> </v>
      </c>
      <c r="H715" s="1" t="str">
        <f t="shared" si="204"/>
        <v>9</v>
      </c>
      <c r="I715" s="1" t="str">
        <f t="shared" si="205"/>
        <v>9</v>
      </c>
      <c r="J715" s="1" t="str">
        <f t="shared" si="206"/>
        <v>DAW</v>
      </c>
      <c r="K715" s="1" t="str">
        <f t="shared" si="207"/>
        <v>99</v>
      </c>
    </row>
    <row r="716" spans="1:11" x14ac:dyDescent="0.25">
      <c r="A716" s="1" t="str">
        <f>C716</f>
        <v>DB</v>
      </c>
      <c r="B716" s="4" t="s">
        <v>7072</v>
      </c>
      <c r="C716" s="4" t="s">
        <v>719</v>
      </c>
      <c r="D716" s="3" t="str">
        <f t="shared" si="200"/>
        <v>D</v>
      </c>
      <c r="E716" s="1" t="str">
        <f t="shared" si="201"/>
        <v>B</v>
      </c>
      <c r="F716" s="1" t="str">
        <f t="shared" si="202"/>
        <v/>
      </c>
      <c r="G716" s="1" t="str">
        <f t="shared" si="203"/>
        <v/>
      </c>
      <c r="H716" s="1" t="str">
        <f t="shared" si="204"/>
        <v/>
      </c>
      <c r="I716" s="1" t="str">
        <f t="shared" si="205"/>
        <v/>
      </c>
    </row>
    <row r="717" spans="1:11" x14ac:dyDescent="0.25">
      <c r="A717" s="1" t="str">
        <f t="shared" ref="A717:A723" si="208">CONCATENATE(J717,K717)</f>
        <v>DBA00</v>
      </c>
      <c r="B717" s="5" t="s">
        <v>7989</v>
      </c>
      <c r="C717" s="5" t="s">
        <v>748</v>
      </c>
      <c r="D717" s="3" t="str">
        <f t="shared" si="200"/>
        <v>D</v>
      </c>
      <c r="E717" s="1" t="str">
        <f t="shared" si="201"/>
        <v>B</v>
      </c>
      <c r="F717" s="1" t="str">
        <f t="shared" si="202"/>
        <v>A</v>
      </c>
      <c r="G717" s="1" t="str">
        <f t="shared" si="203"/>
        <v xml:space="preserve"> </v>
      </c>
      <c r="H717" s="1" t="str">
        <f t="shared" si="204"/>
        <v>0</v>
      </c>
      <c r="I717" s="1" t="str">
        <f t="shared" si="205"/>
        <v>0</v>
      </c>
      <c r="J717" s="1" t="str">
        <f t="shared" ref="J717:J723" si="209">MID(C717,1,3)</f>
        <v>DBA</v>
      </c>
      <c r="K717" s="1" t="str">
        <f t="shared" ref="K717:K723" si="210">MID(C717,5,2)</f>
        <v>00</v>
      </c>
    </row>
    <row r="718" spans="1:11" x14ac:dyDescent="0.25">
      <c r="A718" s="1" t="str">
        <f t="shared" si="208"/>
        <v>DBB00</v>
      </c>
      <c r="B718" s="5" t="s">
        <v>7990</v>
      </c>
      <c r="C718" s="5" t="s">
        <v>749</v>
      </c>
      <c r="D718" s="3" t="str">
        <f t="shared" si="200"/>
        <v>D</v>
      </c>
      <c r="E718" s="1" t="str">
        <f t="shared" si="201"/>
        <v>B</v>
      </c>
      <c r="F718" s="1" t="str">
        <f t="shared" si="202"/>
        <v>B</v>
      </c>
      <c r="G718" s="1" t="str">
        <f t="shared" si="203"/>
        <v xml:space="preserve"> </v>
      </c>
      <c r="H718" s="1" t="str">
        <f t="shared" si="204"/>
        <v>0</v>
      </c>
      <c r="I718" s="1" t="str">
        <f t="shared" si="205"/>
        <v>0</v>
      </c>
      <c r="J718" s="1" t="str">
        <f t="shared" si="209"/>
        <v>DBB</v>
      </c>
      <c r="K718" s="1" t="str">
        <f t="shared" si="210"/>
        <v>00</v>
      </c>
    </row>
    <row r="719" spans="1:11" x14ac:dyDescent="0.25">
      <c r="A719" s="1" t="str">
        <f t="shared" si="208"/>
        <v>DBD00</v>
      </c>
      <c r="B719" s="5" t="s">
        <v>8858</v>
      </c>
      <c r="C719" s="5" t="s">
        <v>750</v>
      </c>
      <c r="D719" s="3" t="str">
        <f t="shared" si="200"/>
        <v>D</v>
      </c>
      <c r="E719" s="1" t="str">
        <f t="shared" si="201"/>
        <v>B</v>
      </c>
      <c r="F719" s="1" t="str">
        <f t="shared" si="202"/>
        <v>D</v>
      </c>
      <c r="G719" s="1" t="str">
        <f t="shared" si="203"/>
        <v xml:space="preserve"> </v>
      </c>
      <c r="H719" s="1" t="str">
        <f t="shared" si="204"/>
        <v>0</v>
      </c>
      <c r="I719" s="1" t="str">
        <f t="shared" si="205"/>
        <v>0</v>
      </c>
      <c r="J719" s="1" t="str">
        <f t="shared" si="209"/>
        <v>DBD</v>
      </c>
      <c r="K719" s="1" t="str">
        <f t="shared" si="210"/>
        <v>00</v>
      </c>
    </row>
    <row r="720" spans="1:11" x14ac:dyDescent="0.25">
      <c r="A720" s="1" t="str">
        <f t="shared" si="208"/>
        <v>DBD10</v>
      </c>
      <c r="B720" s="5" t="s">
        <v>7073</v>
      </c>
      <c r="C720" s="5" t="s">
        <v>751</v>
      </c>
      <c r="D720" s="3" t="str">
        <f t="shared" si="200"/>
        <v>D</v>
      </c>
      <c r="E720" s="1" t="str">
        <f t="shared" si="201"/>
        <v>B</v>
      </c>
      <c r="F720" s="1" t="str">
        <f t="shared" si="202"/>
        <v>D</v>
      </c>
      <c r="G720" s="1" t="str">
        <f t="shared" si="203"/>
        <v xml:space="preserve"> </v>
      </c>
      <c r="H720" s="1" t="str">
        <f t="shared" si="204"/>
        <v>1</v>
      </c>
      <c r="I720" s="1" t="str">
        <f t="shared" si="205"/>
        <v>0</v>
      </c>
      <c r="J720" s="1" t="str">
        <f t="shared" si="209"/>
        <v>DBD</v>
      </c>
      <c r="K720" s="1" t="str">
        <f t="shared" si="210"/>
        <v>10</v>
      </c>
    </row>
    <row r="721" spans="1:11" x14ac:dyDescent="0.25">
      <c r="A721" s="1" t="str">
        <f t="shared" si="208"/>
        <v>DBD20</v>
      </c>
      <c r="B721" s="5" t="s">
        <v>7074</v>
      </c>
      <c r="C721" s="5" t="s">
        <v>752</v>
      </c>
      <c r="D721" s="3" t="str">
        <f t="shared" si="200"/>
        <v>D</v>
      </c>
      <c r="E721" s="1" t="str">
        <f t="shared" si="201"/>
        <v>B</v>
      </c>
      <c r="F721" s="1" t="str">
        <f t="shared" si="202"/>
        <v>D</v>
      </c>
      <c r="G721" s="1" t="str">
        <f t="shared" si="203"/>
        <v xml:space="preserve"> </v>
      </c>
      <c r="H721" s="1" t="str">
        <f t="shared" si="204"/>
        <v>2</v>
      </c>
      <c r="I721" s="1" t="str">
        <f t="shared" si="205"/>
        <v>0</v>
      </c>
      <c r="J721" s="1" t="str">
        <f t="shared" si="209"/>
        <v>DBD</v>
      </c>
      <c r="K721" s="1" t="str">
        <f t="shared" si="210"/>
        <v>20</v>
      </c>
    </row>
    <row r="722" spans="1:11" x14ac:dyDescent="0.25">
      <c r="A722" s="1" t="str">
        <f t="shared" si="208"/>
        <v>DBD30</v>
      </c>
      <c r="B722" s="5" t="s">
        <v>7075</v>
      </c>
      <c r="C722" s="5" t="s">
        <v>753</v>
      </c>
      <c r="D722" s="3" t="str">
        <f t="shared" si="200"/>
        <v>D</v>
      </c>
      <c r="E722" s="1" t="str">
        <f t="shared" si="201"/>
        <v>B</v>
      </c>
      <c r="F722" s="1" t="str">
        <f t="shared" si="202"/>
        <v>D</v>
      </c>
      <c r="G722" s="1" t="str">
        <f t="shared" si="203"/>
        <v xml:space="preserve"> </v>
      </c>
      <c r="H722" s="1" t="str">
        <f t="shared" si="204"/>
        <v>3</v>
      </c>
      <c r="I722" s="1" t="str">
        <f t="shared" si="205"/>
        <v>0</v>
      </c>
      <c r="J722" s="1" t="str">
        <f t="shared" si="209"/>
        <v>DBD</v>
      </c>
      <c r="K722" s="1" t="str">
        <f t="shared" si="210"/>
        <v>30</v>
      </c>
    </row>
    <row r="723" spans="1:11" x14ac:dyDescent="0.25">
      <c r="A723" s="1" t="str">
        <f t="shared" si="208"/>
        <v>DBW99</v>
      </c>
      <c r="B723" s="5" t="s">
        <v>7076</v>
      </c>
      <c r="C723" s="5" t="s">
        <v>754</v>
      </c>
      <c r="D723" s="3" t="str">
        <f t="shared" si="200"/>
        <v>D</v>
      </c>
      <c r="E723" s="1" t="str">
        <f t="shared" si="201"/>
        <v>B</v>
      </c>
      <c r="F723" s="1" t="str">
        <f t="shared" si="202"/>
        <v>W</v>
      </c>
      <c r="G723" s="1" t="str">
        <f t="shared" si="203"/>
        <v xml:space="preserve"> </v>
      </c>
      <c r="H723" s="1" t="str">
        <f t="shared" si="204"/>
        <v>9</v>
      </c>
      <c r="I723" s="1" t="str">
        <f t="shared" si="205"/>
        <v>9</v>
      </c>
      <c r="J723" s="1" t="str">
        <f t="shared" si="209"/>
        <v>DBW</v>
      </c>
      <c r="K723" s="1" t="str">
        <f t="shared" si="210"/>
        <v>99</v>
      </c>
    </row>
    <row r="724" spans="1:11" x14ac:dyDescent="0.25">
      <c r="A724" s="1" t="str">
        <f>C724</f>
        <v>DC</v>
      </c>
      <c r="B724" s="4" t="s">
        <v>7991</v>
      </c>
      <c r="C724" s="4" t="s">
        <v>720</v>
      </c>
      <c r="D724" s="3" t="str">
        <f t="shared" si="200"/>
        <v>D</v>
      </c>
      <c r="E724" s="1" t="str">
        <f t="shared" si="201"/>
        <v>C</v>
      </c>
      <c r="F724" s="1" t="str">
        <f t="shared" si="202"/>
        <v/>
      </c>
      <c r="G724" s="1" t="str">
        <f t="shared" si="203"/>
        <v/>
      </c>
      <c r="H724" s="1" t="str">
        <f t="shared" si="204"/>
        <v/>
      </c>
      <c r="I724" s="1" t="str">
        <f t="shared" si="205"/>
        <v/>
      </c>
    </row>
    <row r="725" spans="1:11" x14ac:dyDescent="0.25">
      <c r="A725" s="1" t="str">
        <f t="shared" ref="A725:A737" si="211">CONCATENATE(J725,K725)</f>
        <v>DCA00</v>
      </c>
      <c r="B725" s="5" t="s">
        <v>7992</v>
      </c>
      <c r="C725" s="5" t="s">
        <v>755</v>
      </c>
      <c r="D725" s="3" t="str">
        <f t="shared" si="200"/>
        <v>D</v>
      </c>
      <c r="E725" s="1" t="str">
        <f t="shared" si="201"/>
        <v>C</v>
      </c>
      <c r="F725" s="1" t="str">
        <f t="shared" si="202"/>
        <v>A</v>
      </c>
      <c r="G725" s="1" t="str">
        <f t="shared" si="203"/>
        <v xml:space="preserve"> </v>
      </c>
      <c r="H725" s="1" t="str">
        <f t="shared" si="204"/>
        <v>0</v>
      </c>
      <c r="I725" s="1" t="str">
        <f t="shared" si="205"/>
        <v>0</v>
      </c>
      <c r="J725" s="1" t="str">
        <f t="shared" ref="J725:J737" si="212">MID(C725,1,3)</f>
        <v>DCA</v>
      </c>
      <c r="K725" s="1" t="str">
        <f t="shared" ref="K725:K737" si="213">MID(C725,5,2)</f>
        <v>00</v>
      </c>
    </row>
    <row r="726" spans="1:11" x14ac:dyDescent="0.25">
      <c r="A726" s="1" t="str">
        <f t="shared" si="211"/>
        <v>DCA10</v>
      </c>
      <c r="B726" s="5" t="s">
        <v>7993</v>
      </c>
      <c r="C726" s="5" t="s">
        <v>756</v>
      </c>
      <c r="D726" s="3" t="str">
        <f t="shared" si="200"/>
        <v>D</v>
      </c>
      <c r="E726" s="1" t="str">
        <f t="shared" si="201"/>
        <v>C</v>
      </c>
      <c r="F726" s="1" t="str">
        <f t="shared" si="202"/>
        <v>A</v>
      </c>
      <c r="G726" s="1" t="str">
        <f t="shared" si="203"/>
        <v xml:space="preserve"> </v>
      </c>
      <c r="H726" s="1" t="str">
        <f t="shared" si="204"/>
        <v>1</v>
      </c>
      <c r="I726" s="1" t="str">
        <f t="shared" si="205"/>
        <v>0</v>
      </c>
      <c r="J726" s="1" t="str">
        <f t="shared" si="212"/>
        <v>DCA</v>
      </c>
      <c r="K726" s="1" t="str">
        <f t="shared" si="213"/>
        <v>10</v>
      </c>
    </row>
    <row r="727" spans="1:11" x14ac:dyDescent="0.25">
      <c r="A727" s="1" t="str">
        <f t="shared" si="211"/>
        <v>DCA20</v>
      </c>
      <c r="B727" s="5" t="s">
        <v>8859</v>
      </c>
      <c r="C727" s="5" t="s">
        <v>757</v>
      </c>
      <c r="D727" s="3" t="str">
        <f t="shared" si="200"/>
        <v>D</v>
      </c>
      <c r="E727" s="1" t="str">
        <f t="shared" si="201"/>
        <v>C</v>
      </c>
      <c r="F727" s="1" t="str">
        <f t="shared" si="202"/>
        <v>A</v>
      </c>
      <c r="G727" s="1" t="str">
        <f t="shared" si="203"/>
        <v xml:space="preserve"> </v>
      </c>
      <c r="H727" s="1" t="str">
        <f t="shared" si="204"/>
        <v>2</v>
      </c>
      <c r="I727" s="1" t="str">
        <f t="shared" si="205"/>
        <v>0</v>
      </c>
      <c r="J727" s="1" t="str">
        <f t="shared" si="212"/>
        <v>DCA</v>
      </c>
      <c r="K727" s="1" t="str">
        <f t="shared" si="213"/>
        <v>20</v>
      </c>
    </row>
    <row r="728" spans="1:11" x14ac:dyDescent="0.25">
      <c r="A728" s="1" t="str">
        <f t="shared" si="211"/>
        <v>DCA30</v>
      </c>
      <c r="B728" s="5" t="s">
        <v>7994</v>
      </c>
      <c r="C728" s="5" t="s">
        <v>758</v>
      </c>
      <c r="D728" s="3" t="str">
        <f t="shared" si="200"/>
        <v>D</v>
      </c>
      <c r="E728" s="1" t="str">
        <f t="shared" si="201"/>
        <v>C</v>
      </c>
      <c r="F728" s="1" t="str">
        <f t="shared" si="202"/>
        <v>A</v>
      </c>
      <c r="G728" s="1" t="str">
        <f t="shared" si="203"/>
        <v xml:space="preserve"> </v>
      </c>
      <c r="H728" s="1" t="str">
        <f t="shared" si="204"/>
        <v>3</v>
      </c>
      <c r="I728" s="1" t="str">
        <f t="shared" si="205"/>
        <v>0</v>
      </c>
      <c r="J728" s="1" t="str">
        <f t="shared" si="212"/>
        <v>DCA</v>
      </c>
      <c r="K728" s="1" t="str">
        <f t="shared" si="213"/>
        <v>30</v>
      </c>
    </row>
    <row r="729" spans="1:11" x14ac:dyDescent="0.25">
      <c r="A729" s="1" t="str">
        <f t="shared" si="211"/>
        <v>DCB00</v>
      </c>
      <c r="B729" s="5" t="s">
        <v>7995</v>
      </c>
      <c r="C729" s="5" t="s">
        <v>759</v>
      </c>
      <c r="D729" s="3" t="str">
        <f t="shared" si="200"/>
        <v>D</v>
      </c>
      <c r="E729" s="1" t="str">
        <f t="shared" si="201"/>
        <v>C</v>
      </c>
      <c r="F729" s="1" t="str">
        <f t="shared" si="202"/>
        <v>B</v>
      </c>
      <c r="G729" s="1" t="str">
        <f t="shared" si="203"/>
        <v xml:space="preserve"> </v>
      </c>
      <c r="H729" s="1" t="str">
        <f t="shared" si="204"/>
        <v>0</v>
      </c>
      <c r="I729" s="1" t="str">
        <f t="shared" si="205"/>
        <v>0</v>
      </c>
      <c r="J729" s="1" t="str">
        <f t="shared" si="212"/>
        <v>DCB</v>
      </c>
      <c r="K729" s="1" t="str">
        <f t="shared" si="213"/>
        <v>00</v>
      </c>
    </row>
    <row r="730" spans="1:11" x14ac:dyDescent="0.25">
      <c r="A730" s="1" t="str">
        <f t="shared" si="211"/>
        <v>DCB10</v>
      </c>
      <c r="B730" s="5" t="s">
        <v>8860</v>
      </c>
      <c r="C730" s="5" t="s">
        <v>760</v>
      </c>
      <c r="D730" s="3" t="str">
        <f t="shared" si="200"/>
        <v>D</v>
      </c>
      <c r="E730" s="1" t="str">
        <f t="shared" si="201"/>
        <v>C</v>
      </c>
      <c r="F730" s="1" t="str">
        <f t="shared" si="202"/>
        <v>B</v>
      </c>
      <c r="G730" s="1" t="str">
        <f t="shared" si="203"/>
        <v xml:space="preserve"> </v>
      </c>
      <c r="H730" s="1" t="str">
        <f t="shared" si="204"/>
        <v>1</v>
      </c>
      <c r="I730" s="1" t="str">
        <f t="shared" si="205"/>
        <v>0</v>
      </c>
      <c r="J730" s="1" t="str">
        <f t="shared" si="212"/>
        <v>DCB</v>
      </c>
      <c r="K730" s="1" t="str">
        <f t="shared" si="213"/>
        <v>10</v>
      </c>
    </row>
    <row r="731" spans="1:11" x14ac:dyDescent="0.25">
      <c r="A731" s="1" t="str">
        <f t="shared" si="211"/>
        <v>DCB20</v>
      </c>
      <c r="B731" s="5" t="s">
        <v>10610</v>
      </c>
      <c r="C731" s="5" t="s">
        <v>761</v>
      </c>
      <c r="D731" s="3" t="str">
        <f t="shared" si="200"/>
        <v>D</v>
      </c>
      <c r="E731" s="1" t="str">
        <f t="shared" si="201"/>
        <v>C</v>
      </c>
      <c r="F731" s="1" t="str">
        <f t="shared" si="202"/>
        <v>B</v>
      </c>
      <c r="G731" s="1" t="str">
        <f t="shared" si="203"/>
        <v xml:space="preserve"> </v>
      </c>
      <c r="H731" s="1" t="str">
        <f t="shared" si="204"/>
        <v>2</v>
      </c>
      <c r="I731" s="1" t="str">
        <f t="shared" si="205"/>
        <v>0</v>
      </c>
      <c r="J731" s="1" t="str">
        <f t="shared" si="212"/>
        <v>DCB</v>
      </c>
      <c r="K731" s="1" t="str">
        <f t="shared" si="213"/>
        <v>20</v>
      </c>
    </row>
    <row r="732" spans="1:11" x14ac:dyDescent="0.25">
      <c r="A732" s="1" t="str">
        <f t="shared" si="211"/>
        <v>DCB30</v>
      </c>
      <c r="B732" s="5" t="s">
        <v>7996</v>
      </c>
      <c r="C732" s="5" t="s">
        <v>762</v>
      </c>
      <c r="D732" s="3" t="str">
        <f t="shared" si="200"/>
        <v>D</v>
      </c>
      <c r="E732" s="1" t="str">
        <f t="shared" si="201"/>
        <v>C</v>
      </c>
      <c r="F732" s="1" t="str">
        <f t="shared" si="202"/>
        <v>B</v>
      </c>
      <c r="G732" s="1" t="str">
        <f t="shared" si="203"/>
        <v xml:space="preserve"> </v>
      </c>
      <c r="H732" s="1" t="str">
        <f t="shared" si="204"/>
        <v>3</v>
      </c>
      <c r="I732" s="1" t="str">
        <f t="shared" si="205"/>
        <v>0</v>
      </c>
      <c r="J732" s="1" t="str">
        <f t="shared" si="212"/>
        <v>DCB</v>
      </c>
      <c r="K732" s="1" t="str">
        <f t="shared" si="213"/>
        <v>30</v>
      </c>
    </row>
    <row r="733" spans="1:11" x14ac:dyDescent="0.25">
      <c r="A733" s="1" t="str">
        <f t="shared" si="211"/>
        <v>DCC00</v>
      </c>
      <c r="B733" s="5" t="s">
        <v>12033</v>
      </c>
      <c r="C733" s="5" t="s">
        <v>763</v>
      </c>
      <c r="D733" s="3" t="str">
        <f t="shared" si="200"/>
        <v>D</v>
      </c>
      <c r="E733" s="1" t="str">
        <f t="shared" si="201"/>
        <v>C</v>
      </c>
      <c r="F733" s="1" t="str">
        <f t="shared" si="202"/>
        <v>C</v>
      </c>
      <c r="G733" s="1" t="str">
        <f t="shared" si="203"/>
        <v xml:space="preserve"> </v>
      </c>
      <c r="H733" s="1" t="str">
        <f t="shared" si="204"/>
        <v>0</v>
      </c>
      <c r="I733" s="1" t="str">
        <f t="shared" si="205"/>
        <v>0</v>
      </c>
      <c r="J733" s="1" t="str">
        <f t="shared" si="212"/>
        <v>DCC</v>
      </c>
      <c r="K733" s="1" t="str">
        <f t="shared" si="213"/>
        <v>00</v>
      </c>
    </row>
    <row r="734" spans="1:11" x14ac:dyDescent="0.25">
      <c r="A734" s="1" t="str">
        <f t="shared" si="211"/>
        <v>DCD00</v>
      </c>
      <c r="B734" s="5" t="s">
        <v>765</v>
      </c>
      <c r="C734" s="5" t="s">
        <v>764</v>
      </c>
      <c r="D734" s="3" t="str">
        <f t="shared" si="200"/>
        <v>D</v>
      </c>
      <c r="E734" s="1" t="str">
        <f t="shared" si="201"/>
        <v>C</v>
      </c>
      <c r="F734" s="1" t="str">
        <f t="shared" si="202"/>
        <v>D</v>
      </c>
      <c r="G734" s="1" t="str">
        <f t="shared" si="203"/>
        <v xml:space="preserve"> </v>
      </c>
      <c r="H734" s="1" t="str">
        <f t="shared" si="204"/>
        <v>0</v>
      </c>
      <c r="I734" s="1" t="str">
        <f t="shared" si="205"/>
        <v>0</v>
      </c>
      <c r="J734" s="1" t="str">
        <f t="shared" si="212"/>
        <v>DCD</v>
      </c>
      <c r="K734" s="1" t="str">
        <f t="shared" si="213"/>
        <v>00</v>
      </c>
    </row>
    <row r="735" spans="1:11" x14ac:dyDescent="0.25">
      <c r="A735" s="1" t="str">
        <f t="shared" si="211"/>
        <v>DCD10</v>
      </c>
      <c r="B735" s="5" t="s">
        <v>767</v>
      </c>
      <c r="C735" s="5" t="s">
        <v>766</v>
      </c>
      <c r="D735" s="3" t="str">
        <f t="shared" si="200"/>
        <v>D</v>
      </c>
      <c r="E735" s="1" t="str">
        <f t="shared" si="201"/>
        <v>C</v>
      </c>
      <c r="F735" s="1" t="str">
        <f t="shared" si="202"/>
        <v>D</v>
      </c>
      <c r="G735" s="1" t="str">
        <f t="shared" si="203"/>
        <v xml:space="preserve"> </v>
      </c>
      <c r="H735" s="1" t="str">
        <f t="shared" si="204"/>
        <v>1</v>
      </c>
      <c r="I735" s="1" t="str">
        <f t="shared" si="205"/>
        <v>0</v>
      </c>
      <c r="J735" s="1" t="str">
        <f t="shared" si="212"/>
        <v>DCD</v>
      </c>
      <c r="K735" s="1" t="str">
        <f t="shared" si="213"/>
        <v>10</v>
      </c>
    </row>
    <row r="736" spans="1:11" x14ac:dyDescent="0.25">
      <c r="A736" s="1" t="str">
        <f t="shared" si="211"/>
        <v>DCW00</v>
      </c>
      <c r="B736" s="5" t="s">
        <v>10087</v>
      </c>
      <c r="C736" s="5" t="s">
        <v>768</v>
      </c>
      <c r="D736" s="3" t="str">
        <f t="shared" si="200"/>
        <v>D</v>
      </c>
      <c r="E736" s="1" t="str">
        <f t="shared" si="201"/>
        <v>C</v>
      </c>
      <c r="F736" s="1" t="str">
        <f t="shared" si="202"/>
        <v>W</v>
      </c>
      <c r="G736" s="1" t="str">
        <f t="shared" si="203"/>
        <v xml:space="preserve"> </v>
      </c>
      <c r="H736" s="1" t="str">
        <f t="shared" si="204"/>
        <v>0</v>
      </c>
      <c r="I736" s="1" t="str">
        <f t="shared" si="205"/>
        <v>0</v>
      </c>
      <c r="J736" s="1" t="str">
        <f t="shared" si="212"/>
        <v>DCW</v>
      </c>
      <c r="K736" s="1" t="str">
        <f t="shared" si="213"/>
        <v>00</v>
      </c>
    </row>
    <row r="737" spans="1:11" x14ac:dyDescent="0.25">
      <c r="A737" s="1" t="str">
        <f t="shared" si="211"/>
        <v>DCW99</v>
      </c>
      <c r="B737" s="5" t="s">
        <v>7997</v>
      </c>
      <c r="C737" s="5" t="s">
        <v>769</v>
      </c>
      <c r="D737" s="3" t="str">
        <f t="shared" si="200"/>
        <v>D</v>
      </c>
      <c r="E737" s="1" t="str">
        <f t="shared" si="201"/>
        <v>C</v>
      </c>
      <c r="F737" s="1" t="str">
        <f t="shared" si="202"/>
        <v>W</v>
      </c>
      <c r="G737" s="1" t="str">
        <f t="shared" si="203"/>
        <v xml:space="preserve"> </v>
      </c>
      <c r="H737" s="1" t="str">
        <f t="shared" si="204"/>
        <v>9</v>
      </c>
      <c r="I737" s="1" t="str">
        <f t="shared" si="205"/>
        <v>9</v>
      </c>
      <c r="J737" s="1" t="str">
        <f t="shared" si="212"/>
        <v>DCW</v>
      </c>
      <c r="K737" s="1" t="str">
        <f t="shared" si="213"/>
        <v>99</v>
      </c>
    </row>
    <row r="738" spans="1:11" x14ac:dyDescent="0.25">
      <c r="A738" s="1" t="str">
        <f>C738</f>
        <v>DD</v>
      </c>
      <c r="B738" s="4" t="s">
        <v>10088</v>
      </c>
      <c r="C738" s="4" t="s">
        <v>721</v>
      </c>
      <c r="D738" s="3" t="str">
        <f t="shared" si="200"/>
        <v>D</v>
      </c>
      <c r="E738" s="1" t="str">
        <f t="shared" si="201"/>
        <v>D</v>
      </c>
      <c r="F738" s="1" t="str">
        <f t="shared" si="202"/>
        <v/>
      </c>
      <c r="G738" s="1" t="str">
        <f t="shared" si="203"/>
        <v/>
      </c>
      <c r="H738" s="1" t="str">
        <f t="shared" si="204"/>
        <v/>
      </c>
      <c r="I738" s="1" t="str">
        <f t="shared" si="205"/>
        <v/>
      </c>
    </row>
    <row r="739" spans="1:11" x14ac:dyDescent="0.25">
      <c r="A739" s="1" t="str">
        <f t="shared" ref="A739:A749" si="214">CONCATENATE(J739,K739)</f>
        <v>DDA00</v>
      </c>
      <c r="B739" s="5" t="s">
        <v>771</v>
      </c>
      <c r="C739" s="5" t="s">
        <v>770</v>
      </c>
      <c r="D739" s="3" t="str">
        <f t="shared" si="200"/>
        <v>D</v>
      </c>
      <c r="E739" s="1" t="str">
        <f t="shared" si="201"/>
        <v>D</v>
      </c>
      <c r="F739" s="1" t="str">
        <f t="shared" si="202"/>
        <v>A</v>
      </c>
      <c r="G739" s="1" t="str">
        <f t="shared" si="203"/>
        <v xml:space="preserve"> </v>
      </c>
      <c r="H739" s="1" t="str">
        <f t="shared" si="204"/>
        <v>0</v>
      </c>
      <c r="I739" s="1" t="str">
        <f t="shared" si="205"/>
        <v>0</v>
      </c>
      <c r="J739" s="1" t="str">
        <f t="shared" ref="J739:J749" si="215">MID(C739,1,3)</f>
        <v>DDA</v>
      </c>
      <c r="K739" s="1" t="str">
        <f t="shared" ref="K739:K749" si="216">MID(C739,5,2)</f>
        <v>00</v>
      </c>
    </row>
    <row r="740" spans="1:11" x14ac:dyDescent="0.25">
      <c r="A740" s="1" t="str">
        <f t="shared" si="214"/>
        <v>DDA10</v>
      </c>
      <c r="B740" s="5" t="s">
        <v>10089</v>
      </c>
      <c r="C740" s="5" t="s">
        <v>772</v>
      </c>
      <c r="D740" s="3" t="str">
        <f t="shared" si="200"/>
        <v>D</v>
      </c>
      <c r="E740" s="1" t="str">
        <f t="shared" si="201"/>
        <v>D</v>
      </c>
      <c r="F740" s="1" t="str">
        <f t="shared" si="202"/>
        <v>A</v>
      </c>
      <c r="G740" s="1" t="str">
        <f t="shared" si="203"/>
        <v xml:space="preserve"> </v>
      </c>
      <c r="H740" s="1" t="str">
        <f t="shared" si="204"/>
        <v>1</v>
      </c>
      <c r="I740" s="1" t="str">
        <f t="shared" si="205"/>
        <v>0</v>
      </c>
      <c r="J740" s="1" t="str">
        <f t="shared" si="215"/>
        <v>DDA</v>
      </c>
      <c r="K740" s="1" t="str">
        <f t="shared" si="216"/>
        <v>10</v>
      </c>
    </row>
    <row r="741" spans="1:11" x14ac:dyDescent="0.25">
      <c r="A741" s="1" t="str">
        <f t="shared" si="214"/>
        <v>DDB00</v>
      </c>
      <c r="B741" s="5" t="s">
        <v>774</v>
      </c>
      <c r="C741" s="5" t="s">
        <v>773</v>
      </c>
      <c r="D741" s="3" t="str">
        <f t="shared" si="200"/>
        <v>D</v>
      </c>
      <c r="E741" s="1" t="str">
        <f t="shared" si="201"/>
        <v>D</v>
      </c>
      <c r="F741" s="1" t="str">
        <f t="shared" si="202"/>
        <v>B</v>
      </c>
      <c r="G741" s="1" t="str">
        <f t="shared" si="203"/>
        <v xml:space="preserve"> </v>
      </c>
      <c r="H741" s="1" t="str">
        <f t="shared" si="204"/>
        <v>0</v>
      </c>
      <c r="I741" s="1" t="str">
        <f t="shared" si="205"/>
        <v>0</v>
      </c>
      <c r="J741" s="1" t="str">
        <f t="shared" si="215"/>
        <v>DDB</v>
      </c>
      <c r="K741" s="1" t="str">
        <f t="shared" si="216"/>
        <v>00</v>
      </c>
    </row>
    <row r="742" spans="1:11" x14ac:dyDescent="0.25">
      <c r="A742" s="1" t="str">
        <f t="shared" si="214"/>
        <v>DDC00</v>
      </c>
      <c r="B742" s="5" t="s">
        <v>10090</v>
      </c>
      <c r="C742" s="5" t="s">
        <v>775</v>
      </c>
      <c r="D742" s="3" t="str">
        <f t="shared" si="200"/>
        <v>D</v>
      </c>
      <c r="E742" s="1" t="str">
        <f t="shared" si="201"/>
        <v>D</v>
      </c>
      <c r="F742" s="1" t="str">
        <f t="shared" si="202"/>
        <v>C</v>
      </c>
      <c r="G742" s="1" t="str">
        <f t="shared" si="203"/>
        <v xml:space="preserve"> </v>
      </c>
      <c r="H742" s="1" t="str">
        <f t="shared" si="204"/>
        <v>0</v>
      </c>
      <c r="I742" s="1" t="str">
        <f t="shared" si="205"/>
        <v>0</v>
      </c>
      <c r="J742" s="1" t="str">
        <f t="shared" si="215"/>
        <v>DDC</v>
      </c>
      <c r="K742" s="1" t="str">
        <f t="shared" si="216"/>
        <v>00</v>
      </c>
    </row>
    <row r="743" spans="1:11" x14ac:dyDescent="0.25">
      <c r="A743" s="1" t="str">
        <f t="shared" si="214"/>
        <v>DDD00</v>
      </c>
      <c r="B743" s="5" t="s">
        <v>8861</v>
      </c>
      <c r="C743" s="5" t="s">
        <v>776</v>
      </c>
      <c r="D743" s="3" t="str">
        <f t="shared" si="200"/>
        <v>D</v>
      </c>
      <c r="E743" s="1" t="str">
        <f t="shared" si="201"/>
        <v>D</v>
      </c>
      <c r="F743" s="1" t="str">
        <f t="shared" si="202"/>
        <v>D</v>
      </c>
      <c r="G743" s="1" t="str">
        <f t="shared" si="203"/>
        <v xml:space="preserve"> </v>
      </c>
      <c r="H743" s="1" t="str">
        <f t="shared" si="204"/>
        <v>0</v>
      </c>
      <c r="I743" s="1" t="str">
        <f t="shared" si="205"/>
        <v>0</v>
      </c>
      <c r="J743" s="1" t="str">
        <f t="shared" si="215"/>
        <v>DDD</v>
      </c>
      <c r="K743" s="1" t="str">
        <f t="shared" si="216"/>
        <v>00</v>
      </c>
    </row>
    <row r="744" spans="1:11" x14ac:dyDescent="0.25">
      <c r="A744" s="1" t="str">
        <f t="shared" si="214"/>
        <v>DDD05</v>
      </c>
      <c r="B744" s="5" t="s">
        <v>10091</v>
      </c>
      <c r="C744" s="5" t="s">
        <v>777</v>
      </c>
      <c r="D744" s="3" t="str">
        <f t="shared" si="200"/>
        <v>D</v>
      </c>
      <c r="E744" s="1" t="str">
        <f t="shared" si="201"/>
        <v>D</v>
      </c>
      <c r="F744" s="1" t="str">
        <f t="shared" si="202"/>
        <v>D</v>
      </c>
      <c r="G744" s="1" t="str">
        <f t="shared" si="203"/>
        <v xml:space="preserve"> </v>
      </c>
      <c r="H744" s="1" t="str">
        <f t="shared" si="204"/>
        <v>0</v>
      </c>
      <c r="I744" s="1" t="str">
        <f t="shared" si="205"/>
        <v>5</v>
      </c>
      <c r="J744" s="1" t="str">
        <f t="shared" si="215"/>
        <v>DDD</v>
      </c>
      <c r="K744" s="1" t="str">
        <f t="shared" si="216"/>
        <v>05</v>
      </c>
    </row>
    <row r="745" spans="1:11" x14ac:dyDescent="0.25">
      <c r="A745" s="1" t="str">
        <f t="shared" si="214"/>
        <v>DDD10</v>
      </c>
      <c r="B745" s="5" t="s">
        <v>10092</v>
      </c>
      <c r="C745" s="5" t="s">
        <v>778</v>
      </c>
      <c r="D745" s="3" t="str">
        <f t="shared" si="200"/>
        <v>D</v>
      </c>
      <c r="E745" s="1" t="str">
        <f t="shared" si="201"/>
        <v>D</v>
      </c>
      <c r="F745" s="1" t="str">
        <f t="shared" si="202"/>
        <v>D</v>
      </c>
      <c r="G745" s="1" t="str">
        <f t="shared" si="203"/>
        <v xml:space="preserve"> </v>
      </c>
      <c r="H745" s="1" t="str">
        <f t="shared" si="204"/>
        <v>1</v>
      </c>
      <c r="I745" s="1" t="str">
        <f t="shared" si="205"/>
        <v>0</v>
      </c>
      <c r="J745" s="1" t="str">
        <f t="shared" si="215"/>
        <v>DDD</v>
      </c>
      <c r="K745" s="1" t="str">
        <f t="shared" si="216"/>
        <v>10</v>
      </c>
    </row>
    <row r="746" spans="1:11" x14ac:dyDescent="0.25">
      <c r="A746" s="1" t="str">
        <f t="shared" si="214"/>
        <v>DDD20</v>
      </c>
      <c r="B746" s="5" t="s">
        <v>8862</v>
      </c>
      <c r="C746" s="5" t="s">
        <v>779</v>
      </c>
      <c r="D746" s="3" t="str">
        <f t="shared" si="200"/>
        <v>D</v>
      </c>
      <c r="E746" s="1" t="str">
        <f t="shared" si="201"/>
        <v>D</v>
      </c>
      <c r="F746" s="1" t="str">
        <f t="shared" si="202"/>
        <v>D</v>
      </c>
      <c r="G746" s="1" t="str">
        <f t="shared" si="203"/>
        <v xml:space="preserve"> </v>
      </c>
      <c r="H746" s="1" t="str">
        <f t="shared" si="204"/>
        <v>2</v>
      </c>
      <c r="I746" s="1" t="str">
        <f t="shared" si="205"/>
        <v>0</v>
      </c>
      <c r="J746" s="1" t="str">
        <f t="shared" si="215"/>
        <v>DDD</v>
      </c>
      <c r="K746" s="1" t="str">
        <f t="shared" si="216"/>
        <v>20</v>
      </c>
    </row>
    <row r="747" spans="1:11" x14ac:dyDescent="0.25">
      <c r="A747" s="1" t="str">
        <f t="shared" si="214"/>
        <v>DDD30</v>
      </c>
      <c r="B747" s="5" t="s">
        <v>8863</v>
      </c>
      <c r="C747" s="5" t="s">
        <v>780</v>
      </c>
      <c r="D747" s="3" t="str">
        <f t="shared" si="200"/>
        <v>D</v>
      </c>
      <c r="E747" s="1" t="str">
        <f t="shared" si="201"/>
        <v>D</v>
      </c>
      <c r="F747" s="1" t="str">
        <f t="shared" si="202"/>
        <v>D</v>
      </c>
      <c r="G747" s="1" t="str">
        <f t="shared" si="203"/>
        <v xml:space="preserve"> </v>
      </c>
      <c r="H747" s="1" t="str">
        <f t="shared" si="204"/>
        <v>3</v>
      </c>
      <c r="I747" s="1" t="str">
        <f t="shared" si="205"/>
        <v>0</v>
      </c>
      <c r="J747" s="1" t="str">
        <f t="shared" si="215"/>
        <v>DDD</v>
      </c>
      <c r="K747" s="1" t="str">
        <f t="shared" si="216"/>
        <v>30</v>
      </c>
    </row>
    <row r="748" spans="1:11" x14ac:dyDescent="0.25">
      <c r="A748" s="1" t="str">
        <f t="shared" si="214"/>
        <v>DDD40</v>
      </c>
      <c r="B748" s="5" t="s">
        <v>8864</v>
      </c>
      <c r="C748" s="5" t="s">
        <v>781</v>
      </c>
      <c r="D748" s="3" t="str">
        <f t="shared" si="200"/>
        <v>D</v>
      </c>
      <c r="E748" s="1" t="str">
        <f t="shared" si="201"/>
        <v>D</v>
      </c>
      <c r="F748" s="1" t="str">
        <f t="shared" si="202"/>
        <v>D</v>
      </c>
      <c r="G748" s="1" t="str">
        <f t="shared" si="203"/>
        <v xml:space="preserve"> </v>
      </c>
      <c r="H748" s="1" t="str">
        <f t="shared" si="204"/>
        <v>4</v>
      </c>
      <c r="I748" s="1" t="str">
        <f t="shared" si="205"/>
        <v>0</v>
      </c>
      <c r="J748" s="1" t="str">
        <f t="shared" si="215"/>
        <v>DDD</v>
      </c>
      <c r="K748" s="1" t="str">
        <f t="shared" si="216"/>
        <v>40</v>
      </c>
    </row>
    <row r="749" spans="1:11" x14ac:dyDescent="0.25">
      <c r="A749" s="1" t="str">
        <f t="shared" si="214"/>
        <v>DDW99</v>
      </c>
      <c r="B749" s="5" t="s">
        <v>10093</v>
      </c>
      <c r="C749" s="5" t="s">
        <v>782</v>
      </c>
      <c r="D749" s="3" t="str">
        <f t="shared" si="200"/>
        <v>D</v>
      </c>
      <c r="E749" s="1" t="str">
        <f t="shared" si="201"/>
        <v>D</v>
      </c>
      <c r="F749" s="1" t="str">
        <f t="shared" si="202"/>
        <v>W</v>
      </c>
      <c r="G749" s="1" t="str">
        <f t="shared" si="203"/>
        <v xml:space="preserve"> </v>
      </c>
      <c r="H749" s="1" t="str">
        <f t="shared" si="204"/>
        <v>9</v>
      </c>
      <c r="I749" s="1" t="str">
        <f t="shared" si="205"/>
        <v>9</v>
      </c>
      <c r="J749" s="1" t="str">
        <f t="shared" si="215"/>
        <v>DDW</v>
      </c>
      <c r="K749" s="1" t="str">
        <f t="shared" si="216"/>
        <v>99</v>
      </c>
    </row>
    <row r="750" spans="1:11" x14ac:dyDescent="0.25">
      <c r="A750" s="1" t="str">
        <f>C750</f>
        <v>DE</v>
      </c>
      <c r="B750" s="4" t="s">
        <v>10094</v>
      </c>
      <c r="C750" s="4" t="s">
        <v>722</v>
      </c>
      <c r="D750" s="3" t="str">
        <f t="shared" si="200"/>
        <v>D</v>
      </c>
      <c r="E750" s="1" t="str">
        <f t="shared" si="201"/>
        <v>E</v>
      </c>
      <c r="F750" s="1" t="str">
        <f t="shared" si="202"/>
        <v/>
      </c>
      <c r="G750" s="1" t="str">
        <f t="shared" si="203"/>
        <v/>
      </c>
      <c r="H750" s="1" t="str">
        <f t="shared" si="204"/>
        <v/>
      </c>
      <c r="I750" s="1" t="str">
        <f t="shared" si="205"/>
        <v/>
      </c>
    </row>
    <row r="751" spans="1:11" x14ac:dyDescent="0.25">
      <c r="A751" s="1" t="str">
        <f t="shared" ref="A751:A764" si="217">CONCATENATE(J751,K751)</f>
        <v>DEA00</v>
      </c>
      <c r="B751" s="5" t="s">
        <v>10095</v>
      </c>
      <c r="C751" s="5" t="s">
        <v>783</v>
      </c>
      <c r="D751" s="3" t="str">
        <f t="shared" si="200"/>
        <v>D</v>
      </c>
      <c r="E751" s="1" t="str">
        <f t="shared" si="201"/>
        <v>E</v>
      </c>
      <c r="F751" s="1" t="str">
        <f t="shared" si="202"/>
        <v>A</v>
      </c>
      <c r="G751" s="1" t="str">
        <f t="shared" si="203"/>
        <v xml:space="preserve"> </v>
      </c>
      <c r="H751" s="1" t="str">
        <f t="shared" si="204"/>
        <v>0</v>
      </c>
      <c r="I751" s="1" t="str">
        <f t="shared" si="205"/>
        <v>0</v>
      </c>
      <c r="J751" s="1" t="str">
        <f t="shared" ref="J751:J764" si="218">MID(C751,1,3)</f>
        <v>DEA</v>
      </c>
      <c r="K751" s="1" t="str">
        <f t="shared" ref="K751:K764" si="219">MID(C751,5,2)</f>
        <v>00</v>
      </c>
    </row>
    <row r="752" spans="1:11" x14ac:dyDescent="0.25">
      <c r="A752" s="1" t="str">
        <f t="shared" si="217"/>
        <v>DEA10</v>
      </c>
      <c r="B752" s="5" t="s">
        <v>785</v>
      </c>
      <c r="C752" s="5" t="s">
        <v>784</v>
      </c>
      <c r="D752" s="3" t="str">
        <f t="shared" si="200"/>
        <v>D</v>
      </c>
      <c r="E752" s="1" t="str">
        <f t="shared" si="201"/>
        <v>E</v>
      </c>
      <c r="F752" s="1" t="str">
        <f t="shared" si="202"/>
        <v>A</v>
      </c>
      <c r="G752" s="1" t="str">
        <f t="shared" si="203"/>
        <v xml:space="preserve"> </v>
      </c>
      <c r="H752" s="1" t="str">
        <f t="shared" si="204"/>
        <v>1</v>
      </c>
      <c r="I752" s="1" t="str">
        <f t="shared" si="205"/>
        <v>0</v>
      </c>
      <c r="J752" s="1" t="str">
        <f t="shared" si="218"/>
        <v>DEA</v>
      </c>
      <c r="K752" s="1" t="str">
        <f t="shared" si="219"/>
        <v>10</v>
      </c>
    </row>
    <row r="753" spans="1:11" x14ac:dyDescent="0.25">
      <c r="A753" s="1" t="str">
        <f t="shared" si="217"/>
        <v>DEB00</v>
      </c>
      <c r="B753" s="5" t="s">
        <v>7998</v>
      </c>
      <c r="C753" s="5" t="s">
        <v>786</v>
      </c>
      <c r="D753" s="3" t="str">
        <f t="shared" si="200"/>
        <v>D</v>
      </c>
      <c r="E753" s="1" t="str">
        <f t="shared" si="201"/>
        <v>E</v>
      </c>
      <c r="F753" s="1" t="str">
        <f t="shared" si="202"/>
        <v>B</v>
      </c>
      <c r="G753" s="1" t="str">
        <f t="shared" si="203"/>
        <v xml:space="preserve"> </v>
      </c>
      <c r="H753" s="1" t="str">
        <f t="shared" si="204"/>
        <v>0</v>
      </c>
      <c r="I753" s="1" t="str">
        <f t="shared" si="205"/>
        <v>0</v>
      </c>
      <c r="J753" s="1" t="str">
        <f t="shared" si="218"/>
        <v>DEB</v>
      </c>
      <c r="K753" s="1" t="str">
        <f t="shared" si="219"/>
        <v>00</v>
      </c>
    </row>
    <row r="754" spans="1:11" x14ac:dyDescent="0.25">
      <c r="A754" s="1" t="str">
        <f t="shared" si="217"/>
        <v>DEB10</v>
      </c>
      <c r="B754" s="5" t="s">
        <v>7999</v>
      </c>
      <c r="C754" s="5" t="s">
        <v>787</v>
      </c>
      <c r="D754" s="3" t="str">
        <f t="shared" si="200"/>
        <v>D</v>
      </c>
      <c r="E754" s="1" t="str">
        <f t="shared" si="201"/>
        <v>E</v>
      </c>
      <c r="F754" s="1" t="str">
        <f t="shared" si="202"/>
        <v>B</v>
      </c>
      <c r="G754" s="1" t="str">
        <f t="shared" si="203"/>
        <v xml:space="preserve"> </v>
      </c>
      <c r="H754" s="1" t="str">
        <f t="shared" si="204"/>
        <v>1</v>
      </c>
      <c r="I754" s="1" t="str">
        <f t="shared" si="205"/>
        <v>0</v>
      </c>
      <c r="J754" s="1" t="str">
        <f t="shared" si="218"/>
        <v>DEB</v>
      </c>
      <c r="K754" s="1" t="str">
        <f t="shared" si="219"/>
        <v>10</v>
      </c>
    </row>
    <row r="755" spans="1:11" x14ac:dyDescent="0.25">
      <c r="A755" s="1" t="str">
        <f t="shared" si="217"/>
        <v>DEB20</v>
      </c>
      <c r="B755" s="5" t="s">
        <v>8000</v>
      </c>
      <c r="C755" s="5" t="s">
        <v>788</v>
      </c>
      <c r="D755" s="3" t="str">
        <f t="shared" si="200"/>
        <v>D</v>
      </c>
      <c r="E755" s="1" t="str">
        <f t="shared" si="201"/>
        <v>E</v>
      </c>
      <c r="F755" s="1" t="str">
        <f t="shared" si="202"/>
        <v>B</v>
      </c>
      <c r="G755" s="1" t="str">
        <f t="shared" si="203"/>
        <v xml:space="preserve"> </v>
      </c>
      <c r="H755" s="1" t="str">
        <f t="shared" si="204"/>
        <v>2</v>
      </c>
      <c r="I755" s="1" t="str">
        <f t="shared" si="205"/>
        <v>0</v>
      </c>
      <c r="J755" s="1" t="str">
        <f t="shared" si="218"/>
        <v>DEB</v>
      </c>
      <c r="K755" s="1" t="str">
        <f t="shared" si="219"/>
        <v>20</v>
      </c>
    </row>
    <row r="756" spans="1:11" x14ac:dyDescent="0.25">
      <c r="A756" s="1" t="str">
        <f t="shared" si="217"/>
        <v>DEB25</v>
      </c>
      <c r="B756" s="5" t="s">
        <v>8001</v>
      </c>
      <c r="C756" s="5" t="s">
        <v>789</v>
      </c>
      <c r="D756" s="3" t="str">
        <f t="shared" si="200"/>
        <v>D</v>
      </c>
      <c r="E756" s="1" t="str">
        <f t="shared" si="201"/>
        <v>E</v>
      </c>
      <c r="F756" s="1" t="str">
        <f t="shared" si="202"/>
        <v>B</v>
      </c>
      <c r="G756" s="1" t="str">
        <f t="shared" si="203"/>
        <v xml:space="preserve"> </v>
      </c>
      <c r="H756" s="1" t="str">
        <f t="shared" si="204"/>
        <v>2</v>
      </c>
      <c r="I756" s="1" t="str">
        <f t="shared" si="205"/>
        <v>5</v>
      </c>
      <c r="J756" s="1" t="str">
        <f t="shared" si="218"/>
        <v>DEB</v>
      </c>
      <c r="K756" s="1" t="str">
        <f t="shared" si="219"/>
        <v>25</v>
      </c>
    </row>
    <row r="757" spans="1:11" x14ac:dyDescent="0.25">
      <c r="A757" s="1" t="str">
        <f t="shared" si="217"/>
        <v>DEB30</v>
      </c>
      <c r="B757" s="5" t="s">
        <v>8002</v>
      </c>
      <c r="C757" s="5" t="s">
        <v>790</v>
      </c>
      <c r="D757" s="3" t="str">
        <f t="shared" si="200"/>
        <v>D</v>
      </c>
      <c r="E757" s="1" t="str">
        <f t="shared" si="201"/>
        <v>E</v>
      </c>
      <c r="F757" s="1" t="str">
        <f t="shared" si="202"/>
        <v>B</v>
      </c>
      <c r="G757" s="1" t="str">
        <f t="shared" si="203"/>
        <v xml:space="preserve"> </v>
      </c>
      <c r="H757" s="1" t="str">
        <f t="shared" si="204"/>
        <v>3</v>
      </c>
      <c r="I757" s="1" t="str">
        <f t="shared" si="205"/>
        <v>0</v>
      </c>
      <c r="J757" s="1" t="str">
        <f t="shared" si="218"/>
        <v>DEB</v>
      </c>
      <c r="K757" s="1" t="str">
        <f t="shared" si="219"/>
        <v>30</v>
      </c>
    </row>
    <row r="758" spans="1:11" x14ac:dyDescent="0.25">
      <c r="A758" s="1" t="str">
        <f t="shared" si="217"/>
        <v>DEB40</v>
      </c>
      <c r="B758" s="5" t="s">
        <v>10611</v>
      </c>
      <c r="C758" s="5" t="s">
        <v>791</v>
      </c>
      <c r="D758" s="3" t="str">
        <f t="shared" si="200"/>
        <v>D</v>
      </c>
      <c r="E758" s="1" t="str">
        <f t="shared" si="201"/>
        <v>E</v>
      </c>
      <c r="F758" s="1" t="str">
        <f t="shared" si="202"/>
        <v>B</v>
      </c>
      <c r="G758" s="1" t="str">
        <f t="shared" si="203"/>
        <v xml:space="preserve"> </v>
      </c>
      <c r="H758" s="1" t="str">
        <f t="shared" si="204"/>
        <v>4</v>
      </c>
      <c r="I758" s="1" t="str">
        <f t="shared" si="205"/>
        <v>0</v>
      </c>
      <c r="J758" s="1" t="str">
        <f t="shared" si="218"/>
        <v>DEB</v>
      </c>
      <c r="K758" s="1" t="str">
        <f t="shared" si="219"/>
        <v>40</v>
      </c>
    </row>
    <row r="759" spans="1:11" x14ac:dyDescent="0.25">
      <c r="A759" s="1" t="str">
        <f t="shared" si="217"/>
        <v>DEB50</v>
      </c>
      <c r="B759" s="5" t="s">
        <v>10612</v>
      </c>
      <c r="C759" s="5" t="s">
        <v>792</v>
      </c>
      <c r="D759" s="3" t="str">
        <f t="shared" si="200"/>
        <v>D</v>
      </c>
      <c r="E759" s="1" t="str">
        <f t="shared" si="201"/>
        <v>E</v>
      </c>
      <c r="F759" s="1" t="str">
        <f t="shared" si="202"/>
        <v>B</v>
      </c>
      <c r="G759" s="1" t="str">
        <f t="shared" si="203"/>
        <v xml:space="preserve"> </v>
      </c>
      <c r="H759" s="1" t="str">
        <f t="shared" si="204"/>
        <v>5</v>
      </c>
      <c r="I759" s="1" t="str">
        <f t="shared" si="205"/>
        <v>0</v>
      </c>
      <c r="J759" s="1" t="str">
        <f t="shared" si="218"/>
        <v>DEB</v>
      </c>
      <c r="K759" s="1" t="str">
        <f t="shared" si="219"/>
        <v>50</v>
      </c>
    </row>
    <row r="760" spans="1:11" x14ac:dyDescent="0.25">
      <c r="A760" s="1" t="str">
        <f t="shared" si="217"/>
        <v>DEB60</v>
      </c>
      <c r="B760" s="5" t="s">
        <v>10096</v>
      </c>
      <c r="C760" s="5" t="s">
        <v>793</v>
      </c>
      <c r="D760" s="3" t="str">
        <f t="shared" si="200"/>
        <v>D</v>
      </c>
      <c r="E760" s="1" t="str">
        <f t="shared" si="201"/>
        <v>E</v>
      </c>
      <c r="F760" s="1" t="str">
        <f t="shared" si="202"/>
        <v>B</v>
      </c>
      <c r="G760" s="1" t="str">
        <f t="shared" si="203"/>
        <v xml:space="preserve"> </v>
      </c>
      <c r="H760" s="1" t="str">
        <f t="shared" si="204"/>
        <v>6</v>
      </c>
      <c r="I760" s="1" t="str">
        <f t="shared" si="205"/>
        <v>0</v>
      </c>
      <c r="J760" s="1" t="str">
        <f t="shared" si="218"/>
        <v>DEB</v>
      </c>
      <c r="K760" s="1" t="str">
        <f t="shared" si="219"/>
        <v>60</v>
      </c>
    </row>
    <row r="761" spans="1:11" x14ac:dyDescent="0.25">
      <c r="A761" s="1" t="str">
        <f t="shared" si="217"/>
        <v>DEC00</v>
      </c>
      <c r="B761" s="5" t="s">
        <v>12034</v>
      </c>
      <c r="C761" s="9" t="s">
        <v>6804</v>
      </c>
      <c r="D761" s="3" t="str">
        <f t="shared" si="200"/>
        <v>D</v>
      </c>
      <c r="E761" s="1" t="str">
        <f t="shared" si="201"/>
        <v>E</v>
      </c>
      <c r="F761" s="1" t="str">
        <f t="shared" si="202"/>
        <v>C</v>
      </c>
      <c r="G761" s="1" t="str">
        <f t="shared" si="203"/>
        <v xml:space="preserve"> </v>
      </c>
      <c r="H761" s="1" t="str">
        <f t="shared" si="204"/>
        <v>0</v>
      </c>
      <c r="I761" s="1" t="str">
        <f t="shared" si="205"/>
        <v>0</v>
      </c>
      <c r="J761" s="1" t="str">
        <f t="shared" si="218"/>
        <v>DEC</v>
      </c>
      <c r="K761" s="1" t="str">
        <f t="shared" si="219"/>
        <v>00</v>
      </c>
    </row>
    <row r="762" spans="1:11" x14ac:dyDescent="0.25">
      <c r="A762" s="1" t="str">
        <f t="shared" si="217"/>
        <v>DED00</v>
      </c>
      <c r="B762" s="5" t="s">
        <v>10613</v>
      </c>
      <c r="C762" s="5" t="s">
        <v>794</v>
      </c>
      <c r="D762" s="3" t="str">
        <f t="shared" si="200"/>
        <v>D</v>
      </c>
      <c r="E762" s="1" t="str">
        <f t="shared" si="201"/>
        <v>E</v>
      </c>
      <c r="F762" s="1" t="str">
        <f t="shared" si="202"/>
        <v>D</v>
      </c>
      <c r="G762" s="1" t="str">
        <f t="shared" si="203"/>
        <v xml:space="preserve"> </v>
      </c>
      <c r="H762" s="1" t="str">
        <f t="shared" si="204"/>
        <v>0</v>
      </c>
      <c r="I762" s="1" t="str">
        <f t="shared" si="205"/>
        <v>0</v>
      </c>
      <c r="J762" s="1" t="str">
        <f t="shared" si="218"/>
        <v>DED</v>
      </c>
      <c r="K762" s="1" t="str">
        <f t="shared" si="219"/>
        <v>00</v>
      </c>
    </row>
    <row r="763" spans="1:11" x14ac:dyDescent="0.25">
      <c r="A763" s="1" t="str">
        <f t="shared" si="217"/>
        <v>DEE00</v>
      </c>
      <c r="B763" s="5" t="s">
        <v>8865</v>
      </c>
      <c r="C763" s="5" t="s">
        <v>795</v>
      </c>
      <c r="D763" s="3" t="str">
        <f t="shared" si="200"/>
        <v>D</v>
      </c>
      <c r="E763" s="1" t="str">
        <f t="shared" si="201"/>
        <v>E</v>
      </c>
      <c r="F763" s="1" t="str">
        <f t="shared" si="202"/>
        <v>E</v>
      </c>
      <c r="G763" s="1" t="str">
        <f t="shared" si="203"/>
        <v xml:space="preserve"> </v>
      </c>
      <c r="H763" s="1" t="str">
        <f t="shared" si="204"/>
        <v>0</v>
      </c>
      <c r="I763" s="1" t="str">
        <f t="shared" si="205"/>
        <v>0</v>
      </c>
      <c r="J763" s="1" t="str">
        <f t="shared" si="218"/>
        <v>DEE</v>
      </c>
      <c r="K763" s="1" t="str">
        <f t="shared" si="219"/>
        <v>00</v>
      </c>
    </row>
    <row r="764" spans="1:11" x14ac:dyDescent="0.25">
      <c r="A764" s="1" t="str">
        <f t="shared" si="217"/>
        <v>DEW99</v>
      </c>
      <c r="B764" s="5" t="s">
        <v>10097</v>
      </c>
      <c r="C764" s="5" t="s">
        <v>796</v>
      </c>
      <c r="D764" s="3" t="str">
        <f t="shared" si="200"/>
        <v>D</v>
      </c>
      <c r="E764" s="1" t="str">
        <f t="shared" si="201"/>
        <v>E</v>
      </c>
      <c r="F764" s="1" t="str">
        <f t="shared" si="202"/>
        <v>W</v>
      </c>
      <c r="G764" s="1" t="str">
        <f t="shared" si="203"/>
        <v xml:space="preserve"> </v>
      </c>
      <c r="H764" s="1" t="str">
        <f t="shared" si="204"/>
        <v>9</v>
      </c>
      <c r="I764" s="1" t="str">
        <f t="shared" si="205"/>
        <v>9</v>
      </c>
      <c r="J764" s="1" t="str">
        <f t="shared" si="218"/>
        <v>DEW</v>
      </c>
      <c r="K764" s="1" t="str">
        <f t="shared" si="219"/>
        <v>99</v>
      </c>
    </row>
    <row r="765" spans="1:11" x14ac:dyDescent="0.25">
      <c r="A765" s="1" t="str">
        <f>C765</f>
        <v>DF</v>
      </c>
      <c r="B765" s="4" t="s">
        <v>8866</v>
      </c>
      <c r="C765" s="4" t="s">
        <v>723</v>
      </c>
      <c r="D765" s="3" t="str">
        <f t="shared" si="200"/>
        <v>D</v>
      </c>
      <c r="E765" s="1" t="str">
        <f t="shared" si="201"/>
        <v>F</v>
      </c>
      <c r="F765" s="1" t="str">
        <f t="shared" si="202"/>
        <v/>
      </c>
      <c r="G765" s="1" t="str">
        <f t="shared" si="203"/>
        <v/>
      </c>
      <c r="H765" s="1" t="str">
        <f t="shared" si="204"/>
        <v/>
      </c>
      <c r="I765" s="1" t="str">
        <f t="shared" si="205"/>
        <v/>
      </c>
    </row>
    <row r="766" spans="1:11" x14ac:dyDescent="0.25">
      <c r="A766" s="1" t="str">
        <f t="shared" ref="A766:A776" si="220">CONCATENATE(J766,K766)</f>
        <v>DFA00</v>
      </c>
      <c r="B766" s="5" t="s">
        <v>798</v>
      </c>
      <c r="C766" s="5" t="s">
        <v>797</v>
      </c>
      <c r="D766" s="3" t="str">
        <f t="shared" si="200"/>
        <v>D</v>
      </c>
      <c r="E766" s="1" t="str">
        <f t="shared" si="201"/>
        <v>F</v>
      </c>
      <c r="F766" s="1" t="str">
        <f t="shared" si="202"/>
        <v>A</v>
      </c>
      <c r="G766" s="1" t="str">
        <f t="shared" si="203"/>
        <v xml:space="preserve"> </v>
      </c>
      <c r="H766" s="1" t="str">
        <f t="shared" si="204"/>
        <v>0</v>
      </c>
      <c r="I766" s="1" t="str">
        <f t="shared" si="205"/>
        <v>0</v>
      </c>
      <c r="J766" s="1" t="str">
        <f t="shared" ref="J766:J776" si="221">MID(C766,1,3)</f>
        <v>DFA</v>
      </c>
      <c r="K766" s="1" t="str">
        <f t="shared" ref="K766:K776" si="222">MID(C766,5,2)</f>
        <v>00</v>
      </c>
    </row>
    <row r="767" spans="1:11" x14ac:dyDescent="0.25">
      <c r="A767" s="1" t="str">
        <f t="shared" si="220"/>
        <v>DFA10</v>
      </c>
      <c r="B767" s="5" t="s">
        <v>8003</v>
      </c>
      <c r="C767" s="5" t="s">
        <v>799</v>
      </c>
      <c r="D767" s="3" t="str">
        <f t="shared" si="200"/>
        <v>D</v>
      </c>
      <c r="E767" s="1" t="str">
        <f t="shared" si="201"/>
        <v>F</v>
      </c>
      <c r="F767" s="1" t="str">
        <f t="shared" si="202"/>
        <v>A</v>
      </c>
      <c r="G767" s="1" t="str">
        <f t="shared" si="203"/>
        <v xml:space="preserve"> </v>
      </c>
      <c r="H767" s="1" t="str">
        <f t="shared" si="204"/>
        <v>1</v>
      </c>
      <c r="I767" s="1" t="str">
        <f t="shared" si="205"/>
        <v>0</v>
      </c>
      <c r="J767" s="1" t="str">
        <f t="shared" si="221"/>
        <v>DFA</v>
      </c>
      <c r="K767" s="1" t="str">
        <f t="shared" si="222"/>
        <v>10</v>
      </c>
    </row>
    <row r="768" spans="1:11" x14ac:dyDescent="0.25">
      <c r="A768" s="1" t="str">
        <f t="shared" si="220"/>
        <v>DFB00</v>
      </c>
      <c r="B768" s="5" t="s">
        <v>801</v>
      </c>
      <c r="C768" s="5" t="s">
        <v>800</v>
      </c>
      <c r="D768" s="3" t="str">
        <f t="shared" si="200"/>
        <v>D</v>
      </c>
      <c r="E768" s="1" t="str">
        <f t="shared" si="201"/>
        <v>F</v>
      </c>
      <c r="F768" s="1" t="str">
        <f t="shared" si="202"/>
        <v>B</v>
      </c>
      <c r="G768" s="1" t="str">
        <f t="shared" si="203"/>
        <v xml:space="preserve"> </v>
      </c>
      <c r="H768" s="1" t="str">
        <f t="shared" si="204"/>
        <v>0</v>
      </c>
      <c r="I768" s="1" t="str">
        <f t="shared" si="205"/>
        <v>0</v>
      </c>
      <c r="J768" s="1" t="str">
        <f t="shared" si="221"/>
        <v>DFB</v>
      </c>
      <c r="K768" s="1" t="str">
        <f t="shared" si="222"/>
        <v>00</v>
      </c>
    </row>
    <row r="769" spans="1:11" x14ac:dyDescent="0.25">
      <c r="A769" s="1" t="str">
        <f t="shared" si="220"/>
        <v>DFB10</v>
      </c>
      <c r="B769" s="5" t="s">
        <v>803</v>
      </c>
      <c r="C769" s="5" t="s">
        <v>802</v>
      </c>
      <c r="D769" s="3" t="str">
        <f t="shared" si="200"/>
        <v>D</v>
      </c>
      <c r="E769" s="1" t="str">
        <f t="shared" si="201"/>
        <v>F</v>
      </c>
      <c r="F769" s="1" t="str">
        <f t="shared" si="202"/>
        <v>B</v>
      </c>
      <c r="G769" s="1" t="str">
        <f t="shared" si="203"/>
        <v xml:space="preserve"> </v>
      </c>
      <c r="H769" s="1" t="str">
        <f t="shared" si="204"/>
        <v>1</v>
      </c>
      <c r="I769" s="1" t="str">
        <f t="shared" si="205"/>
        <v>0</v>
      </c>
      <c r="J769" s="1" t="str">
        <f t="shared" si="221"/>
        <v>DFB</v>
      </c>
      <c r="K769" s="1" t="str">
        <f t="shared" si="222"/>
        <v>10</v>
      </c>
    </row>
    <row r="770" spans="1:11" x14ac:dyDescent="0.25">
      <c r="A770" s="1" t="str">
        <f t="shared" si="220"/>
        <v>DFC00</v>
      </c>
      <c r="B770" s="5" t="s">
        <v>12035</v>
      </c>
      <c r="C770" s="5" t="s">
        <v>804</v>
      </c>
      <c r="D770" s="3" t="str">
        <f t="shared" ref="D770:D833" si="223">MID(C770,1,1)</f>
        <v>D</v>
      </c>
      <c r="E770" s="1" t="str">
        <f t="shared" ref="E770:E833" si="224">MID(C770,2,1)</f>
        <v>F</v>
      </c>
      <c r="F770" s="1" t="str">
        <f t="shared" ref="F770:F833" si="225">MID(C770,3,1)</f>
        <v>C</v>
      </c>
      <c r="G770" s="1" t="str">
        <f t="shared" ref="G770:G833" si="226">MID(C770,4,1)</f>
        <v xml:space="preserve"> </v>
      </c>
      <c r="H770" s="1" t="str">
        <f t="shared" ref="H770:H833" si="227">MID(C770,5,1)</f>
        <v>0</v>
      </c>
      <c r="I770" s="1" t="str">
        <f t="shared" ref="I770:I833" si="228">MID(C770,6,1)</f>
        <v>0</v>
      </c>
      <c r="J770" s="1" t="str">
        <f t="shared" si="221"/>
        <v>DFC</v>
      </c>
      <c r="K770" s="1" t="str">
        <f t="shared" si="222"/>
        <v>00</v>
      </c>
    </row>
    <row r="771" spans="1:11" x14ac:dyDescent="0.25">
      <c r="A771" s="1" t="str">
        <f t="shared" si="220"/>
        <v>DFD00</v>
      </c>
      <c r="B771" s="5" t="s">
        <v>8867</v>
      </c>
      <c r="C771" s="5" t="s">
        <v>805</v>
      </c>
      <c r="D771" s="3" t="str">
        <f t="shared" si="223"/>
        <v>D</v>
      </c>
      <c r="E771" s="1" t="str">
        <f t="shared" si="224"/>
        <v>F</v>
      </c>
      <c r="F771" s="1" t="str">
        <f t="shared" si="225"/>
        <v>D</v>
      </c>
      <c r="G771" s="1" t="str">
        <f t="shared" si="226"/>
        <v xml:space="preserve"> </v>
      </c>
      <c r="H771" s="1" t="str">
        <f t="shared" si="227"/>
        <v>0</v>
      </c>
      <c r="I771" s="1" t="str">
        <f t="shared" si="228"/>
        <v>0</v>
      </c>
      <c r="J771" s="1" t="str">
        <f t="shared" si="221"/>
        <v>DFD</v>
      </c>
      <c r="K771" s="1" t="str">
        <f t="shared" si="222"/>
        <v>00</v>
      </c>
    </row>
    <row r="772" spans="1:11" x14ac:dyDescent="0.25">
      <c r="A772" s="1" t="str">
        <f t="shared" si="220"/>
        <v>DFD10</v>
      </c>
      <c r="B772" s="5" t="s">
        <v>10098</v>
      </c>
      <c r="C772" s="5" t="s">
        <v>806</v>
      </c>
      <c r="D772" s="3" t="str">
        <f t="shared" si="223"/>
        <v>D</v>
      </c>
      <c r="E772" s="1" t="str">
        <f t="shared" si="224"/>
        <v>F</v>
      </c>
      <c r="F772" s="1" t="str">
        <f t="shared" si="225"/>
        <v>D</v>
      </c>
      <c r="G772" s="1" t="str">
        <f t="shared" si="226"/>
        <v xml:space="preserve"> </v>
      </c>
      <c r="H772" s="1" t="str">
        <f t="shared" si="227"/>
        <v>1</v>
      </c>
      <c r="I772" s="1" t="str">
        <f t="shared" si="228"/>
        <v>0</v>
      </c>
      <c r="J772" s="1" t="str">
        <f t="shared" si="221"/>
        <v>DFD</v>
      </c>
      <c r="K772" s="1" t="str">
        <f t="shared" si="222"/>
        <v>10</v>
      </c>
    </row>
    <row r="773" spans="1:11" x14ac:dyDescent="0.25">
      <c r="A773" s="1" t="str">
        <f t="shared" si="220"/>
        <v>DFD20</v>
      </c>
      <c r="B773" s="5" t="s">
        <v>10614</v>
      </c>
      <c r="C773" s="5" t="s">
        <v>807</v>
      </c>
      <c r="D773" s="3" t="str">
        <f t="shared" si="223"/>
        <v>D</v>
      </c>
      <c r="E773" s="1" t="str">
        <f t="shared" si="224"/>
        <v>F</v>
      </c>
      <c r="F773" s="1" t="str">
        <f t="shared" si="225"/>
        <v>D</v>
      </c>
      <c r="G773" s="1" t="str">
        <f t="shared" si="226"/>
        <v xml:space="preserve"> </v>
      </c>
      <c r="H773" s="1" t="str">
        <f t="shared" si="227"/>
        <v>2</v>
      </c>
      <c r="I773" s="1" t="str">
        <f t="shared" si="228"/>
        <v>0</v>
      </c>
      <c r="J773" s="1" t="str">
        <f t="shared" si="221"/>
        <v>DFD</v>
      </c>
      <c r="K773" s="1" t="str">
        <f t="shared" si="222"/>
        <v>20</v>
      </c>
    </row>
    <row r="774" spans="1:11" x14ac:dyDescent="0.25">
      <c r="A774" s="1" t="str">
        <f t="shared" si="220"/>
        <v>DFD30</v>
      </c>
      <c r="B774" s="5" t="s">
        <v>8868</v>
      </c>
      <c r="C774" s="5" t="s">
        <v>808</v>
      </c>
      <c r="D774" s="3" t="str">
        <f t="shared" si="223"/>
        <v>D</v>
      </c>
      <c r="E774" s="1" t="str">
        <f t="shared" si="224"/>
        <v>F</v>
      </c>
      <c r="F774" s="1" t="str">
        <f t="shared" si="225"/>
        <v>D</v>
      </c>
      <c r="G774" s="1" t="str">
        <f t="shared" si="226"/>
        <v xml:space="preserve"> </v>
      </c>
      <c r="H774" s="1" t="str">
        <f t="shared" si="227"/>
        <v>3</v>
      </c>
      <c r="I774" s="1" t="str">
        <f t="shared" si="228"/>
        <v>0</v>
      </c>
      <c r="J774" s="1" t="str">
        <f t="shared" si="221"/>
        <v>DFD</v>
      </c>
      <c r="K774" s="1" t="str">
        <f t="shared" si="222"/>
        <v>30</v>
      </c>
    </row>
    <row r="775" spans="1:11" x14ac:dyDescent="0.25">
      <c r="A775" s="1" t="str">
        <f t="shared" si="220"/>
        <v>DFE00</v>
      </c>
      <c r="B775" s="5" t="s">
        <v>12457</v>
      </c>
      <c r="C775" s="5" t="s">
        <v>809</v>
      </c>
      <c r="D775" s="3" t="str">
        <f t="shared" si="223"/>
        <v>D</v>
      </c>
      <c r="E775" s="1" t="str">
        <f t="shared" si="224"/>
        <v>F</v>
      </c>
      <c r="F775" s="1" t="str">
        <f t="shared" si="225"/>
        <v>E</v>
      </c>
      <c r="G775" s="1" t="str">
        <f t="shared" si="226"/>
        <v xml:space="preserve"> </v>
      </c>
      <c r="H775" s="1" t="str">
        <f t="shared" si="227"/>
        <v>0</v>
      </c>
      <c r="I775" s="1" t="str">
        <f t="shared" si="228"/>
        <v>0</v>
      </c>
      <c r="J775" s="1" t="str">
        <f t="shared" si="221"/>
        <v>DFE</v>
      </c>
      <c r="K775" s="1" t="str">
        <f t="shared" si="222"/>
        <v>00</v>
      </c>
    </row>
    <row r="776" spans="1:11" x14ac:dyDescent="0.25">
      <c r="A776" s="1" t="str">
        <f t="shared" si="220"/>
        <v>DFW99</v>
      </c>
      <c r="B776" s="5" t="s">
        <v>8869</v>
      </c>
      <c r="C776" s="5" t="s">
        <v>810</v>
      </c>
      <c r="D776" s="3" t="str">
        <f t="shared" si="223"/>
        <v>D</v>
      </c>
      <c r="E776" s="1" t="str">
        <f t="shared" si="224"/>
        <v>F</v>
      </c>
      <c r="F776" s="1" t="str">
        <f t="shared" si="225"/>
        <v>W</v>
      </c>
      <c r="G776" s="1" t="str">
        <f t="shared" si="226"/>
        <v xml:space="preserve"> </v>
      </c>
      <c r="H776" s="1" t="str">
        <f t="shared" si="227"/>
        <v>9</v>
      </c>
      <c r="I776" s="1" t="str">
        <f t="shared" si="228"/>
        <v>9</v>
      </c>
      <c r="J776" s="1" t="str">
        <f t="shared" si="221"/>
        <v>DFW</v>
      </c>
      <c r="K776" s="1" t="str">
        <f t="shared" si="222"/>
        <v>99</v>
      </c>
    </row>
    <row r="777" spans="1:11" x14ac:dyDescent="0.25">
      <c r="A777" s="1" t="str">
        <f>C777</f>
        <v>DG</v>
      </c>
      <c r="B777" s="4" t="s">
        <v>7077</v>
      </c>
      <c r="C777" s="4" t="s">
        <v>724</v>
      </c>
      <c r="D777" s="3" t="str">
        <f t="shared" si="223"/>
        <v>D</v>
      </c>
      <c r="E777" s="1" t="str">
        <f t="shared" si="224"/>
        <v>G</v>
      </c>
      <c r="F777" s="1" t="str">
        <f t="shared" si="225"/>
        <v/>
      </c>
      <c r="G777" s="1" t="str">
        <f t="shared" si="226"/>
        <v/>
      </c>
      <c r="H777" s="1" t="str">
        <f t="shared" si="227"/>
        <v/>
      </c>
      <c r="I777" s="1" t="str">
        <f t="shared" si="228"/>
        <v/>
      </c>
    </row>
    <row r="778" spans="1:11" x14ac:dyDescent="0.25">
      <c r="A778" s="1" t="str">
        <f>CONCATENATE(J778,K778)</f>
        <v>DGA00</v>
      </c>
      <c r="B778" s="5" t="s">
        <v>7078</v>
      </c>
      <c r="C778" s="5" t="s">
        <v>811</v>
      </c>
      <c r="D778" s="3" t="str">
        <f t="shared" si="223"/>
        <v>D</v>
      </c>
      <c r="E778" s="1" t="str">
        <f t="shared" si="224"/>
        <v>G</v>
      </c>
      <c r="F778" s="1" t="str">
        <f t="shared" si="225"/>
        <v>A</v>
      </c>
      <c r="G778" s="1" t="str">
        <f t="shared" si="226"/>
        <v xml:space="preserve"> </v>
      </c>
      <c r="H778" s="1" t="str">
        <f t="shared" si="227"/>
        <v>0</v>
      </c>
      <c r="I778" s="1" t="str">
        <f t="shared" si="228"/>
        <v>0</v>
      </c>
      <c r="J778" s="1" t="str">
        <f>MID(C778,1,3)</f>
        <v>DGA</v>
      </c>
      <c r="K778" s="1" t="str">
        <f>MID(C778,5,2)</f>
        <v>00</v>
      </c>
    </row>
    <row r="779" spans="1:11" x14ac:dyDescent="0.25">
      <c r="A779" s="1" t="str">
        <f>CONCATENATE(J779,K779)</f>
        <v>DGB00</v>
      </c>
      <c r="B779" s="5" t="s">
        <v>8870</v>
      </c>
      <c r="C779" s="5" t="s">
        <v>812</v>
      </c>
      <c r="D779" s="3" t="str">
        <f t="shared" si="223"/>
        <v>D</v>
      </c>
      <c r="E779" s="1" t="str">
        <f t="shared" si="224"/>
        <v>G</v>
      </c>
      <c r="F779" s="1" t="str">
        <f t="shared" si="225"/>
        <v>B</v>
      </c>
      <c r="G779" s="1" t="str">
        <f t="shared" si="226"/>
        <v xml:space="preserve"> </v>
      </c>
      <c r="H779" s="1" t="str">
        <f t="shared" si="227"/>
        <v>0</v>
      </c>
      <c r="I779" s="1" t="str">
        <f t="shared" si="228"/>
        <v>0</v>
      </c>
      <c r="J779" s="1" t="str">
        <f>MID(C779,1,3)</f>
        <v>DGB</v>
      </c>
      <c r="K779" s="1" t="str">
        <f>MID(C779,5,2)</f>
        <v>00</v>
      </c>
    </row>
    <row r="780" spans="1:11" x14ac:dyDescent="0.25">
      <c r="A780" s="1" t="str">
        <f>CONCATENATE(J780,K780)</f>
        <v>DGW00</v>
      </c>
      <c r="B780" s="5" t="s">
        <v>7079</v>
      </c>
      <c r="C780" s="5" t="s">
        <v>813</v>
      </c>
      <c r="D780" s="3" t="str">
        <f t="shared" si="223"/>
        <v>D</v>
      </c>
      <c r="E780" s="1" t="str">
        <f t="shared" si="224"/>
        <v>G</v>
      </c>
      <c r="F780" s="1" t="str">
        <f t="shared" si="225"/>
        <v>W</v>
      </c>
      <c r="G780" s="1" t="str">
        <f t="shared" si="226"/>
        <v xml:space="preserve"> </v>
      </c>
      <c r="H780" s="1" t="str">
        <f t="shared" si="227"/>
        <v>0</v>
      </c>
      <c r="I780" s="1" t="str">
        <f t="shared" si="228"/>
        <v>0</v>
      </c>
      <c r="J780" s="1" t="str">
        <f>MID(C780,1,3)</f>
        <v>DGW</v>
      </c>
      <c r="K780" s="1" t="str">
        <f>MID(C780,5,2)</f>
        <v>00</v>
      </c>
    </row>
    <row r="781" spans="1:11" x14ac:dyDescent="0.25">
      <c r="A781" s="1" t="str">
        <f>CONCATENATE(J781,K781)</f>
        <v>DGW99</v>
      </c>
      <c r="B781" s="5" t="s">
        <v>7080</v>
      </c>
      <c r="C781" s="5" t="s">
        <v>814</v>
      </c>
      <c r="D781" s="3" t="str">
        <f t="shared" si="223"/>
        <v>D</v>
      </c>
      <c r="E781" s="1" t="str">
        <f t="shared" si="224"/>
        <v>G</v>
      </c>
      <c r="F781" s="1" t="str">
        <f t="shared" si="225"/>
        <v>W</v>
      </c>
      <c r="G781" s="1" t="str">
        <f t="shared" si="226"/>
        <v xml:space="preserve"> </v>
      </c>
      <c r="H781" s="1" t="str">
        <f t="shared" si="227"/>
        <v>9</v>
      </c>
      <c r="I781" s="1" t="str">
        <f t="shared" si="228"/>
        <v>9</v>
      </c>
      <c r="J781" s="1" t="str">
        <f>MID(C781,1,3)</f>
        <v>DGW</v>
      </c>
      <c r="K781" s="1" t="str">
        <f>MID(C781,5,2)</f>
        <v>99</v>
      </c>
    </row>
    <row r="782" spans="1:11" x14ac:dyDescent="0.25">
      <c r="A782" s="1" t="str">
        <f>C782</f>
        <v>DH</v>
      </c>
      <c r="B782" s="4" t="s">
        <v>726</v>
      </c>
      <c r="C782" s="4" t="s">
        <v>725</v>
      </c>
      <c r="D782" s="3" t="str">
        <f t="shared" si="223"/>
        <v>D</v>
      </c>
      <c r="E782" s="1" t="str">
        <f t="shared" si="224"/>
        <v>H</v>
      </c>
      <c r="F782" s="1" t="str">
        <f t="shared" si="225"/>
        <v/>
      </c>
      <c r="G782" s="1" t="str">
        <f t="shared" si="226"/>
        <v/>
      </c>
      <c r="H782" s="1" t="str">
        <f t="shared" si="227"/>
        <v/>
      </c>
      <c r="I782" s="1" t="str">
        <f t="shared" si="228"/>
        <v/>
      </c>
    </row>
    <row r="783" spans="1:11" x14ac:dyDescent="0.25">
      <c r="A783" s="1" t="str">
        <f t="shared" ref="A783:A798" si="229">CONCATENATE(J783,K783)</f>
        <v>DHA00</v>
      </c>
      <c r="B783" s="5" t="s">
        <v>8004</v>
      </c>
      <c r="C783" s="5" t="s">
        <v>815</v>
      </c>
      <c r="D783" s="3" t="str">
        <f t="shared" si="223"/>
        <v>D</v>
      </c>
      <c r="E783" s="1" t="str">
        <f t="shared" si="224"/>
        <v>H</v>
      </c>
      <c r="F783" s="1" t="str">
        <f t="shared" si="225"/>
        <v>A</v>
      </c>
      <c r="G783" s="1" t="str">
        <f t="shared" si="226"/>
        <v xml:space="preserve"> </v>
      </c>
      <c r="H783" s="1" t="str">
        <f t="shared" si="227"/>
        <v>0</v>
      </c>
      <c r="I783" s="1" t="str">
        <f t="shared" si="228"/>
        <v>0</v>
      </c>
      <c r="J783" s="1" t="str">
        <f t="shared" ref="J783:J798" si="230">MID(C783,1,3)</f>
        <v>DHA</v>
      </c>
      <c r="K783" s="1" t="str">
        <f t="shared" ref="K783:K798" si="231">MID(C783,5,2)</f>
        <v>00</v>
      </c>
    </row>
    <row r="784" spans="1:11" x14ac:dyDescent="0.25">
      <c r="A784" s="1" t="str">
        <f t="shared" si="229"/>
        <v>DHA10</v>
      </c>
      <c r="B784" s="5" t="s">
        <v>817</v>
      </c>
      <c r="C784" s="5" t="s">
        <v>816</v>
      </c>
      <c r="D784" s="3" t="str">
        <f t="shared" si="223"/>
        <v>D</v>
      </c>
      <c r="E784" s="1" t="str">
        <f t="shared" si="224"/>
        <v>H</v>
      </c>
      <c r="F784" s="1" t="str">
        <f t="shared" si="225"/>
        <v>A</v>
      </c>
      <c r="G784" s="1" t="str">
        <f t="shared" si="226"/>
        <v xml:space="preserve"> </v>
      </c>
      <c r="H784" s="1" t="str">
        <f t="shared" si="227"/>
        <v>1</v>
      </c>
      <c r="I784" s="1" t="str">
        <f t="shared" si="228"/>
        <v>0</v>
      </c>
      <c r="J784" s="1" t="str">
        <f t="shared" si="230"/>
        <v>DHA</v>
      </c>
      <c r="K784" s="1" t="str">
        <f t="shared" si="231"/>
        <v>10</v>
      </c>
    </row>
    <row r="785" spans="1:11" x14ac:dyDescent="0.25">
      <c r="A785" s="1" t="str">
        <f t="shared" si="229"/>
        <v>DHB00</v>
      </c>
      <c r="B785" s="5" t="s">
        <v>10615</v>
      </c>
      <c r="C785" s="5" t="s">
        <v>818</v>
      </c>
      <c r="D785" s="3" t="str">
        <f t="shared" si="223"/>
        <v>D</v>
      </c>
      <c r="E785" s="1" t="str">
        <f t="shared" si="224"/>
        <v>H</v>
      </c>
      <c r="F785" s="1" t="str">
        <f t="shared" si="225"/>
        <v>B</v>
      </c>
      <c r="G785" s="1" t="str">
        <f t="shared" si="226"/>
        <v xml:space="preserve"> </v>
      </c>
      <c r="H785" s="1" t="str">
        <f t="shared" si="227"/>
        <v>0</v>
      </c>
      <c r="I785" s="1" t="str">
        <f t="shared" si="228"/>
        <v>0</v>
      </c>
      <c r="J785" s="1" t="str">
        <f t="shared" si="230"/>
        <v>DHB</v>
      </c>
      <c r="K785" s="1" t="str">
        <f t="shared" si="231"/>
        <v>00</v>
      </c>
    </row>
    <row r="786" spans="1:11" x14ac:dyDescent="0.25">
      <c r="A786" s="1" t="str">
        <f t="shared" si="229"/>
        <v>DHB10</v>
      </c>
      <c r="B786" s="5" t="s">
        <v>10616</v>
      </c>
      <c r="C786" s="5" t="s">
        <v>819</v>
      </c>
      <c r="D786" s="3" t="str">
        <f t="shared" si="223"/>
        <v>D</v>
      </c>
      <c r="E786" s="1" t="str">
        <f t="shared" si="224"/>
        <v>H</v>
      </c>
      <c r="F786" s="1" t="str">
        <f t="shared" si="225"/>
        <v>B</v>
      </c>
      <c r="G786" s="1" t="str">
        <f t="shared" si="226"/>
        <v xml:space="preserve"> </v>
      </c>
      <c r="H786" s="1" t="str">
        <f t="shared" si="227"/>
        <v>1</v>
      </c>
      <c r="I786" s="1" t="str">
        <f t="shared" si="228"/>
        <v>0</v>
      </c>
      <c r="J786" s="1" t="str">
        <f t="shared" si="230"/>
        <v>DHB</v>
      </c>
      <c r="K786" s="1" t="str">
        <f t="shared" si="231"/>
        <v>10</v>
      </c>
    </row>
    <row r="787" spans="1:11" x14ac:dyDescent="0.25">
      <c r="A787" s="1" t="str">
        <f t="shared" si="229"/>
        <v>DHB20</v>
      </c>
      <c r="B787" s="5" t="s">
        <v>10617</v>
      </c>
      <c r="C787" s="5" t="s">
        <v>820</v>
      </c>
      <c r="D787" s="3" t="str">
        <f t="shared" si="223"/>
        <v>D</v>
      </c>
      <c r="E787" s="1" t="str">
        <f t="shared" si="224"/>
        <v>H</v>
      </c>
      <c r="F787" s="1" t="str">
        <f t="shared" si="225"/>
        <v>B</v>
      </c>
      <c r="G787" s="1" t="str">
        <f t="shared" si="226"/>
        <v xml:space="preserve"> </v>
      </c>
      <c r="H787" s="1" t="str">
        <f t="shared" si="227"/>
        <v>2</v>
      </c>
      <c r="I787" s="1" t="str">
        <f t="shared" si="228"/>
        <v>0</v>
      </c>
      <c r="J787" s="1" t="str">
        <f t="shared" si="230"/>
        <v>DHB</v>
      </c>
      <c r="K787" s="1" t="str">
        <f t="shared" si="231"/>
        <v>20</v>
      </c>
    </row>
    <row r="788" spans="1:11" x14ac:dyDescent="0.25">
      <c r="A788" s="1" t="str">
        <f t="shared" si="229"/>
        <v>DHB30</v>
      </c>
      <c r="B788" s="5" t="s">
        <v>12458</v>
      </c>
      <c r="C788" s="5" t="s">
        <v>821</v>
      </c>
      <c r="D788" s="3" t="str">
        <f t="shared" si="223"/>
        <v>D</v>
      </c>
      <c r="E788" s="1" t="str">
        <f t="shared" si="224"/>
        <v>H</v>
      </c>
      <c r="F788" s="1" t="str">
        <f t="shared" si="225"/>
        <v>B</v>
      </c>
      <c r="G788" s="1" t="str">
        <f t="shared" si="226"/>
        <v xml:space="preserve"> </v>
      </c>
      <c r="H788" s="1" t="str">
        <f t="shared" si="227"/>
        <v>3</v>
      </c>
      <c r="I788" s="1" t="str">
        <f t="shared" si="228"/>
        <v>0</v>
      </c>
      <c r="J788" s="1" t="str">
        <f t="shared" si="230"/>
        <v>DHB</v>
      </c>
      <c r="K788" s="1" t="str">
        <f t="shared" si="231"/>
        <v>30</v>
      </c>
    </row>
    <row r="789" spans="1:11" x14ac:dyDescent="0.25">
      <c r="A789" s="1" t="str">
        <f t="shared" si="229"/>
        <v>DHB40</v>
      </c>
      <c r="B789" s="5" t="s">
        <v>823</v>
      </c>
      <c r="C789" s="5" t="s">
        <v>822</v>
      </c>
      <c r="D789" s="3" t="str">
        <f t="shared" si="223"/>
        <v>D</v>
      </c>
      <c r="E789" s="1" t="str">
        <f t="shared" si="224"/>
        <v>H</v>
      </c>
      <c r="F789" s="1" t="str">
        <f t="shared" si="225"/>
        <v>B</v>
      </c>
      <c r="G789" s="1" t="str">
        <f t="shared" si="226"/>
        <v xml:space="preserve"> </v>
      </c>
      <c r="H789" s="1" t="str">
        <f t="shared" si="227"/>
        <v>4</v>
      </c>
      <c r="I789" s="1" t="str">
        <f t="shared" si="228"/>
        <v>0</v>
      </c>
      <c r="J789" s="1" t="str">
        <f t="shared" si="230"/>
        <v>DHB</v>
      </c>
      <c r="K789" s="1" t="str">
        <f t="shared" si="231"/>
        <v>40</v>
      </c>
    </row>
    <row r="790" spans="1:11" x14ac:dyDescent="0.25">
      <c r="A790" s="1" t="str">
        <f t="shared" si="229"/>
        <v>DHB45</v>
      </c>
      <c r="B790" s="5" t="s">
        <v>825</v>
      </c>
      <c r="C790" s="5" t="s">
        <v>824</v>
      </c>
      <c r="D790" s="3" t="str">
        <f t="shared" si="223"/>
        <v>D</v>
      </c>
      <c r="E790" s="1" t="str">
        <f t="shared" si="224"/>
        <v>H</v>
      </c>
      <c r="F790" s="1" t="str">
        <f t="shared" si="225"/>
        <v>B</v>
      </c>
      <c r="G790" s="1" t="str">
        <f t="shared" si="226"/>
        <v xml:space="preserve"> </v>
      </c>
      <c r="H790" s="1" t="str">
        <f t="shared" si="227"/>
        <v>4</v>
      </c>
      <c r="I790" s="1" t="str">
        <f t="shared" si="228"/>
        <v>5</v>
      </c>
      <c r="J790" s="1" t="str">
        <f t="shared" si="230"/>
        <v>DHB</v>
      </c>
      <c r="K790" s="1" t="str">
        <f t="shared" si="231"/>
        <v>45</v>
      </c>
    </row>
    <row r="791" spans="1:11" x14ac:dyDescent="0.25">
      <c r="A791" s="1" t="str">
        <f t="shared" si="229"/>
        <v>DHB50</v>
      </c>
      <c r="B791" s="5" t="s">
        <v>827</v>
      </c>
      <c r="C791" s="5" t="s">
        <v>826</v>
      </c>
      <c r="D791" s="3" t="str">
        <f t="shared" si="223"/>
        <v>D</v>
      </c>
      <c r="E791" s="1" t="str">
        <f t="shared" si="224"/>
        <v>H</v>
      </c>
      <c r="F791" s="1" t="str">
        <f t="shared" si="225"/>
        <v>B</v>
      </c>
      <c r="G791" s="1" t="str">
        <f t="shared" si="226"/>
        <v xml:space="preserve"> </v>
      </c>
      <c r="H791" s="1" t="str">
        <f t="shared" si="227"/>
        <v>5</v>
      </c>
      <c r="I791" s="1" t="str">
        <f t="shared" si="228"/>
        <v>0</v>
      </c>
      <c r="J791" s="1" t="str">
        <f t="shared" si="230"/>
        <v>DHB</v>
      </c>
      <c r="K791" s="1" t="str">
        <f t="shared" si="231"/>
        <v>50</v>
      </c>
    </row>
    <row r="792" spans="1:11" x14ac:dyDescent="0.25">
      <c r="A792" s="1" t="str">
        <f t="shared" si="229"/>
        <v>DHC05</v>
      </c>
      <c r="B792" s="5" t="s">
        <v>12036</v>
      </c>
      <c r="C792" s="5" t="s">
        <v>828</v>
      </c>
      <c r="D792" s="3" t="str">
        <f t="shared" si="223"/>
        <v>D</v>
      </c>
      <c r="E792" s="1" t="str">
        <f t="shared" si="224"/>
        <v>H</v>
      </c>
      <c r="F792" s="1" t="str">
        <f t="shared" si="225"/>
        <v>C</v>
      </c>
      <c r="G792" s="1" t="str">
        <f t="shared" si="226"/>
        <v xml:space="preserve"> </v>
      </c>
      <c r="H792" s="1" t="str">
        <f t="shared" si="227"/>
        <v>0</v>
      </c>
      <c r="I792" s="1" t="str">
        <f t="shared" si="228"/>
        <v>5</v>
      </c>
      <c r="J792" s="1" t="str">
        <f t="shared" si="230"/>
        <v>DHC</v>
      </c>
      <c r="K792" s="1" t="str">
        <f t="shared" si="231"/>
        <v>05</v>
      </c>
    </row>
    <row r="793" spans="1:11" x14ac:dyDescent="0.25">
      <c r="A793" s="1" t="str">
        <f t="shared" si="229"/>
        <v>DHC10</v>
      </c>
      <c r="B793" s="5" t="s">
        <v>10099</v>
      </c>
      <c r="C793" s="5" t="s">
        <v>829</v>
      </c>
      <c r="D793" s="3" t="str">
        <f t="shared" si="223"/>
        <v>D</v>
      </c>
      <c r="E793" s="1" t="str">
        <f t="shared" si="224"/>
        <v>H</v>
      </c>
      <c r="F793" s="1" t="str">
        <f t="shared" si="225"/>
        <v>C</v>
      </c>
      <c r="G793" s="1" t="str">
        <f t="shared" si="226"/>
        <v xml:space="preserve"> </v>
      </c>
      <c r="H793" s="1" t="str">
        <f t="shared" si="227"/>
        <v>1</v>
      </c>
      <c r="I793" s="1" t="str">
        <f t="shared" si="228"/>
        <v>0</v>
      </c>
      <c r="J793" s="1" t="str">
        <f t="shared" si="230"/>
        <v>DHC</v>
      </c>
      <c r="K793" s="1" t="str">
        <f t="shared" si="231"/>
        <v>10</v>
      </c>
    </row>
    <row r="794" spans="1:11" x14ac:dyDescent="0.25">
      <c r="A794" s="1" t="str">
        <f t="shared" si="229"/>
        <v>DHD00</v>
      </c>
      <c r="B794" s="5" t="s">
        <v>8871</v>
      </c>
      <c r="C794" s="5" t="s">
        <v>830</v>
      </c>
      <c r="D794" s="3" t="str">
        <f t="shared" si="223"/>
        <v>D</v>
      </c>
      <c r="E794" s="1" t="str">
        <f t="shared" si="224"/>
        <v>H</v>
      </c>
      <c r="F794" s="1" t="str">
        <f t="shared" si="225"/>
        <v>D</v>
      </c>
      <c r="G794" s="1" t="str">
        <f t="shared" si="226"/>
        <v xml:space="preserve"> </v>
      </c>
      <c r="H794" s="1" t="str">
        <f t="shared" si="227"/>
        <v>0</v>
      </c>
      <c r="I794" s="1" t="str">
        <f t="shared" si="228"/>
        <v>0</v>
      </c>
      <c r="J794" s="1" t="str">
        <f t="shared" si="230"/>
        <v>DHD</v>
      </c>
      <c r="K794" s="1" t="str">
        <f t="shared" si="231"/>
        <v>00</v>
      </c>
    </row>
    <row r="795" spans="1:11" x14ac:dyDescent="0.25">
      <c r="A795" s="1" t="str">
        <f t="shared" si="229"/>
        <v>DHD10</v>
      </c>
      <c r="B795" s="5" t="s">
        <v>8005</v>
      </c>
      <c r="C795" s="5" t="s">
        <v>831</v>
      </c>
      <c r="D795" s="3" t="str">
        <f t="shared" si="223"/>
        <v>D</v>
      </c>
      <c r="E795" s="1" t="str">
        <f t="shared" si="224"/>
        <v>H</v>
      </c>
      <c r="F795" s="1" t="str">
        <f t="shared" si="225"/>
        <v>D</v>
      </c>
      <c r="G795" s="1" t="str">
        <f t="shared" si="226"/>
        <v xml:space="preserve"> </v>
      </c>
      <c r="H795" s="1" t="str">
        <f t="shared" si="227"/>
        <v>1</v>
      </c>
      <c r="I795" s="1" t="str">
        <f t="shared" si="228"/>
        <v>0</v>
      </c>
      <c r="J795" s="1" t="str">
        <f t="shared" si="230"/>
        <v>DHD</v>
      </c>
      <c r="K795" s="1" t="str">
        <f t="shared" si="231"/>
        <v>10</v>
      </c>
    </row>
    <row r="796" spans="1:11" x14ac:dyDescent="0.25">
      <c r="A796" s="1" t="str">
        <f t="shared" si="229"/>
        <v>DHD20</v>
      </c>
      <c r="B796" s="5" t="s">
        <v>10618</v>
      </c>
      <c r="C796" s="5" t="s">
        <v>832</v>
      </c>
      <c r="D796" s="3" t="str">
        <f t="shared" si="223"/>
        <v>D</v>
      </c>
      <c r="E796" s="1" t="str">
        <f t="shared" si="224"/>
        <v>H</v>
      </c>
      <c r="F796" s="1" t="str">
        <f t="shared" si="225"/>
        <v>D</v>
      </c>
      <c r="G796" s="1" t="str">
        <f t="shared" si="226"/>
        <v xml:space="preserve"> </v>
      </c>
      <c r="H796" s="1" t="str">
        <f t="shared" si="227"/>
        <v>2</v>
      </c>
      <c r="I796" s="1" t="str">
        <f t="shared" si="228"/>
        <v>0</v>
      </c>
      <c r="J796" s="1" t="str">
        <f t="shared" si="230"/>
        <v>DHD</v>
      </c>
      <c r="K796" s="1" t="str">
        <f t="shared" si="231"/>
        <v>20</v>
      </c>
    </row>
    <row r="797" spans="1:11" x14ac:dyDescent="0.25">
      <c r="A797" s="1" t="str">
        <f t="shared" si="229"/>
        <v>DHD30</v>
      </c>
      <c r="B797" s="5" t="s">
        <v>7785</v>
      </c>
      <c r="C797" s="5" t="s">
        <v>833</v>
      </c>
      <c r="D797" s="3" t="str">
        <f t="shared" si="223"/>
        <v>D</v>
      </c>
      <c r="E797" s="1" t="str">
        <f t="shared" si="224"/>
        <v>H</v>
      </c>
      <c r="F797" s="1" t="str">
        <f t="shared" si="225"/>
        <v>D</v>
      </c>
      <c r="G797" s="1" t="str">
        <f t="shared" si="226"/>
        <v xml:space="preserve"> </v>
      </c>
      <c r="H797" s="1" t="str">
        <f t="shared" si="227"/>
        <v>3</v>
      </c>
      <c r="I797" s="1" t="str">
        <f t="shared" si="228"/>
        <v>0</v>
      </c>
      <c r="J797" s="1" t="str">
        <f t="shared" si="230"/>
        <v>DHD</v>
      </c>
      <c r="K797" s="1" t="str">
        <f t="shared" si="231"/>
        <v>30</v>
      </c>
    </row>
    <row r="798" spans="1:11" x14ac:dyDescent="0.25">
      <c r="A798" s="1" t="str">
        <f t="shared" si="229"/>
        <v>DHW99</v>
      </c>
      <c r="B798" s="5" t="s">
        <v>7081</v>
      </c>
      <c r="C798" s="5" t="s">
        <v>834</v>
      </c>
      <c r="D798" s="3" t="str">
        <f t="shared" si="223"/>
        <v>D</v>
      </c>
      <c r="E798" s="1" t="str">
        <f t="shared" si="224"/>
        <v>H</v>
      </c>
      <c r="F798" s="1" t="str">
        <f t="shared" si="225"/>
        <v>W</v>
      </c>
      <c r="G798" s="1" t="str">
        <f t="shared" si="226"/>
        <v xml:space="preserve"> </v>
      </c>
      <c r="H798" s="1" t="str">
        <f t="shared" si="227"/>
        <v>9</v>
      </c>
      <c r="I798" s="1" t="str">
        <f t="shared" si="228"/>
        <v>9</v>
      </c>
      <c r="J798" s="1" t="str">
        <f t="shared" si="230"/>
        <v>DHW</v>
      </c>
      <c r="K798" s="1" t="str">
        <f t="shared" si="231"/>
        <v>99</v>
      </c>
    </row>
    <row r="799" spans="1:11" x14ac:dyDescent="0.25">
      <c r="A799" s="1" t="str">
        <f>C799</f>
        <v>DJ</v>
      </c>
      <c r="B799" s="4" t="s">
        <v>728</v>
      </c>
      <c r="C799" s="4" t="s">
        <v>727</v>
      </c>
      <c r="D799" s="3" t="str">
        <f t="shared" si="223"/>
        <v>D</v>
      </c>
      <c r="E799" s="1" t="str">
        <f t="shared" si="224"/>
        <v>J</v>
      </c>
      <c r="F799" s="1" t="str">
        <f t="shared" si="225"/>
        <v/>
      </c>
      <c r="G799" s="1" t="str">
        <f t="shared" si="226"/>
        <v/>
      </c>
      <c r="H799" s="1" t="str">
        <f t="shared" si="227"/>
        <v/>
      </c>
      <c r="I799" s="1" t="str">
        <f t="shared" si="228"/>
        <v/>
      </c>
    </row>
    <row r="800" spans="1:11" x14ac:dyDescent="0.25">
      <c r="A800" s="1" t="str">
        <f t="shared" ref="A800:A809" si="232">CONCATENATE(J800,K800)</f>
        <v>DJA00</v>
      </c>
      <c r="B800" s="5" t="s">
        <v>8006</v>
      </c>
      <c r="C800" s="5" t="s">
        <v>835</v>
      </c>
      <c r="D800" s="3" t="str">
        <f t="shared" si="223"/>
        <v>D</v>
      </c>
      <c r="E800" s="1" t="str">
        <f t="shared" si="224"/>
        <v>J</v>
      </c>
      <c r="F800" s="1" t="str">
        <f t="shared" si="225"/>
        <v>A</v>
      </c>
      <c r="G800" s="1" t="str">
        <f t="shared" si="226"/>
        <v xml:space="preserve"> </v>
      </c>
      <c r="H800" s="1" t="str">
        <f t="shared" si="227"/>
        <v>0</v>
      </c>
      <c r="I800" s="1" t="str">
        <f t="shared" si="228"/>
        <v>0</v>
      </c>
      <c r="J800" s="1" t="str">
        <f t="shared" ref="J800:J809" si="233">MID(C800,1,3)</f>
        <v>DJA</v>
      </c>
      <c r="K800" s="1" t="str">
        <f t="shared" ref="K800:K809" si="234">MID(C800,5,2)</f>
        <v>00</v>
      </c>
    </row>
    <row r="801" spans="1:11" x14ac:dyDescent="0.25">
      <c r="A801" s="1" t="str">
        <f t="shared" si="232"/>
        <v>DJA10</v>
      </c>
      <c r="B801" s="5" t="s">
        <v>837</v>
      </c>
      <c r="C801" s="5" t="s">
        <v>836</v>
      </c>
      <c r="D801" s="3" t="str">
        <f t="shared" si="223"/>
        <v>D</v>
      </c>
      <c r="E801" s="1" t="str">
        <f t="shared" si="224"/>
        <v>J</v>
      </c>
      <c r="F801" s="1" t="str">
        <f t="shared" si="225"/>
        <v>A</v>
      </c>
      <c r="G801" s="1" t="str">
        <f t="shared" si="226"/>
        <v xml:space="preserve"> </v>
      </c>
      <c r="H801" s="1" t="str">
        <f t="shared" si="227"/>
        <v>1</v>
      </c>
      <c r="I801" s="1" t="str">
        <f t="shared" si="228"/>
        <v>0</v>
      </c>
      <c r="J801" s="1" t="str">
        <f t="shared" si="233"/>
        <v>DJA</v>
      </c>
      <c r="K801" s="1" t="str">
        <f t="shared" si="234"/>
        <v>10</v>
      </c>
    </row>
    <row r="802" spans="1:11" x14ac:dyDescent="0.25">
      <c r="A802" s="1" t="str">
        <f t="shared" si="232"/>
        <v>DJA20</v>
      </c>
      <c r="B802" s="5" t="s">
        <v>8872</v>
      </c>
      <c r="C802" s="5" t="s">
        <v>838</v>
      </c>
      <c r="D802" s="3" t="str">
        <f t="shared" si="223"/>
        <v>D</v>
      </c>
      <c r="E802" s="1" t="str">
        <f t="shared" si="224"/>
        <v>J</v>
      </c>
      <c r="F802" s="1" t="str">
        <f t="shared" si="225"/>
        <v>A</v>
      </c>
      <c r="G802" s="1" t="str">
        <f t="shared" si="226"/>
        <v xml:space="preserve"> </v>
      </c>
      <c r="H802" s="1" t="str">
        <f t="shared" si="227"/>
        <v>2</v>
      </c>
      <c r="I802" s="1" t="str">
        <f t="shared" si="228"/>
        <v>0</v>
      </c>
      <c r="J802" s="1" t="str">
        <f t="shared" si="233"/>
        <v>DJA</v>
      </c>
      <c r="K802" s="1" t="str">
        <f t="shared" si="234"/>
        <v>20</v>
      </c>
    </row>
    <row r="803" spans="1:11" x14ac:dyDescent="0.25">
      <c r="A803" s="1" t="str">
        <f t="shared" si="232"/>
        <v>DJB10</v>
      </c>
      <c r="B803" s="5" t="s">
        <v>8007</v>
      </c>
      <c r="C803" s="5" t="s">
        <v>839</v>
      </c>
      <c r="D803" s="3" t="str">
        <f t="shared" si="223"/>
        <v>D</v>
      </c>
      <c r="E803" s="1" t="str">
        <f t="shared" si="224"/>
        <v>J</v>
      </c>
      <c r="F803" s="1" t="str">
        <f t="shared" si="225"/>
        <v>B</v>
      </c>
      <c r="G803" s="1" t="str">
        <f t="shared" si="226"/>
        <v xml:space="preserve"> </v>
      </c>
      <c r="H803" s="1" t="str">
        <f t="shared" si="227"/>
        <v>1</v>
      </c>
      <c r="I803" s="1" t="str">
        <f t="shared" si="228"/>
        <v>0</v>
      </c>
      <c r="J803" s="1" t="str">
        <f t="shared" si="233"/>
        <v>DJB</v>
      </c>
      <c r="K803" s="1" t="str">
        <f t="shared" si="234"/>
        <v>10</v>
      </c>
    </row>
    <row r="804" spans="1:11" x14ac:dyDescent="0.25">
      <c r="A804" s="1" t="str">
        <f t="shared" si="232"/>
        <v>DJD00</v>
      </c>
      <c r="B804" s="5" t="s">
        <v>8873</v>
      </c>
      <c r="C804" s="5" t="s">
        <v>840</v>
      </c>
      <c r="D804" s="3" t="str">
        <f t="shared" si="223"/>
        <v>D</v>
      </c>
      <c r="E804" s="1" t="str">
        <f t="shared" si="224"/>
        <v>J</v>
      </c>
      <c r="F804" s="1" t="str">
        <f t="shared" si="225"/>
        <v>D</v>
      </c>
      <c r="G804" s="1" t="str">
        <f t="shared" si="226"/>
        <v xml:space="preserve"> </v>
      </c>
      <c r="H804" s="1" t="str">
        <f t="shared" si="227"/>
        <v>0</v>
      </c>
      <c r="I804" s="1" t="str">
        <f t="shared" si="228"/>
        <v>0</v>
      </c>
      <c r="J804" s="1" t="str">
        <f t="shared" si="233"/>
        <v>DJD</v>
      </c>
      <c r="K804" s="1" t="str">
        <f t="shared" si="234"/>
        <v>00</v>
      </c>
    </row>
    <row r="805" spans="1:11" x14ac:dyDescent="0.25">
      <c r="A805" s="1" t="str">
        <f t="shared" si="232"/>
        <v>DJD10</v>
      </c>
      <c r="B805" s="5" t="s">
        <v>8874</v>
      </c>
      <c r="C805" s="5" t="s">
        <v>841</v>
      </c>
      <c r="D805" s="3" t="str">
        <f t="shared" si="223"/>
        <v>D</v>
      </c>
      <c r="E805" s="1" t="str">
        <f t="shared" si="224"/>
        <v>J</v>
      </c>
      <c r="F805" s="1" t="str">
        <f t="shared" si="225"/>
        <v>D</v>
      </c>
      <c r="G805" s="1" t="str">
        <f t="shared" si="226"/>
        <v xml:space="preserve"> </v>
      </c>
      <c r="H805" s="1" t="str">
        <f t="shared" si="227"/>
        <v>1</v>
      </c>
      <c r="I805" s="1" t="str">
        <f t="shared" si="228"/>
        <v>0</v>
      </c>
      <c r="J805" s="1" t="str">
        <f t="shared" si="233"/>
        <v>DJD</v>
      </c>
      <c r="K805" s="1" t="str">
        <f t="shared" si="234"/>
        <v>10</v>
      </c>
    </row>
    <row r="806" spans="1:11" x14ac:dyDescent="0.25">
      <c r="A806" s="1" t="str">
        <f t="shared" si="232"/>
        <v>DJD20</v>
      </c>
      <c r="B806" s="5" t="s">
        <v>843</v>
      </c>
      <c r="C806" s="5" t="s">
        <v>842</v>
      </c>
      <c r="D806" s="3" t="str">
        <f t="shared" si="223"/>
        <v>D</v>
      </c>
      <c r="E806" s="1" t="str">
        <f t="shared" si="224"/>
        <v>J</v>
      </c>
      <c r="F806" s="1" t="str">
        <f t="shared" si="225"/>
        <v>D</v>
      </c>
      <c r="G806" s="1" t="str">
        <f t="shared" si="226"/>
        <v xml:space="preserve"> </v>
      </c>
      <c r="H806" s="1" t="str">
        <f t="shared" si="227"/>
        <v>2</v>
      </c>
      <c r="I806" s="1" t="str">
        <f t="shared" si="228"/>
        <v>0</v>
      </c>
      <c r="J806" s="1" t="str">
        <f t="shared" si="233"/>
        <v>DJD</v>
      </c>
      <c r="K806" s="1" t="str">
        <f t="shared" si="234"/>
        <v>20</v>
      </c>
    </row>
    <row r="807" spans="1:11" x14ac:dyDescent="0.25">
      <c r="A807" s="1" t="str">
        <f t="shared" si="232"/>
        <v>DJD30</v>
      </c>
      <c r="B807" s="5" t="s">
        <v>8008</v>
      </c>
      <c r="C807" s="5" t="s">
        <v>844</v>
      </c>
      <c r="D807" s="3" t="str">
        <f t="shared" si="223"/>
        <v>D</v>
      </c>
      <c r="E807" s="1" t="str">
        <f t="shared" si="224"/>
        <v>J</v>
      </c>
      <c r="F807" s="1" t="str">
        <f t="shared" si="225"/>
        <v>D</v>
      </c>
      <c r="G807" s="1" t="str">
        <f t="shared" si="226"/>
        <v xml:space="preserve"> </v>
      </c>
      <c r="H807" s="1" t="str">
        <f t="shared" si="227"/>
        <v>3</v>
      </c>
      <c r="I807" s="1" t="str">
        <f t="shared" si="228"/>
        <v>0</v>
      </c>
      <c r="J807" s="1" t="str">
        <f t="shared" si="233"/>
        <v>DJD</v>
      </c>
      <c r="K807" s="1" t="str">
        <f t="shared" si="234"/>
        <v>30</v>
      </c>
    </row>
    <row r="808" spans="1:11" x14ac:dyDescent="0.25">
      <c r="A808" s="1" t="str">
        <f t="shared" si="232"/>
        <v>DJD40</v>
      </c>
      <c r="B808" s="5" t="s">
        <v>10619</v>
      </c>
      <c r="C808" s="5" t="s">
        <v>845</v>
      </c>
      <c r="D808" s="3" t="str">
        <f t="shared" si="223"/>
        <v>D</v>
      </c>
      <c r="E808" s="1" t="str">
        <f t="shared" si="224"/>
        <v>J</v>
      </c>
      <c r="F808" s="1" t="str">
        <f t="shared" si="225"/>
        <v>D</v>
      </c>
      <c r="G808" s="1" t="str">
        <f t="shared" si="226"/>
        <v xml:space="preserve"> </v>
      </c>
      <c r="H808" s="1" t="str">
        <f t="shared" si="227"/>
        <v>4</v>
      </c>
      <c r="I808" s="1" t="str">
        <f t="shared" si="228"/>
        <v>0</v>
      </c>
      <c r="J808" s="1" t="str">
        <f t="shared" si="233"/>
        <v>DJD</v>
      </c>
      <c r="K808" s="1" t="str">
        <f t="shared" si="234"/>
        <v>40</v>
      </c>
    </row>
    <row r="809" spans="1:11" x14ac:dyDescent="0.25">
      <c r="A809" s="1" t="str">
        <f t="shared" si="232"/>
        <v>DJW99</v>
      </c>
      <c r="B809" s="5" t="s">
        <v>7082</v>
      </c>
      <c r="C809" s="5" t="s">
        <v>846</v>
      </c>
      <c r="D809" s="3" t="str">
        <f t="shared" si="223"/>
        <v>D</v>
      </c>
      <c r="E809" s="1" t="str">
        <f t="shared" si="224"/>
        <v>J</v>
      </c>
      <c r="F809" s="1" t="str">
        <f t="shared" si="225"/>
        <v>W</v>
      </c>
      <c r="G809" s="1" t="str">
        <f t="shared" si="226"/>
        <v xml:space="preserve"> </v>
      </c>
      <c r="H809" s="1" t="str">
        <f t="shared" si="227"/>
        <v>9</v>
      </c>
      <c r="I809" s="1" t="str">
        <f t="shared" si="228"/>
        <v>9</v>
      </c>
      <c r="J809" s="1" t="str">
        <f t="shared" si="233"/>
        <v>DJW</v>
      </c>
      <c r="K809" s="1" t="str">
        <f t="shared" si="234"/>
        <v>99</v>
      </c>
    </row>
    <row r="810" spans="1:11" x14ac:dyDescent="0.25">
      <c r="A810" s="1" t="str">
        <f>C810</f>
        <v>DK</v>
      </c>
      <c r="B810" s="4" t="s">
        <v>10100</v>
      </c>
      <c r="C810" s="4" t="s">
        <v>729</v>
      </c>
      <c r="D810" s="3" t="str">
        <f t="shared" si="223"/>
        <v>D</v>
      </c>
      <c r="E810" s="1" t="str">
        <f t="shared" si="224"/>
        <v>K</v>
      </c>
      <c r="F810" s="1" t="str">
        <f t="shared" si="225"/>
        <v/>
      </c>
      <c r="G810" s="1" t="str">
        <f t="shared" si="226"/>
        <v/>
      </c>
      <c r="H810" s="1" t="str">
        <f t="shared" si="227"/>
        <v/>
      </c>
      <c r="I810" s="1" t="str">
        <f t="shared" si="228"/>
        <v/>
      </c>
    </row>
    <row r="811" spans="1:11" x14ac:dyDescent="0.25">
      <c r="A811" s="1" t="str">
        <f t="shared" ref="A811:A816" si="235">CONCATENATE(J811,K811)</f>
        <v>DKW00</v>
      </c>
      <c r="B811" s="5" t="s">
        <v>10620</v>
      </c>
      <c r="C811" s="5" t="s">
        <v>847</v>
      </c>
      <c r="D811" s="3" t="str">
        <f t="shared" si="223"/>
        <v>D</v>
      </c>
      <c r="E811" s="1" t="str">
        <f t="shared" si="224"/>
        <v>K</v>
      </c>
      <c r="F811" s="1" t="str">
        <f t="shared" si="225"/>
        <v>W</v>
      </c>
      <c r="G811" s="1" t="str">
        <f t="shared" si="226"/>
        <v xml:space="preserve"> </v>
      </c>
      <c r="H811" s="1" t="str">
        <f t="shared" si="227"/>
        <v>0</v>
      </c>
      <c r="I811" s="1" t="str">
        <f t="shared" si="228"/>
        <v>0</v>
      </c>
      <c r="J811" s="1" t="str">
        <f t="shared" ref="J811:J816" si="236">MID(C811,1,3)</f>
        <v>DKW</v>
      </c>
      <c r="K811" s="1" t="str">
        <f t="shared" ref="K811:K816" si="237">MID(C811,5,2)</f>
        <v>00</v>
      </c>
    </row>
    <row r="812" spans="1:11" x14ac:dyDescent="0.25">
      <c r="A812" s="1" t="str">
        <f t="shared" si="235"/>
        <v>DKW10</v>
      </c>
      <c r="B812" s="5" t="s">
        <v>8875</v>
      </c>
      <c r="C812" s="5" t="s">
        <v>848</v>
      </c>
      <c r="D812" s="3" t="str">
        <f t="shared" si="223"/>
        <v>D</v>
      </c>
      <c r="E812" s="1" t="str">
        <f t="shared" si="224"/>
        <v>K</v>
      </c>
      <c r="F812" s="1" t="str">
        <f t="shared" si="225"/>
        <v>W</v>
      </c>
      <c r="G812" s="1" t="str">
        <f t="shared" si="226"/>
        <v xml:space="preserve"> </v>
      </c>
      <c r="H812" s="1" t="str">
        <f t="shared" si="227"/>
        <v>1</v>
      </c>
      <c r="I812" s="1" t="str">
        <f t="shared" si="228"/>
        <v>0</v>
      </c>
      <c r="J812" s="1" t="str">
        <f t="shared" si="236"/>
        <v>DKW</v>
      </c>
      <c r="K812" s="1" t="str">
        <f t="shared" si="237"/>
        <v>10</v>
      </c>
    </row>
    <row r="813" spans="1:11" x14ac:dyDescent="0.25">
      <c r="A813" s="1" t="str">
        <f t="shared" si="235"/>
        <v>DKW20</v>
      </c>
      <c r="B813" s="5" t="s">
        <v>8876</v>
      </c>
      <c r="C813" s="5" t="s">
        <v>849</v>
      </c>
      <c r="D813" s="3" t="str">
        <f t="shared" si="223"/>
        <v>D</v>
      </c>
      <c r="E813" s="1" t="str">
        <f t="shared" si="224"/>
        <v>K</v>
      </c>
      <c r="F813" s="1" t="str">
        <f t="shared" si="225"/>
        <v>W</v>
      </c>
      <c r="G813" s="1" t="str">
        <f t="shared" si="226"/>
        <v xml:space="preserve"> </v>
      </c>
      <c r="H813" s="1" t="str">
        <f t="shared" si="227"/>
        <v>2</v>
      </c>
      <c r="I813" s="1" t="str">
        <f t="shared" si="228"/>
        <v>0</v>
      </c>
      <c r="J813" s="1" t="str">
        <f t="shared" si="236"/>
        <v>DKW</v>
      </c>
      <c r="K813" s="1" t="str">
        <f t="shared" si="237"/>
        <v>20</v>
      </c>
    </row>
    <row r="814" spans="1:11" x14ac:dyDescent="0.25">
      <c r="A814" s="1" t="str">
        <f t="shared" si="235"/>
        <v>DKW30</v>
      </c>
      <c r="B814" s="5" t="s">
        <v>10621</v>
      </c>
      <c r="C814" s="5" t="s">
        <v>850</v>
      </c>
      <c r="D814" s="3" t="str">
        <f t="shared" si="223"/>
        <v>D</v>
      </c>
      <c r="E814" s="1" t="str">
        <f t="shared" si="224"/>
        <v>K</v>
      </c>
      <c r="F814" s="1" t="str">
        <f t="shared" si="225"/>
        <v>W</v>
      </c>
      <c r="G814" s="1" t="str">
        <f t="shared" si="226"/>
        <v xml:space="preserve"> </v>
      </c>
      <c r="H814" s="1" t="str">
        <f t="shared" si="227"/>
        <v>3</v>
      </c>
      <c r="I814" s="1" t="str">
        <f t="shared" si="228"/>
        <v>0</v>
      </c>
      <c r="J814" s="1" t="str">
        <f t="shared" si="236"/>
        <v>DKW</v>
      </c>
      <c r="K814" s="1" t="str">
        <f t="shared" si="237"/>
        <v>30</v>
      </c>
    </row>
    <row r="815" spans="1:11" x14ac:dyDescent="0.25">
      <c r="A815" s="1" t="str">
        <f t="shared" si="235"/>
        <v>DKW40</v>
      </c>
      <c r="B815" s="5" t="s">
        <v>10622</v>
      </c>
      <c r="C815" s="5" t="s">
        <v>851</v>
      </c>
      <c r="D815" s="3" t="str">
        <f t="shared" si="223"/>
        <v>D</v>
      </c>
      <c r="E815" s="1" t="str">
        <f t="shared" si="224"/>
        <v>K</v>
      </c>
      <c r="F815" s="1" t="str">
        <f t="shared" si="225"/>
        <v>W</v>
      </c>
      <c r="G815" s="1" t="str">
        <f t="shared" si="226"/>
        <v xml:space="preserve"> </v>
      </c>
      <c r="H815" s="1" t="str">
        <f t="shared" si="227"/>
        <v>4</v>
      </c>
      <c r="I815" s="1" t="str">
        <f t="shared" si="228"/>
        <v>0</v>
      </c>
      <c r="J815" s="1" t="str">
        <f t="shared" si="236"/>
        <v>DKW</v>
      </c>
      <c r="K815" s="1" t="str">
        <f t="shared" si="237"/>
        <v>40</v>
      </c>
    </row>
    <row r="816" spans="1:11" x14ac:dyDescent="0.25">
      <c r="A816" s="1" t="str">
        <f t="shared" si="235"/>
        <v>DKW99</v>
      </c>
      <c r="B816" s="5" t="s">
        <v>10101</v>
      </c>
      <c r="C816" s="5" t="s">
        <v>852</v>
      </c>
      <c r="D816" s="3" t="str">
        <f t="shared" si="223"/>
        <v>D</v>
      </c>
      <c r="E816" s="1" t="str">
        <f t="shared" si="224"/>
        <v>K</v>
      </c>
      <c r="F816" s="1" t="str">
        <f t="shared" si="225"/>
        <v>W</v>
      </c>
      <c r="G816" s="1" t="str">
        <f t="shared" si="226"/>
        <v xml:space="preserve"> </v>
      </c>
      <c r="H816" s="1" t="str">
        <f t="shared" si="227"/>
        <v>9</v>
      </c>
      <c r="I816" s="1" t="str">
        <f t="shared" si="228"/>
        <v>9</v>
      </c>
      <c r="J816" s="1" t="str">
        <f t="shared" si="236"/>
        <v>DKW</v>
      </c>
      <c r="K816" s="1" t="str">
        <f t="shared" si="237"/>
        <v>99</v>
      </c>
    </row>
    <row r="817" spans="1:11" x14ac:dyDescent="0.25">
      <c r="A817" s="1" t="str">
        <f>C817</f>
        <v>DL</v>
      </c>
      <c r="B817" s="4" t="s">
        <v>7083</v>
      </c>
      <c r="C817" s="4" t="s">
        <v>730</v>
      </c>
      <c r="D817" s="3" t="str">
        <f t="shared" si="223"/>
        <v>D</v>
      </c>
      <c r="E817" s="1" t="str">
        <f t="shared" si="224"/>
        <v>L</v>
      </c>
      <c r="F817" s="1" t="str">
        <f t="shared" si="225"/>
        <v/>
      </c>
      <c r="G817" s="1" t="str">
        <f t="shared" si="226"/>
        <v/>
      </c>
      <c r="H817" s="1" t="str">
        <f t="shared" si="227"/>
        <v/>
      </c>
      <c r="I817" s="1" t="str">
        <f t="shared" si="228"/>
        <v/>
      </c>
    </row>
    <row r="818" spans="1:11" x14ac:dyDescent="0.25">
      <c r="A818" s="1" t="str">
        <f t="shared" ref="A818:A823" si="238">CONCATENATE(J818,K818)</f>
        <v>DLD00</v>
      </c>
      <c r="B818" s="5" t="s">
        <v>10623</v>
      </c>
      <c r="C818" s="5" t="s">
        <v>853</v>
      </c>
      <c r="D818" s="3" t="str">
        <f t="shared" si="223"/>
        <v>D</v>
      </c>
      <c r="E818" s="1" t="str">
        <f t="shared" si="224"/>
        <v>L</v>
      </c>
      <c r="F818" s="1" t="str">
        <f t="shared" si="225"/>
        <v>D</v>
      </c>
      <c r="G818" s="1" t="str">
        <f t="shared" si="226"/>
        <v xml:space="preserve"> </v>
      </c>
      <c r="H818" s="1" t="str">
        <f t="shared" si="227"/>
        <v>0</v>
      </c>
      <c r="I818" s="1" t="str">
        <f t="shared" si="228"/>
        <v>0</v>
      </c>
      <c r="J818" s="1" t="str">
        <f t="shared" ref="J818:J823" si="239">MID(C818,1,3)</f>
        <v>DLD</v>
      </c>
      <c r="K818" s="1" t="str">
        <f t="shared" ref="K818:K823" si="240">MID(C818,5,2)</f>
        <v>00</v>
      </c>
    </row>
    <row r="819" spans="1:11" x14ac:dyDescent="0.25">
      <c r="A819" s="1" t="str">
        <f t="shared" si="238"/>
        <v>DLD10</v>
      </c>
      <c r="B819" s="5" t="s">
        <v>10624</v>
      </c>
      <c r="C819" s="5" t="s">
        <v>854</v>
      </c>
      <c r="D819" s="3" t="str">
        <f t="shared" si="223"/>
        <v>D</v>
      </c>
      <c r="E819" s="1" t="str">
        <f t="shared" si="224"/>
        <v>L</v>
      </c>
      <c r="F819" s="1" t="str">
        <f t="shared" si="225"/>
        <v>D</v>
      </c>
      <c r="G819" s="1" t="str">
        <f t="shared" si="226"/>
        <v xml:space="preserve"> </v>
      </c>
      <c r="H819" s="1" t="str">
        <f t="shared" si="227"/>
        <v>1</v>
      </c>
      <c r="I819" s="1" t="str">
        <f t="shared" si="228"/>
        <v>0</v>
      </c>
      <c r="J819" s="1" t="str">
        <f t="shared" si="239"/>
        <v>DLD</v>
      </c>
      <c r="K819" s="1" t="str">
        <f t="shared" si="240"/>
        <v>10</v>
      </c>
    </row>
    <row r="820" spans="1:11" x14ac:dyDescent="0.25">
      <c r="A820" s="1" t="str">
        <f t="shared" si="238"/>
        <v>DLD20</v>
      </c>
      <c r="B820" s="5" t="s">
        <v>856</v>
      </c>
      <c r="C820" s="5" t="s">
        <v>855</v>
      </c>
      <c r="D820" s="3" t="str">
        <f t="shared" si="223"/>
        <v>D</v>
      </c>
      <c r="E820" s="1" t="str">
        <f t="shared" si="224"/>
        <v>L</v>
      </c>
      <c r="F820" s="1" t="str">
        <f t="shared" si="225"/>
        <v>D</v>
      </c>
      <c r="G820" s="1" t="str">
        <f t="shared" si="226"/>
        <v xml:space="preserve"> </v>
      </c>
      <c r="H820" s="1" t="str">
        <f t="shared" si="227"/>
        <v>2</v>
      </c>
      <c r="I820" s="1" t="str">
        <f t="shared" si="228"/>
        <v>0</v>
      </c>
      <c r="J820" s="1" t="str">
        <f t="shared" si="239"/>
        <v>DLD</v>
      </c>
      <c r="K820" s="1" t="str">
        <f t="shared" si="240"/>
        <v>20</v>
      </c>
    </row>
    <row r="821" spans="1:11" x14ac:dyDescent="0.25">
      <c r="A821" s="1" t="str">
        <f t="shared" si="238"/>
        <v>DLD25</v>
      </c>
      <c r="B821" s="5" t="s">
        <v>7084</v>
      </c>
      <c r="C821" s="5" t="s">
        <v>857</v>
      </c>
      <c r="D821" s="3" t="str">
        <f t="shared" si="223"/>
        <v>D</v>
      </c>
      <c r="E821" s="1" t="str">
        <f t="shared" si="224"/>
        <v>L</v>
      </c>
      <c r="F821" s="1" t="str">
        <f t="shared" si="225"/>
        <v>D</v>
      </c>
      <c r="G821" s="1" t="str">
        <f t="shared" si="226"/>
        <v xml:space="preserve"> </v>
      </c>
      <c r="H821" s="1" t="str">
        <f t="shared" si="227"/>
        <v>2</v>
      </c>
      <c r="I821" s="1" t="str">
        <f t="shared" si="228"/>
        <v>5</v>
      </c>
      <c r="J821" s="1" t="str">
        <f t="shared" si="239"/>
        <v>DLD</v>
      </c>
      <c r="K821" s="1" t="str">
        <f t="shared" si="240"/>
        <v>25</v>
      </c>
    </row>
    <row r="822" spans="1:11" x14ac:dyDescent="0.25">
      <c r="A822" s="1" t="str">
        <f t="shared" si="238"/>
        <v>DLD30</v>
      </c>
      <c r="B822" s="5" t="s">
        <v>8877</v>
      </c>
      <c r="C822" s="5" t="s">
        <v>858</v>
      </c>
      <c r="D822" s="3" t="str">
        <f t="shared" si="223"/>
        <v>D</v>
      </c>
      <c r="E822" s="1" t="str">
        <f t="shared" si="224"/>
        <v>L</v>
      </c>
      <c r="F822" s="1" t="str">
        <f t="shared" si="225"/>
        <v>D</v>
      </c>
      <c r="G822" s="1" t="str">
        <f t="shared" si="226"/>
        <v xml:space="preserve"> </v>
      </c>
      <c r="H822" s="1" t="str">
        <f t="shared" si="227"/>
        <v>3</v>
      </c>
      <c r="I822" s="1" t="str">
        <f t="shared" si="228"/>
        <v>0</v>
      </c>
      <c r="J822" s="1" t="str">
        <f t="shared" si="239"/>
        <v>DLD</v>
      </c>
      <c r="K822" s="1" t="str">
        <f t="shared" si="240"/>
        <v>30</v>
      </c>
    </row>
    <row r="823" spans="1:11" x14ac:dyDescent="0.25">
      <c r="A823" s="1" t="str">
        <f t="shared" si="238"/>
        <v>DLW99</v>
      </c>
      <c r="B823" s="5" t="s">
        <v>7085</v>
      </c>
      <c r="C823" s="5" t="s">
        <v>859</v>
      </c>
      <c r="D823" s="3" t="str">
        <f t="shared" si="223"/>
        <v>D</v>
      </c>
      <c r="E823" s="1" t="str">
        <f t="shared" si="224"/>
        <v>L</v>
      </c>
      <c r="F823" s="1" t="str">
        <f t="shared" si="225"/>
        <v>W</v>
      </c>
      <c r="G823" s="1" t="str">
        <f t="shared" si="226"/>
        <v xml:space="preserve"> </v>
      </c>
      <c r="H823" s="1" t="str">
        <f t="shared" si="227"/>
        <v>9</v>
      </c>
      <c r="I823" s="1" t="str">
        <f t="shared" si="228"/>
        <v>9</v>
      </c>
      <c r="J823" s="1" t="str">
        <f t="shared" si="239"/>
        <v>DLW</v>
      </c>
      <c r="K823" s="1" t="str">
        <f t="shared" si="240"/>
        <v>99</v>
      </c>
    </row>
    <row r="824" spans="1:11" x14ac:dyDescent="0.25">
      <c r="A824" s="1" t="str">
        <f>C824</f>
        <v>DM</v>
      </c>
      <c r="B824" s="4" t="s">
        <v>12459</v>
      </c>
      <c r="C824" s="4" t="s">
        <v>731</v>
      </c>
      <c r="D824" s="3" t="str">
        <f t="shared" si="223"/>
        <v>D</v>
      </c>
      <c r="E824" s="1" t="str">
        <f t="shared" si="224"/>
        <v>M</v>
      </c>
      <c r="F824" s="1" t="str">
        <f t="shared" si="225"/>
        <v/>
      </c>
      <c r="G824" s="1" t="str">
        <f t="shared" si="226"/>
        <v/>
      </c>
      <c r="H824" s="1" t="str">
        <f t="shared" si="227"/>
        <v/>
      </c>
      <c r="I824" s="1" t="str">
        <f t="shared" si="228"/>
        <v/>
      </c>
    </row>
    <row r="825" spans="1:11" x14ac:dyDescent="0.25">
      <c r="A825" s="1" t="str">
        <f t="shared" ref="A825:A834" si="241">CONCATENATE(J825,K825)</f>
        <v>DMA00</v>
      </c>
      <c r="B825" s="5" t="s">
        <v>12460</v>
      </c>
      <c r="C825" s="5" t="s">
        <v>860</v>
      </c>
      <c r="D825" s="3" t="str">
        <f t="shared" si="223"/>
        <v>D</v>
      </c>
      <c r="E825" s="1" t="str">
        <f t="shared" si="224"/>
        <v>M</v>
      </c>
      <c r="F825" s="1" t="str">
        <f t="shared" si="225"/>
        <v>A</v>
      </c>
      <c r="G825" s="1" t="str">
        <f t="shared" si="226"/>
        <v xml:space="preserve"> </v>
      </c>
      <c r="H825" s="1" t="str">
        <f t="shared" si="227"/>
        <v>0</v>
      </c>
      <c r="I825" s="1" t="str">
        <f t="shared" si="228"/>
        <v>0</v>
      </c>
      <c r="J825" s="1" t="str">
        <f t="shared" ref="J825:J834" si="242">MID(C825,1,3)</f>
        <v>DMA</v>
      </c>
      <c r="K825" s="1" t="str">
        <f t="shared" ref="K825:K834" si="243">MID(C825,5,2)</f>
        <v>00</v>
      </c>
    </row>
    <row r="826" spans="1:11" x14ac:dyDescent="0.25">
      <c r="A826" s="1" t="str">
        <f t="shared" si="241"/>
        <v>DMA10</v>
      </c>
      <c r="B826" s="5" t="s">
        <v>12461</v>
      </c>
      <c r="C826" s="5" t="s">
        <v>861</v>
      </c>
      <c r="D826" s="3" t="str">
        <f t="shared" si="223"/>
        <v>D</v>
      </c>
      <c r="E826" s="1" t="str">
        <f t="shared" si="224"/>
        <v>M</v>
      </c>
      <c r="F826" s="1" t="str">
        <f t="shared" si="225"/>
        <v>A</v>
      </c>
      <c r="G826" s="1" t="str">
        <f t="shared" si="226"/>
        <v xml:space="preserve"> </v>
      </c>
      <c r="H826" s="1" t="str">
        <f t="shared" si="227"/>
        <v>1</v>
      </c>
      <c r="I826" s="1" t="str">
        <f t="shared" si="228"/>
        <v>0</v>
      </c>
      <c r="J826" s="1" t="str">
        <f t="shared" si="242"/>
        <v>DMA</v>
      </c>
      <c r="K826" s="1" t="str">
        <f t="shared" si="243"/>
        <v>10</v>
      </c>
    </row>
    <row r="827" spans="1:11" x14ac:dyDescent="0.25">
      <c r="A827" s="1" t="str">
        <f t="shared" si="241"/>
        <v>DMB00</v>
      </c>
      <c r="B827" s="5" t="s">
        <v>12462</v>
      </c>
      <c r="C827" s="5" t="s">
        <v>862</v>
      </c>
      <c r="D827" s="3" t="str">
        <f t="shared" si="223"/>
        <v>D</v>
      </c>
      <c r="E827" s="1" t="str">
        <f t="shared" si="224"/>
        <v>M</v>
      </c>
      <c r="F827" s="1" t="str">
        <f t="shared" si="225"/>
        <v>B</v>
      </c>
      <c r="G827" s="1" t="str">
        <f t="shared" si="226"/>
        <v xml:space="preserve"> </v>
      </c>
      <c r="H827" s="1" t="str">
        <f t="shared" si="227"/>
        <v>0</v>
      </c>
      <c r="I827" s="1" t="str">
        <f t="shared" si="228"/>
        <v>0</v>
      </c>
      <c r="J827" s="1" t="str">
        <f t="shared" si="242"/>
        <v>DMB</v>
      </c>
      <c r="K827" s="1" t="str">
        <f t="shared" si="243"/>
        <v>00</v>
      </c>
    </row>
    <row r="828" spans="1:11" x14ac:dyDescent="0.25">
      <c r="A828" s="1" t="str">
        <f t="shared" si="241"/>
        <v>DMB10</v>
      </c>
      <c r="B828" s="5" t="s">
        <v>7086</v>
      </c>
      <c r="C828" s="5" t="s">
        <v>863</v>
      </c>
      <c r="D828" s="3" t="str">
        <f t="shared" si="223"/>
        <v>D</v>
      </c>
      <c r="E828" s="1" t="str">
        <f t="shared" si="224"/>
        <v>M</v>
      </c>
      <c r="F828" s="1" t="str">
        <f t="shared" si="225"/>
        <v>B</v>
      </c>
      <c r="G828" s="1" t="str">
        <f t="shared" si="226"/>
        <v xml:space="preserve"> </v>
      </c>
      <c r="H828" s="1" t="str">
        <f t="shared" si="227"/>
        <v>1</v>
      </c>
      <c r="I828" s="1" t="str">
        <f t="shared" si="228"/>
        <v>0</v>
      </c>
      <c r="J828" s="1" t="str">
        <f t="shared" si="242"/>
        <v>DMB</v>
      </c>
      <c r="K828" s="1" t="str">
        <f t="shared" si="243"/>
        <v>10</v>
      </c>
    </row>
    <row r="829" spans="1:11" x14ac:dyDescent="0.25">
      <c r="A829" s="1" t="str">
        <f t="shared" si="241"/>
        <v>DMB20</v>
      </c>
      <c r="B829" s="5" t="s">
        <v>12463</v>
      </c>
      <c r="C829" s="5" t="s">
        <v>864</v>
      </c>
      <c r="D829" s="3" t="str">
        <f t="shared" si="223"/>
        <v>D</v>
      </c>
      <c r="E829" s="1" t="str">
        <f t="shared" si="224"/>
        <v>M</v>
      </c>
      <c r="F829" s="1" t="str">
        <f t="shared" si="225"/>
        <v>B</v>
      </c>
      <c r="G829" s="1" t="str">
        <f t="shared" si="226"/>
        <v xml:space="preserve"> </v>
      </c>
      <c r="H829" s="1" t="str">
        <f t="shared" si="227"/>
        <v>2</v>
      </c>
      <c r="I829" s="1" t="str">
        <f t="shared" si="228"/>
        <v>0</v>
      </c>
      <c r="J829" s="1" t="str">
        <f t="shared" si="242"/>
        <v>DMB</v>
      </c>
      <c r="K829" s="1" t="str">
        <f t="shared" si="243"/>
        <v>20</v>
      </c>
    </row>
    <row r="830" spans="1:11" x14ac:dyDescent="0.25">
      <c r="A830" s="1" t="str">
        <f t="shared" si="241"/>
        <v>DMB30</v>
      </c>
      <c r="B830" s="5" t="s">
        <v>12464</v>
      </c>
      <c r="C830" s="5" t="s">
        <v>865</v>
      </c>
      <c r="D830" s="3" t="str">
        <f t="shared" si="223"/>
        <v>D</v>
      </c>
      <c r="E830" s="1" t="str">
        <f t="shared" si="224"/>
        <v>M</v>
      </c>
      <c r="F830" s="1" t="str">
        <f t="shared" si="225"/>
        <v>B</v>
      </c>
      <c r="G830" s="1" t="str">
        <f t="shared" si="226"/>
        <v xml:space="preserve"> </v>
      </c>
      <c r="H830" s="1" t="str">
        <f t="shared" si="227"/>
        <v>3</v>
      </c>
      <c r="I830" s="1" t="str">
        <f t="shared" si="228"/>
        <v>0</v>
      </c>
      <c r="J830" s="1" t="str">
        <f t="shared" si="242"/>
        <v>DMB</v>
      </c>
      <c r="K830" s="1" t="str">
        <f t="shared" si="243"/>
        <v>30</v>
      </c>
    </row>
    <row r="831" spans="1:11" x14ac:dyDescent="0.25">
      <c r="A831" s="1" t="str">
        <f t="shared" si="241"/>
        <v>DMB40</v>
      </c>
      <c r="B831" s="5" t="s">
        <v>12465</v>
      </c>
      <c r="C831" s="5" t="s">
        <v>866</v>
      </c>
      <c r="D831" s="3" t="str">
        <f t="shared" si="223"/>
        <v>D</v>
      </c>
      <c r="E831" s="1" t="str">
        <f t="shared" si="224"/>
        <v>M</v>
      </c>
      <c r="F831" s="1" t="str">
        <f t="shared" si="225"/>
        <v>B</v>
      </c>
      <c r="G831" s="1" t="str">
        <f t="shared" si="226"/>
        <v xml:space="preserve"> </v>
      </c>
      <c r="H831" s="1" t="str">
        <f t="shared" si="227"/>
        <v>4</v>
      </c>
      <c r="I831" s="1" t="str">
        <f t="shared" si="228"/>
        <v>0</v>
      </c>
      <c r="J831" s="1" t="str">
        <f t="shared" si="242"/>
        <v>DMB</v>
      </c>
      <c r="K831" s="1" t="str">
        <f t="shared" si="243"/>
        <v>40</v>
      </c>
    </row>
    <row r="832" spans="1:11" x14ac:dyDescent="0.25">
      <c r="A832" s="1" t="str">
        <f t="shared" si="241"/>
        <v>DMC00</v>
      </c>
      <c r="B832" s="5" t="s">
        <v>12466</v>
      </c>
      <c r="C832" s="5" t="s">
        <v>867</v>
      </c>
      <c r="D832" s="3" t="str">
        <f t="shared" si="223"/>
        <v>D</v>
      </c>
      <c r="E832" s="1" t="str">
        <f t="shared" si="224"/>
        <v>M</v>
      </c>
      <c r="F832" s="1" t="str">
        <f t="shared" si="225"/>
        <v>C</v>
      </c>
      <c r="G832" s="1" t="str">
        <f t="shared" si="226"/>
        <v xml:space="preserve"> </v>
      </c>
      <c r="H832" s="1" t="str">
        <f t="shared" si="227"/>
        <v>0</v>
      </c>
      <c r="I832" s="1" t="str">
        <f t="shared" si="228"/>
        <v>0</v>
      </c>
      <c r="J832" s="1" t="str">
        <f t="shared" si="242"/>
        <v>DMC</v>
      </c>
      <c r="K832" s="1" t="str">
        <f t="shared" si="243"/>
        <v>00</v>
      </c>
    </row>
    <row r="833" spans="1:11" x14ac:dyDescent="0.25">
      <c r="A833" s="1" t="str">
        <f t="shared" si="241"/>
        <v>DMW00</v>
      </c>
      <c r="B833" s="5" t="s">
        <v>12467</v>
      </c>
      <c r="C833" s="5" t="s">
        <v>868</v>
      </c>
      <c r="D833" s="3" t="str">
        <f t="shared" si="223"/>
        <v>D</v>
      </c>
      <c r="E833" s="1" t="str">
        <f t="shared" si="224"/>
        <v>M</v>
      </c>
      <c r="F833" s="1" t="str">
        <f t="shared" si="225"/>
        <v>W</v>
      </c>
      <c r="G833" s="1" t="str">
        <f t="shared" si="226"/>
        <v xml:space="preserve"> </v>
      </c>
      <c r="H833" s="1" t="str">
        <f t="shared" si="227"/>
        <v>0</v>
      </c>
      <c r="I833" s="1" t="str">
        <f t="shared" si="228"/>
        <v>0</v>
      </c>
      <c r="J833" s="1" t="str">
        <f t="shared" si="242"/>
        <v>DMW</v>
      </c>
      <c r="K833" s="1" t="str">
        <f t="shared" si="243"/>
        <v>00</v>
      </c>
    </row>
    <row r="834" spans="1:11" x14ac:dyDescent="0.25">
      <c r="A834" s="1" t="str">
        <f t="shared" si="241"/>
        <v>DMW99</v>
      </c>
      <c r="B834" s="5" t="s">
        <v>12468</v>
      </c>
      <c r="C834" s="5" t="s">
        <v>869</v>
      </c>
      <c r="D834" s="3" t="str">
        <f t="shared" ref="D834:D897" si="244">MID(C834,1,1)</f>
        <v>D</v>
      </c>
      <c r="E834" s="1" t="str">
        <f t="shared" ref="E834:E897" si="245">MID(C834,2,1)</f>
        <v>M</v>
      </c>
      <c r="F834" s="1" t="str">
        <f t="shared" ref="F834:F897" si="246">MID(C834,3,1)</f>
        <v>W</v>
      </c>
      <c r="G834" s="1" t="str">
        <f t="shared" ref="G834:G897" si="247">MID(C834,4,1)</f>
        <v xml:space="preserve"> </v>
      </c>
      <c r="H834" s="1" t="str">
        <f t="shared" ref="H834:H897" si="248">MID(C834,5,1)</f>
        <v>9</v>
      </c>
      <c r="I834" s="1" t="str">
        <f t="shared" ref="I834:I897" si="249">MID(C834,6,1)</f>
        <v>9</v>
      </c>
      <c r="J834" s="1" t="str">
        <f t="shared" si="242"/>
        <v>DMW</v>
      </c>
      <c r="K834" s="1" t="str">
        <f t="shared" si="243"/>
        <v>99</v>
      </c>
    </row>
    <row r="835" spans="1:11" x14ac:dyDescent="0.25">
      <c r="A835" s="1" t="str">
        <f>C835</f>
        <v>DN</v>
      </c>
      <c r="B835" s="4" t="s">
        <v>10102</v>
      </c>
      <c r="C835" s="4" t="s">
        <v>732</v>
      </c>
      <c r="D835" s="3" t="str">
        <f t="shared" si="244"/>
        <v>D</v>
      </c>
      <c r="E835" s="1" t="str">
        <f t="shared" si="245"/>
        <v>N</v>
      </c>
      <c r="F835" s="1" t="str">
        <f t="shared" si="246"/>
        <v/>
      </c>
      <c r="G835" s="1" t="str">
        <f t="shared" si="247"/>
        <v/>
      </c>
      <c r="H835" s="1" t="str">
        <f t="shared" si="248"/>
        <v/>
      </c>
      <c r="I835" s="1" t="str">
        <f t="shared" si="249"/>
        <v/>
      </c>
    </row>
    <row r="836" spans="1:11" x14ac:dyDescent="0.25">
      <c r="A836" s="1" t="str">
        <f t="shared" ref="A836:A843" si="250">CONCATENATE(J836,K836)</f>
        <v>DNA00</v>
      </c>
      <c r="B836" s="5" t="s">
        <v>10103</v>
      </c>
      <c r="C836" s="5" t="s">
        <v>870</v>
      </c>
      <c r="D836" s="3" t="str">
        <f t="shared" si="244"/>
        <v>D</v>
      </c>
      <c r="E836" s="1" t="str">
        <f t="shared" si="245"/>
        <v>N</v>
      </c>
      <c r="F836" s="1" t="str">
        <f t="shared" si="246"/>
        <v>A</v>
      </c>
      <c r="G836" s="1" t="str">
        <f t="shared" si="247"/>
        <v xml:space="preserve"> </v>
      </c>
      <c r="H836" s="1" t="str">
        <f t="shared" si="248"/>
        <v>0</v>
      </c>
      <c r="I836" s="1" t="str">
        <f t="shared" si="249"/>
        <v>0</v>
      </c>
      <c r="J836" s="1" t="str">
        <f t="shared" ref="J836:J843" si="251">MID(C836,1,3)</f>
        <v>DNA</v>
      </c>
      <c r="K836" s="1" t="str">
        <f t="shared" ref="K836:K843" si="252">MID(C836,5,2)</f>
        <v>00</v>
      </c>
    </row>
    <row r="837" spans="1:11" x14ac:dyDescent="0.25">
      <c r="A837" s="1" t="str">
        <f t="shared" si="250"/>
        <v>DNB00</v>
      </c>
      <c r="B837" s="5" t="s">
        <v>8009</v>
      </c>
      <c r="C837" s="5" t="s">
        <v>871</v>
      </c>
      <c r="D837" s="3" t="str">
        <f t="shared" si="244"/>
        <v>D</v>
      </c>
      <c r="E837" s="1" t="str">
        <f t="shared" si="245"/>
        <v>N</v>
      </c>
      <c r="F837" s="1" t="str">
        <f t="shared" si="246"/>
        <v>B</v>
      </c>
      <c r="G837" s="1" t="str">
        <f t="shared" si="247"/>
        <v xml:space="preserve"> </v>
      </c>
      <c r="H837" s="1" t="str">
        <f t="shared" si="248"/>
        <v>0</v>
      </c>
      <c r="I837" s="1" t="str">
        <f t="shared" si="249"/>
        <v>0</v>
      </c>
      <c r="J837" s="1" t="str">
        <f t="shared" si="251"/>
        <v>DNB</v>
      </c>
      <c r="K837" s="1" t="str">
        <f t="shared" si="252"/>
        <v>00</v>
      </c>
    </row>
    <row r="838" spans="1:11" x14ac:dyDescent="0.25">
      <c r="A838" s="1" t="str">
        <f t="shared" si="250"/>
        <v>DNB10</v>
      </c>
      <c r="B838" s="5" t="s">
        <v>8010</v>
      </c>
      <c r="C838" s="5" t="s">
        <v>872</v>
      </c>
      <c r="D838" s="3" t="str">
        <f t="shared" si="244"/>
        <v>D</v>
      </c>
      <c r="E838" s="1" t="str">
        <f t="shared" si="245"/>
        <v>N</v>
      </c>
      <c r="F838" s="1" t="str">
        <f t="shared" si="246"/>
        <v>B</v>
      </c>
      <c r="G838" s="1" t="str">
        <f t="shared" si="247"/>
        <v xml:space="preserve"> </v>
      </c>
      <c r="H838" s="1" t="str">
        <f t="shared" si="248"/>
        <v>1</v>
      </c>
      <c r="I838" s="1" t="str">
        <f t="shared" si="249"/>
        <v>0</v>
      </c>
      <c r="J838" s="1" t="str">
        <f t="shared" si="251"/>
        <v>DNB</v>
      </c>
      <c r="K838" s="1" t="str">
        <f t="shared" si="252"/>
        <v>10</v>
      </c>
    </row>
    <row r="839" spans="1:11" x14ac:dyDescent="0.25">
      <c r="A839" s="1" t="str">
        <f t="shared" si="250"/>
        <v>DNB20</v>
      </c>
      <c r="B839" s="5" t="s">
        <v>8011</v>
      </c>
      <c r="C839" s="5" t="s">
        <v>873</v>
      </c>
      <c r="D839" s="3" t="str">
        <f t="shared" si="244"/>
        <v>D</v>
      </c>
      <c r="E839" s="1" t="str">
        <f t="shared" si="245"/>
        <v>N</v>
      </c>
      <c r="F839" s="1" t="str">
        <f t="shared" si="246"/>
        <v>B</v>
      </c>
      <c r="G839" s="1" t="str">
        <f t="shared" si="247"/>
        <v xml:space="preserve"> </v>
      </c>
      <c r="H839" s="1" t="str">
        <f t="shared" si="248"/>
        <v>2</v>
      </c>
      <c r="I839" s="1" t="str">
        <f t="shared" si="249"/>
        <v>0</v>
      </c>
      <c r="J839" s="1" t="str">
        <f t="shared" si="251"/>
        <v>DNB</v>
      </c>
      <c r="K839" s="1" t="str">
        <f t="shared" si="252"/>
        <v>20</v>
      </c>
    </row>
    <row r="840" spans="1:11" x14ac:dyDescent="0.25">
      <c r="A840" s="1" t="str">
        <f t="shared" si="250"/>
        <v>DNB30</v>
      </c>
      <c r="B840" s="5" t="s">
        <v>10104</v>
      </c>
      <c r="C840" s="5" t="s">
        <v>874</v>
      </c>
      <c r="D840" s="3" t="str">
        <f t="shared" si="244"/>
        <v>D</v>
      </c>
      <c r="E840" s="1" t="str">
        <f t="shared" si="245"/>
        <v>N</v>
      </c>
      <c r="F840" s="1" t="str">
        <f t="shared" si="246"/>
        <v>B</v>
      </c>
      <c r="G840" s="1" t="str">
        <f t="shared" si="247"/>
        <v xml:space="preserve"> </v>
      </c>
      <c r="H840" s="1" t="str">
        <f t="shared" si="248"/>
        <v>3</v>
      </c>
      <c r="I840" s="1" t="str">
        <f t="shared" si="249"/>
        <v>0</v>
      </c>
      <c r="J840" s="1" t="str">
        <f t="shared" si="251"/>
        <v>DNB</v>
      </c>
      <c r="K840" s="1" t="str">
        <f t="shared" si="252"/>
        <v>30</v>
      </c>
    </row>
    <row r="841" spans="1:11" x14ac:dyDescent="0.25">
      <c r="A841" s="1" t="str">
        <f t="shared" si="250"/>
        <v>DNB40</v>
      </c>
      <c r="B841" s="5" t="s">
        <v>7087</v>
      </c>
      <c r="C841" s="5" t="s">
        <v>875</v>
      </c>
      <c r="D841" s="3" t="str">
        <f t="shared" si="244"/>
        <v>D</v>
      </c>
      <c r="E841" s="1" t="str">
        <f t="shared" si="245"/>
        <v>N</v>
      </c>
      <c r="F841" s="1" t="str">
        <f t="shared" si="246"/>
        <v>B</v>
      </c>
      <c r="G841" s="1" t="str">
        <f t="shared" si="247"/>
        <v xml:space="preserve"> </v>
      </c>
      <c r="H841" s="1" t="str">
        <f t="shared" si="248"/>
        <v>4</v>
      </c>
      <c r="I841" s="1" t="str">
        <f t="shared" si="249"/>
        <v>0</v>
      </c>
      <c r="J841" s="1" t="str">
        <f t="shared" si="251"/>
        <v>DNB</v>
      </c>
      <c r="K841" s="1" t="str">
        <f t="shared" si="252"/>
        <v>40</v>
      </c>
    </row>
    <row r="842" spans="1:11" x14ac:dyDescent="0.25">
      <c r="A842" s="1" t="str">
        <f t="shared" si="250"/>
        <v>DNC00</v>
      </c>
      <c r="B842" s="5" t="s">
        <v>12037</v>
      </c>
      <c r="C842" s="5" t="s">
        <v>876</v>
      </c>
      <c r="D842" s="3" t="str">
        <f t="shared" si="244"/>
        <v>D</v>
      </c>
      <c r="E842" s="1" t="str">
        <f t="shared" si="245"/>
        <v>N</v>
      </c>
      <c r="F842" s="1" t="str">
        <f t="shared" si="246"/>
        <v>C</v>
      </c>
      <c r="G842" s="1" t="str">
        <f t="shared" si="247"/>
        <v xml:space="preserve"> </v>
      </c>
      <c r="H842" s="1" t="str">
        <f t="shared" si="248"/>
        <v>0</v>
      </c>
      <c r="I842" s="1" t="str">
        <f t="shared" si="249"/>
        <v>0</v>
      </c>
      <c r="J842" s="1" t="str">
        <f t="shared" si="251"/>
        <v>DNC</v>
      </c>
      <c r="K842" s="1" t="str">
        <f t="shared" si="252"/>
        <v>00</v>
      </c>
    </row>
    <row r="843" spans="1:11" x14ac:dyDescent="0.25">
      <c r="A843" s="1" t="str">
        <f t="shared" si="250"/>
        <v>DNW99</v>
      </c>
      <c r="B843" s="5" t="s">
        <v>10105</v>
      </c>
      <c r="C843" s="5" t="s">
        <v>877</v>
      </c>
      <c r="D843" s="3" t="str">
        <f t="shared" si="244"/>
        <v>D</v>
      </c>
      <c r="E843" s="1" t="str">
        <f t="shared" si="245"/>
        <v>N</v>
      </c>
      <c r="F843" s="1" t="str">
        <f t="shared" si="246"/>
        <v>W</v>
      </c>
      <c r="G843" s="1" t="str">
        <f t="shared" si="247"/>
        <v xml:space="preserve"> </v>
      </c>
      <c r="H843" s="1" t="str">
        <f t="shared" si="248"/>
        <v>9</v>
      </c>
      <c r="I843" s="1" t="str">
        <f t="shared" si="249"/>
        <v>9</v>
      </c>
      <c r="J843" s="1" t="str">
        <f t="shared" si="251"/>
        <v>DNW</v>
      </c>
      <c r="K843" s="1" t="str">
        <f t="shared" si="252"/>
        <v>99</v>
      </c>
    </row>
    <row r="844" spans="1:11" x14ac:dyDescent="0.25">
      <c r="A844" s="1" t="str">
        <f>C844</f>
        <v>DP</v>
      </c>
      <c r="B844" s="4" t="s">
        <v>7088</v>
      </c>
      <c r="C844" s="4" t="s">
        <v>733</v>
      </c>
      <c r="D844" s="3" t="str">
        <f t="shared" si="244"/>
        <v>D</v>
      </c>
      <c r="E844" s="1" t="str">
        <f t="shared" si="245"/>
        <v>P</v>
      </c>
      <c r="F844" s="1" t="str">
        <f t="shared" si="246"/>
        <v/>
      </c>
      <c r="G844" s="1" t="str">
        <f t="shared" si="247"/>
        <v/>
      </c>
      <c r="H844" s="1" t="str">
        <f t="shared" si="248"/>
        <v/>
      </c>
      <c r="I844" s="1" t="str">
        <f t="shared" si="249"/>
        <v/>
      </c>
    </row>
    <row r="845" spans="1:11" x14ac:dyDescent="0.25">
      <c r="A845" s="1" t="str">
        <f t="shared" ref="A845:A855" si="253">CONCATENATE(J845,K845)</f>
        <v>DPA00</v>
      </c>
      <c r="B845" s="5" t="s">
        <v>879</v>
      </c>
      <c r="C845" s="5" t="s">
        <v>878</v>
      </c>
      <c r="D845" s="3" t="str">
        <f t="shared" si="244"/>
        <v>D</v>
      </c>
      <c r="E845" s="1" t="str">
        <f t="shared" si="245"/>
        <v>P</v>
      </c>
      <c r="F845" s="1" t="str">
        <f t="shared" si="246"/>
        <v>A</v>
      </c>
      <c r="G845" s="1" t="str">
        <f t="shared" si="247"/>
        <v xml:space="preserve"> </v>
      </c>
      <c r="H845" s="1" t="str">
        <f t="shared" si="248"/>
        <v>0</v>
      </c>
      <c r="I845" s="1" t="str">
        <f t="shared" si="249"/>
        <v>0</v>
      </c>
      <c r="J845" s="1" t="str">
        <f t="shared" ref="J845:J855" si="254">MID(C845,1,3)</f>
        <v>DPA</v>
      </c>
      <c r="K845" s="1" t="str">
        <f t="shared" ref="K845:K855" si="255">MID(C845,5,2)</f>
        <v>00</v>
      </c>
    </row>
    <row r="846" spans="1:11" x14ac:dyDescent="0.25">
      <c r="A846" s="1" t="str">
        <f t="shared" si="253"/>
        <v>DPA10</v>
      </c>
      <c r="B846" s="5" t="s">
        <v>7089</v>
      </c>
      <c r="C846" s="5" t="s">
        <v>880</v>
      </c>
      <c r="D846" s="3" t="str">
        <f t="shared" si="244"/>
        <v>D</v>
      </c>
      <c r="E846" s="1" t="str">
        <f t="shared" si="245"/>
        <v>P</v>
      </c>
      <c r="F846" s="1" t="str">
        <f t="shared" si="246"/>
        <v>A</v>
      </c>
      <c r="G846" s="1" t="str">
        <f t="shared" si="247"/>
        <v xml:space="preserve"> </v>
      </c>
      <c r="H846" s="1" t="str">
        <f t="shared" si="248"/>
        <v>1</v>
      </c>
      <c r="I846" s="1" t="str">
        <f t="shared" si="249"/>
        <v>0</v>
      </c>
      <c r="J846" s="1" t="str">
        <f t="shared" si="254"/>
        <v>DPA</v>
      </c>
      <c r="K846" s="1" t="str">
        <f t="shared" si="255"/>
        <v>10</v>
      </c>
    </row>
    <row r="847" spans="1:11" x14ac:dyDescent="0.25">
      <c r="A847" s="1" t="str">
        <f t="shared" si="253"/>
        <v>DPA20</v>
      </c>
      <c r="B847" s="5" t="s">
        <v>7090</v>
      </c>
      <c r="C847" s="5" t="s">
        <v>881</v>
      </c>
      <c r="D847" s="3" t="str">
        <f t="shared" si="244"/>
        <v>D</v>
      </c>
      <c r="E847" s="1" t="str">
        <f t="shared" si="245"/>
        <v>P</v>
      </c>
      <c r="F847" s="1" t="str">
        <f t="shared" si="246"/>
        <v>A</v>
      </c>
      <c r="G847" s="1" t="str">
        <f t="shared" si="247"/>
        <v xml:space="preserve"> </v>
      </c>
      <c r="H847" s="1" t="str">
        <f t="shared" si="248"/>
        <v>2</v>
      </c>
      <c r="I847" s="1" t="str">
        <f t="shared" si="249"/>
        <v>0</v>
      </c>
      <c r="J847" s="1" t="str">
        <f t="shared" si="254"/>
        <v>DPA</v>
      </c>
      <c r="K847" s="1" t="str">
        <f t="shared" si="255"/>
        <v>20</v>
      </c>
    </row>
    <row r="848" spans="1:11" x14ac:dyDescent="0.25">
      <c r="A848" s="1" t="str">
        <f t="shared" si="253"/>
        <v>DPA30</v>
      </c>
      <c r="B848" s="5" t="s">
        <v>883</v>
      </c>
      <c r="C848" s="5" t="s">
        <v>882</v>
      </c>
      <c r="D848" s="3" t="str">
        <f t="shared" si="244"/>
        <v>D</v>
      </c>
      <c r="E848" s="1" t="str">
        <f t="shared" si="245"/>
        <v>P</v>
      </c>
      <c r="F848" s="1" t="str">
        <f t="shared" si="246"/>
        <v>A</v>
      </c>
      <c r="G848" s="1" t="str">
        <f t="shared" si="247"/>
        <v xml:space="preserve"> </v>
      </c>
      <c r="H848" s="1" t="str">
        <f t="shared" si="248"/>
        <v>3</v>
      </c>
      <c r="I848" s="1" t="str">
        <f t="shared" si="249"/>
        <v>0</v>
      </c>
      <c r="J848" s="1" t="str">
        <f t="shared" si="254"/>
        <v>DPA</v>
      </c>
      <c r="K848" s="1" t="str">
        <f t="shared" si="255"/>
        <v>30</v>
      </c>
    </row>
    <row r="849" spans="1:11" x14ac:dyDescent="0.25">
      <c r="A849" s="1" t="str">
        <f t="shared" si="253"/>
        <v>DPB00</v>
      </c>
      <c r="B849" s="5" t="s">
        <v>10625</v>
      </c>
      <c r="C849" s="5" t="s">
        <v>884</v>
      </c>
      <c r="D849" s="3" t="str">
        <f t="shared" si="244"/>
        <v>D</v>
      </c>
      <c r="E849" s="1" t="str">
        <f t="shared" si="245"/>
        <v>P</v>
      </c>
      <c r="F849" s="1" t="str">
        <f t="shared" si="246"/>
        <v>B</v>
      </c>
      <c r="G849" s="1" t="str">
        <f t="shared" si="247"/>
        <v xml:space="preserve"> </v>
      </c>
      <c r="H849" s="1" t="str">
        <f t="shared" si="248"/>
        <v>0</v>
      </c>
      <c r="I849" s="1" t="str">
        <f t="shared" si="249"/>
        <v>0</v>
      </c>
      <c r="J849" s="1" t="str">
        <f t="shared" si="254"/>
        <v>DPB</v>
      </c>
      <c r="K849" s="1" t="str">
        <f t="shared" si="255"/>
        <v>00</v>
      </c>
    </row>
    <row r="850" spans="1:11" x14ac:dyDescent="0.25">
      <c r="A850" s="1" t="str">
        <f t="shared" si="253"/>
        <v>DPB10</v>
      </c>
      <c r="B850" s="5" t="s">
        <v>10626</v>
      </c>
      <c r="C850" s="5" t="s">
        <v>885</v>
      </c>
      <c r="D850" s="3" t="str">
        <f t="shared" si="244"/>
        <v>D</v>
      </c>
      <c r="E850" s="1" t="str">
        <f t="shared" si="245"/>
        <v>P</v>
      </c>
      <c r="F850" s="1" t="str">
        <f t="shared" si="246"/>
        <v>B</v>
      </c>
      <c r="G850" s="1" t="str">
        <f t="shared" si="247"/>
        <v xml:space="preserve"> </v>
      </c>
      <c r="H850" s="1" t="str">
        <f t="shared" si="248"/>
        <v>1</v>
      </c>
      <c r="I850" s="1" t="str">
        <f t="shared" si="249"/>
        <v>0</v>
      </c>
      <c r="J850" s="1" t="str">
        <f t="shared" si="254"/>
        <v>DPB</v>
      </c>
      <c r="K850" s="1" t="str">
        <f t="shared" si="255"/>
        <v>10</v>
      </c>
    </row>
    <row r="851" spans="1:11" x14ac:dyDescent="0.25">
      <c r="A851" s="1" t="str">
        <f t="shared" si="253"/>
        <v>DPB20</v>
      </c>
      <c r="B851" s="5" t="s">
        <v>8878</v>
      </c>
      <c r="C851" s="5" t="s">
        <v>886</v>
      </c>
      <c r="D851" s="3" t="str">
        <f t="shared" si="244"/>
        <v>D</v>
      </c>
      <c r="E851" s="1" t="str">
        <f t="shared" si="245"/>
        <v>P</v>
      </c>
      <c r="F851" s="1" t="str">
        <f t="shared" si="246"/>
        <v>B</v>
      </c>
      <c r="G851" s="1" t="str">
        <f t="shared" si="247"/>
        <v xml:space="preserve"> </v>
      </c>
      <c r="H851" s="1" t="str">
        <f t="shared" si="248"/>
        <v>2</v>
      </c>
      <c r="I851" s="1" t="str">
        <f t="shared" si="249"/>
        <v>0</v>
      </c>
      <c r="J851" s="1" t="str">
        <f t="shared" si="254"/>
        <v>DPB</v>
      </c>
      <c r="K851" s="1" t="str">
        <f t="shared" si="255"/>
        <v>20</v>
      </c>
    </row>
    <row r="852" spans="1:11" x14ac:dyDescent="0.25">
      <c r="A852" s="1" t="str">
        <f t="shared" si="253"/>
        <v>DPC00</v>
      </c>
      <c r="B852" s="5" t="s">
        <v>12038</v>
      </c>
      <c r="C852" s="5" t="s">
        <v>887</v>
      </c>
      <c r="D852" s="3" t="str">
        <f t="shared" si="244"/>
        <v>D</v>
      </c>
      <c r="E852" s="1" t="str">
        <f t="shared" si="245"/>
        <v>P</v>
      </c>
      <c r="F852" s="1" t="str">
        <f t="shared" si="246"/>
        <v>C</v>
      </c>
      <c r="G852" s="1" t="str">
        <f t="shared" si="247"/>
        <v xml:space="preserve"> </v>
      </c>
      <c r="H852" s="1" t="str">
        <f t="shared" si="248"/>
        <v>0</v>
      </c>
      <c r="I852" s="1" t="str">
        <f t="shared" si="249"/>
        <v>0</v>
      </c>
      <c r="J852" s="1" t="str">
        <f t="shared" si="254"/>
        <v>DPC</v>
      </c>
      <c r="K852" s="1" t="str">
        <f t="shared" si="255"/>
        <v>00</v>
      </c>
    </row>
    <row r="853" spans="1:11" x14ac:dyDescent="0.25">
      <c r="A853" s="1" t="str">
        <f t="shared" si="253"/>
        <v>DPW00</v>
      </c>
      <c r="B853" s="5" t="s">
        <v>7091</v>
      </c>
      <c r="C853" s="5" t="s">
        <v>888</v>
      </c>
      <c r="D853" s="3" t="str">
        <f t="shared" si="244"/>
        <v>D</v>
      </c>
      <c r="E853" s="1" t="str">
        <f t="shared" si="245"/>
        <v>P</v>
      </c>
      <c r="F853" s="1" t="str">
        <f t="shared" si="246"/>
        <v>W</v>
      </c>
      <c r="G853" s="1" t="str">
        <f t="shared" si="247"/>
        <v xml:space="preserve"> </v>
      </c>
      <c r="H853" s="1" t="str">
        <f t="shared" si="248"/>
        <v>0</v>
      </c>
      <c r="I853" s="1" t="str">
        <f t="shared" si="249"/>
        <v>0</v>
      </c>
      <c r="J853" s="1" t="str">
        <f t="shared" si="254"/>
        <v>DPW</v>
      </c>
      <c r="K853" s="1" t="str">
        <f t="shared" si="255"/>
        <v>00</v>
      </c>
    </row>
    <row r="854" spans="1:11" x14ac:dyDescent="0.25">
      <c r="A854" s="1" t="str">
        <f t="shared" si="253"/>
        <v>DPW10</v>
      </c>
      <c r="B854" s="5" t="s">
        <v>7092</v>
      </c>
      <c r="C854" s="5" t="s">
        <v>889</v>
      </c>
      <c r="D854" s="3" t="str">
        <f t="shared" si="244"/>
        <v>D</v>
      </c>
      <c r="E854" s="1" t="str">
        <f t="shared" si="245"/>
        <v>P</v>
      </c>
      <c r="F854" s="1" t="str">
        <f t="shared" si="246"/>
        <v>W</v>
      </c>
      <c r="G854" s="1" t="str">
        <f t="shared" si="247"/>
        <v xml:space="preserve"> </v>
      </c>
      <c r="H854" s="1" t="str">
        <f t="shared" si="248"/>
        <v>1</v>
      </c>
      <c r="I854" s="1" t="str">
        <f t="shared" si="249"/>
        <v>0</v>
      </c>
      <c r="J854" s="1" t="str">
        <f t="shared" si="254"/>
        <v>DPW</v>
      </c>
      <c r="K854" s="1" t="str">
        <f t="shared" si="255"/>
        <v>10</v>
      </c>
    </row>
    <row r="855" spans="1:11" x14ac:dyDescent="0.25">
      <c r="A855" s="1" t="str">
        <f t="shared" si="253"/>
        <v>DPW99</v>
      </c>
      <c r="B855" s="5" t="s">
        <v>7093</v>
      </c>
      <c r="C855" s="5" t="s">
        <v>890</v>
      </c>
      <c r="D855" s="3" t="str">
        <f t="shared" si="244"/>
        <v>D</v>
      </c>
      <c r="E855" s="1" t="str">
        <f t="shared" si="245"/>
        <v>P</v>
      </c>
      <c r="F855" s="1" t="str">
        <f t="shared" si="246"/>
        <v>W</v>
      </c>
      <c r="G855" s="1" t="str">
        <f t="shared" si="247"/>
        <v xml:space="preserve"> </v>
      </c>
      <c r="H855" s="1" t="str">
        <f t="shared" si="248"/>
        <v>9</v>
      </c>
      <c r="I855" s="1" t="str">
        <f t="shared" si="249"/>
        <v>9</v>
      </c>
      <c r="J855" s="1" t="str">
        <f t="shared" si="254"/>
        <v>DPW</v>
      </c>
      <c r="K855" s="1" t="str">
        <f t="shared" si="255"/>
        <v>99</v>
      </c>
    </row>
    <row r="856" spans="1:11" x14ac:dyDescent="0.25">
      <c r="A856" s="1" t="str">
        <f>C856</f>
        <v>DQ</v>
      </c>
      <c r="B856" s="4" t="s">
        <v>735</v>
      </c>
      <c r="C856" s="4" t="s">
        <v>734</v>
      </c>
      <c r="D856" s="3" t="str">
        <f t="shared" si="244"/>
        <v>D</v>
      </c>
      <c r="E856" s="1" t="str">
        <f t="shared" si="245"/>
        <v>Q</v>
      </c>
      <c r="F856" s="1" t="str">
        <f t="shared" si="246"/>
        <v/>
      </c>
      <c r="G856" s="1" t="str">
        <f t="shared" si="247"/>
        <v/>
      </c>
      <c r="H856" s="1" t="str">
        <f t="shared" si="248"/>
        <v/>
      </c>
      <c r="I856" s="1" t="str">
        <f t="shared" si="249"/>
        <v/>
      </c>
    </row>
    <row r="857" spans="1:11" x14ac:dyDescent="0.25">
      <c r="A857" s="1" t="str">
        <f t="shared" ref="A857:A871" si="256">CONCATENATE(J857,K857)</f>
        <v>DQA00</v>
      </c>
      <c r="B857" s="5" t="s">
        <v>8012</v>
      </c>
      <c r="C857" s="5" t="s">
        <v>891</v>
      </c>
      <c r="D857" s="3" t="str">
        <f t="shared" si="244"/>
        <v>D</v>
      </c>
      <c r="E857" s="1" t="str">
        <f t="shared" si="245"/>
        <v>Q</v>
      </c>
      <c r="F857" s="1" t="str">
        <f t="shared" si="246"/>
        <v>A</v>
      </c>
      <c r="G857" s="1" t="str">
        <f t="shared" si="247"/>
        <v xml:space="preserve"> </v>
      </c>
      <c r="H857" s="1" t="str">
        <f t="shared" si="248"/>
        <v>0</v>
      </c>
      <c r="I857" s="1" t="str">
        <f t="shared" si="249"/>
        <v>0</v>
      </c>
      <c r="J857" s="1" t="str">
        <f t="shared" ref="J857:J871" si="257">MID(C857,1,3)</f>
        <v>DQA</v>
      </c>
      <c r="K857" s="1" t="str">
        <f t="shared" ref="K857:K871" si="258">MID(C857,5,2)</f>
        <v>00</v>
      </c>
    </row>
    <row r="858" spans="1:11" x14ac:dyDescent="0.25">
      <c r="A858" s="1" t="str">
        <f t="shared" si="256"/>
        <v>DQA10</v>
      </c>
      <c r="B858" s="5" t="s">
        <v>893</v>
      </c>
      <c r="C858" s="5" t="s">
        <v>892</v>
      </c>
      <c r="D858" s="3" t="str">
        <f t="shared" si="244"/>
        <v>D</v>
      </c>
      <c r="E858" s="1" t="str">
        <f t="shared" si="245"/>
        <v>Q</v>
      </c>
      <c r="F858" s="1" t="str">
        <f t="shared" si="246"/>
        <v>A</v>
      </c>
      <c r="G858" s="1" t="str">
        <f t="shared" si="247"/>
        <v xml:space="preserve"> </v>
      </c>
      <c r="H858" s="1" t="str">
        <f t="shared" si="248"/>
        <v>1</v>
      </c>
      <c r="I858" s="1" t="str">
        <f t="shared" si="249"/>
        <v>0</v>
      </c>
      <c r="J858" s="1" t="str">
        <f t="shared" si="257"/>
        <v>DQA</v>
      </c>
      <c r="K858" s="1" t="str">
        <f t="shared" si="258"/>
        <v>10</v>
      </c>
    </row>
    <row r="859" spans="1:11" x14ac:dyDescent="0.25">
      <c r="A859" s="1" t="str">
        <f t="shared" si="256"/>
        <v>DQA20</v>
      </c>
      <c r="B859" s="5" t="s">
        <v>8013</v>
      </c>
      <c r="C859" s="5" t="s">
        <v>894</v>
      </c>
      <c r="D859" s="3" t="str">
        <f t="shared" si="244"/>
        <v>D</v>
      </c>
      <c r="E859" s="1" t="str">
        <f t="shared" si="245"/>
        <v>Q</v>
      </c>
      <c r="F859" s="1" t="str">
        <f t="shared" si="246"/>
        <v>A</v>
      </c>
      <c r="G859" s="1" t="str">
        <f t="shared" si="247"/>
        <v xml:space="preserve"> </v>
      </c>
      <c r="H859" s="1" t="str">
        <f t="shared" si="248"/>
        <v>2</v>
      </c>
      <c r="I859" s="1" t="str">
        <f t="shared" si="249"/>
        <v>0</v>
      </c>
      <c r="J859" s="1" t="str">
        <f t="shared" si="257"/>
        <v>DQA</v>
      </c>
      <c r="K859" s="1" t="str">
        <f t="shared" si="258"/>
        <v>20</v>
      </c>
    </row>
    <row r="860" spans="1:11" x14ac:dyDescent="0.25">
      <c r="A860" s="1" t="str">
        <f t="shared" si="256"/>
        <v>DQB00</v>
      </c>
      <c r="B860" s="5" t="s">
        <v>8014</v>
      </c>
      <c r="C860" s="5" t="s">
        <v>895</v>
      </c>
      <c r="D860" s="3" t="str">
        <f t="shared" si="244"/>
        <v>D</v>
      </c>
      <c r="E860" s="1" t="str">
        <f t="shared" si="245"/>
        <v>Q</v>
      </c>
      <c r="F860" s="1" t="str">
        <f t="shared" si="246"/>
        <v>B</v>
      </c>
      <c r="G860" s="1" t="str">
        <f t="shared" si="247"/>
        <v xml:space="preserve"> </v>
      </c>
      <c r="H860" s="1" t="str">
        <f t="shared" si="248"/>
        <v>0</v>
      </c>
      <c r="I860" s="1" t="str">
        <f t="shared" si="249"/>
        <v>0</v>
      </c>
      <c r="J860" s="1" t="str">
        <f t="shared" si="257"/>
        <v>DQB</v>
      </c>
      <c r="K860" s="1" t="str">
        <f t="shared" si="258"/>
        <v>00</v>
      </c>
    </row>
    <row r="861" spans="1:11" x14ac:dyDescent="0.25">
      <c r="A861" s="1" t="str">
        <f t="shared" si="256"/>
        <v>DQB10</v>
      </c>
      <c r="B861" s="5" t="s">
        <v>8015</v>
      </c>
      <c r="C861" s="5" t="s">
        <v>896</v>
      </c>
      <c r="D861" s="3" t="str">
        <f t="shared" si="244"/>
        <v>D</v>
      </c>
      <c r="E861" s="1" t="str">
        <f t="shared" si="245"/>
        <v>Q</v>
      </c>
      <c r="F861" s="1" t="str">
        <f t="shared" si="246"/>
        <v>B</v>
      </c>
      <c r="G861" s="1" t="str">
        <f t="shared" si="247"/>
        <v xml:space="preserve"> </v>
      </c>
      <c r="H861" s="1" t="str">
        <f t="shared" si="248"/>
        <v>1</v>
      </c>
      <c r="I861" s="1" t="str">
        <f t="shared" si="249"/>
        <v>0</v>
      </c>
      <c r="J861" s="1" t="str">
        <f t="shared" si="257"/>
        <v>DQB</v>
      </c>
      <c r="K861" s="1" t="str">
        <f t="shared" si="258"/>
        <v>10</v>
      </c>
    </row>
    <row r="862" spans="1:11" x14ac:dyDescent="0.25">
      <c r="A862" s="1" t="str">
        <f t="shared" si="256"/>
        <v>DQB20</v>
      </c>
      <c r="B862" s="5" t="s">
        <v>10627</v>
      </c>
      <c r="C862" s="5" t="s">
        <v>897</v>
      </c>
      <c r="D862" s="3" t="str">
        <f t="shared" si="244"/>
        <v>D</v>
      </c>
      <c r="E862" s="1" t="str">
        <f t="shared" si="245"/>
        <v>Q</v>
      </c>
      <c r="F862" s="1" t="str">
        <f t="shared" si="246"/>
        <v>B</v>
      </c>
      <c r="G862" s="1" t="str">
        <f t="shared" si="247"/>
        <v xml:space="preserve"> </v>
      </c>
      <c r="H862" s="1" t="str">
        <f t="shared" si="248"/>
        <v>2</v>
      </c>
      <c r="I862" s="1" t="str">
        <f t="shared" si="249"/>
        <v>0</v>
      </c>
      <c r="J862" s="1" t="str">
        <f t="shared" si="257"/>
        <v>DQB</v>
      </c>
      <c r="K862" s="1" t="str">
        <f t="shared" si="258"/>
        <v>20</v>
      </c>
    </row>
    <row r="863" spans="1:11" x14ac:dyDescent="0.25">
      <c r="A863" s="1" t="str">
        <f t="shared" si="256"/>
        <v>DQB30</v>
      </c>
      <c r="B863" s="5" t="s">
        <v>899</v>
      </c>
      <c r="C863" s="5" t="s">
        <v>898</v>
      </c>
      <c r="D863" s="3" t="str">
        <f t="shared" si="244"/>
        <v>D</v>
      </c>
      <c r="E863" s="1" t="str">
        <f t="shared" si="245"/>
        <v>Q</v>
      </c>
      <c r="F863" s="1" t="str">
        <f t="shared" si="246"/>
        <v>B</v>
      </c>
      <c r="G863" s="1" t="str">
        <f t="shared" si="247"/>
        <v xml:space="preserve"> </v>
      </c>
      <c r="H863" s="1" t="str">
        <f t="shared" si="248"/>
        <v>3</v>
      </c>
      <c r="I863" s="1" t="str">
        <f t="shared" si="249"/>
        <v>0</v>
      </c>
      <c r="J863" s="1" t="str">
        <f t="shared" si="257"/>
        <v>DQB</v>
      </c>
      <c r="K863" s="1" t="str">
        <f t="shared" si="258"/>
        <v>30</v>
      </c>
    </row>
    <row r="864" spans="1:11" x14ac:dyDescent="0.25">
      <c r="A864" s="1" t="str">
        <f t="shared" si="256"/>
        <v>DQB40</v>
      </c>
      <c r="B864" s="5" t="s">
        <v>901</v>
      </c>
      <c r="C864" s="5" t="s">
        <v>900</v>
      </c>
      <c r="D864" s="3" t="str">
        <f t="shared" si="244"/>
        <v>D</v>
      </c>
      <c r="E864" s="1" t="str">
        <f t="shared" si="245"/>
        <v>Q</v>
      </c>
      <c r="F864" s="1" t="str">
        <f t="shared" si="246"/>
        <v>B</v>
      </c>
      <c r="G864" s="1" t="str">
        <f t="shared" si="247"/>
        <v xml:space="preserve"> </v>
      </c>
      <c r="H864" s="1" t="str">
        <f t="shared" si="248"/>
        <v>4</v>
      </c>
      <c r="I864" s="1" t="str">
        <f t="shared" si="249"/>
        <v>0</v>
      </c>
      <c r="J864" s="1" t="str">
        <f t="shared" si="257"/>
        <v>DQB</v>
      </c>
      <c r="K864" s="1" t="str">
        <f t="shared" si="258"/>
        <v>40</v>
      </c>
    </row>
    <row r="865" spans="1:11" x14ac:dyDescent="0.25">
      <c r="A865" s="1" t="str">
        <f t="shared" si="256"/>
        <v>DQB50</v>
      </c>
      <c r="B865" s="5" t="s">
        <v>903</v>
      </c>
      <c r="C865" s="5" t="s">
        <v>902</v>
      </c>
      <c r="D865" s="3" t="str">
        <f t="shared" si="244"/>
        <v>D</v>
      </c>
      <c r="E865" s="1" t="str">
        <f t="shared" si="245"/>
        <v>Q</v>
      </c>
      <c r="F865" s="1" t="str">
        <f t="shared" si="246"/>
        <v>B</v>
      </c>
      <c r="G865" s="1" t="str">
        <f t="shared" si="247"/>
        <v xml:space="preserve"> </v>
      </c>
      <c r="H865" s="1" t="str">
        <f t="shared" si="248"/>
        <v>5</v>
      </c>
      <c r="I865" s="1" t="str">
        <f t="shared" si="249"/>
        <v>0</v>
      </c>
      <c r="J865" s="1" t="str">
        <f t="shared" si="257"/>
        <v>DQB</v>
      </c>
      <c r="K865" s="1" t="str">
        <f t="shared" si="258"/>
        <v>50</v>
      </c>
    </row>
    <row r="866" spans="1:11" x14ac:dyDescent="0.25">
      <c r="A866" s="1" t="str">
        <f t="shared" si="256"/>
        <v>DQB60</v>
      </c>
      <c r="B866" s="5" t="s">
        <v>8016</v>
      </c>
      <c r="C866" s="5" t="s">
        <v>904</v>
      </c>
      <c r="D866" s="3" t="str">
        <f t="shared" si="244"/>
        <v>D</v>
      </c>
      <c r="E866" s="1" t="str">
        <f t="shared" si="245"/>
        <v>Q</v>
      </c>
      <c r="F866" s="1" t="str">
        <f t="shared" si="246"/>
        <v>B</v>
      </c>
      <c r="G866" s="1" t="str">
        <f t="shared" si="247"/>
        <v xml:space="preserve"> </v>
      </c>
      <c r="H866" s="1" t="str">
        <f t="shared" si="248"/>
        <v>6</v>
      </c>
      <c r="I866" s="1" t="str">
        <f t="shared" si="249"/>
        <v>0</v>
      </c>
      <c r="J866" s="1" t="str">
        <f t="shared" si="257"/>
        <v>DQB</v>
      </c>
      <c r="K866" s="1" t="str">
        <f t="shared" si="258"/>
        <v>60</v>
      </c>
    </row>
    <row r="867" spans="1:11" x14ac:dyDescent="0.25">
      <c r="A867" s="1" t="str">
        <f t="shared" si="256"/>
        <v>DQB70</v>
      </c>
      <c r="B867" s="5" t="s">
        <v>8879</v>
      </c>
      <c r="C867" s="5" t="s">
        <v>905</v>
      </c>
      <c r="D867" s="3" t="str">
        <f t="shared" si="244"/>
        <v>D</v>
      </c>
      <c r="E867" s="1" t="str">
        <f t="shared" si="245"/>
        <v>Q</v>
      </c>
      <c r="F867" s="1" t="str">
        <f t="shared" si="246"/>
        <v>B</v>
      </c>
      <c r="G867" s="1" t="str">
        <f t="shared" si="247"/>
        <v xml:space="preserve"> </v>
      </c>
      <c r="H867" s="1" t="str">
        <f t="shared" si="248"/>
        <v>7</v>
      </c>
      <c r="I867" s="1" t="str">
        <f t="shared" si="249"/>
        <v>0</v>
      </c>
      <c r="J867" s="1" t="str">
        <f t="shared" si="257"/>
        <v>DQB</v>
      </c>
      <c r="K867" s="1" t="str">
        <f t="shared" si="258"/>
        <v>70</v>
      </c>
    </row>
    <row r="868" spans="1:11" x14ac:dyDescent="0.25">
      <c r="A868" s="1" t="str">
        <f t="shared" si="256"/>
        <v>DQB80</v>
      </c>
      <c r="B868" s="5" t="s">
        <v>8880</v>
      </c>
      <c r="C868" s="5" t="s">
        <v>906</v>
      </c>
      <c r="D868" s="3" t="str">
        <f t="shared" si="244"/>
        <v>D</v>
      </c>
      <c r="E868" s="1" t="str">
        <f t="shared" si="245"/>
        <v>Q</v>
      </c>
      <c r="F868" s="1" t="str">
        <f t="shared" si="246"/>
        <v>B</v>
      </c>
      <c r="G868" s="1" t="str">
        <f t="shared" si="247"/>
        <v xml:space="preserve"> </v>
      </c>
      <c r="H868" s="1" t="str">
        <f t="shared" si="248"/>
        <v>8</v>
      </c>
      <c r="I868" s="1" t="str">
        <f t="shared" si="249"/>
        <v>0</v>
      </c>
      <c r="J868" s="1" t="str">
        <f t="shared" si="257"/>
        <v>DQB</v>
      </c>
      <c r="K868" s="1" t="str">
        <f t="shared" si="258"/>
        <v>80</v>
      </c>
    </row>
    <row r="869" spans="1:11" x14ac:dyDescent="0.25">
      <c r="A869" s="1" t="str">
        <f t="shared" si="256"/>
        <v>DQC00</v>
      </c>
      <c r="B869" s="5" t="s">
        <v>12039</v>
      </c>
      <c r="C869" s="5" t="s">
        <v>907</v>
      </c>
      <c r="D869" s="3" t="str">
        <f t="shared" si="244"/>
        <v>D</v>
      </c>
      <c r="E869" s="1" t="str">
        <f t="shared" si="245"/>
        <v>Q</v>
      </c>
      <c r="F869" s="1" t="str">
        <f t="shared" si="246"/>
        <v>C</v>
      </c>
      <c r="G869" s="1" t="str">
        <f t="shared" si="247"/>
        <v xml:space="preserve"> </v>
      </c>
      <c r="H869" s="1" t="str">
        <f t="shared" si="248"/>
        <v>0</v>
      </c>
      <c r="I869" s="1" t="str">
        <f t="shared" si="249"/>
        <v>0</v>
      </c>
      <c r="J869" s="1" t="str">
        <f t="shared" si="257"/>
        <v>DQC</v>
      </c>
      <c r="K869" s="1" t="str">
        <f t="shared" si="258"/>
        <v>00</v>
      </c>
    </row>
    <row r="870" spans="1:11" x14ac:dyDescent="0.25">
      <c r="A870" s="1" t="str">
        <f t="shared" si="256"/>
        <v>DQC10</v>
      </c>
      <c r="B870" s="5" t="s">
        <v>12040</v>
      </c>
      <c r="C870" s="5" t="s">
        <v>908</v>
      </c>
      <c r="D870" s="3" t="str">
        <f t="shared" si="244"/>
        <v>D</v>
      </c>
      <c r="E870" s="1" t="str">
        <f t="shared" si="245"/>
        <v>Q</v>
      </c>
      <c r="F870" s="1" t="str">
        <f t="shared" si="246"/>
        <v>C</v>
      </c>
      <c r="G870" s="1" t="str">
        <f t="shared" si="247"/>
        <v xml:space="preserve"> </v>
      </c>
      <c r="H870" s="1" t="str">
        <f t="shared" si="248"/>
        <v>1</v>
      </c>
      <c r="I870" s="1" t="str">
        <f t="shared" si="249"/>
        <v>0</v>
      </c>
      <c r="J870" s="1" t="str">
        <f t="shared" si="257"/>
        <v>DQC</v>
      </c>
      <c r="K870" s="1" t="str">
        <f t="shared" si="258"/>
        <v>10</v>
      </c>
    </row>
    <row r="871" spans="1:11" x14ac:dyDescent="0.25">
      <c r="A871" s="1" t="str">
        <f t="shared" si="256"/>
        <v>DQD00</v>
      </c>
      <c r="B871" s="5" t="s">
        <v>7094</v>
      </c>
      <c r="C871" s="5" t="s">
        <v>909</v>
      </c>
      <c r="D871" s="3" t="str">
        <f t="shared" si="244"/>
        <v>D</v>
      </c>
      <c r="E871" s="1" t="str">
        <f t="shared" si="245"/>
        <v>Q</v>
      </c>
      <c r="F871" s="1" t="str">
        <f t="shared" si="246"/>
        <v>D</v>
      </c>
      <c r="G871" s="1" t="str">
        <f t="shared" si="247"/>
        <v xml:space="preserve"> </v>
      </c>
      <c r="H871" s="1" t="str">
        <f t="shared" si="248"/>
        <v>0</v>
      </c>
      <c r="I871" s="1" t="str">
        <f t="shared" si="249"/>
        <v>0</v>
      </c>
      <c r="J871" s="1" t="str">
        <f t="shared" si="257"/>
        <v>DQD</v>
      </c>
      <c r="K871" s="1" t="str">
        <f t="shared" si="258"/>
        <v>00</v>
      </c>
    </row>
    <row r="872" spans="1:11" x14ac:dyDescent="0.25">
      <c r="A872" s="1" t="str">
        <f>C872</f>
        <v>DQD10</v>
      </c>
      <c r="B872" s="5" t="s">
        <v>8881</v>
      </c>
      <c r="C872" s="5" t="s">
        <v>910</v>
      </c>
      <c r="D872" s="3" t="str">
        <f t="shared" si="244"/>
        <v>D</v>
      </c>
      <c r="E872" s="1" t="str">
        <f t="shared" si="245"/>
        <v>Q</v>
      </c>
      <c r="F872" s="1" t="str">
        <f t="shared" si="246"/>
        <v>D</v>
      </c>
      <c r="G872" s="1" t="str">
        <f t="shared" si="247"/>
        <v>1</v>
      </c>
      <c r="H872" s="1" t="str">
        <f t="shared" si="248"/>
        <v>0</v>
      </c>
      <c r="I872" s="1" t="str">
        <f t="shared" si="249"/>
        <v/>
      </c>
    </row>
    <row r="873" spans="1:11" x14ac:dyDescent="0.25">
      <c r="A873" s="1" t="str">
        <f t="shared" ref="A873:A880" si="259">CONCATENATE(J873,K873)</f>
        <v>DQD20</v>
      </c>
      <c r="B873" s="5" t="s">
        <v>10628</v>
      </c>
      <c r="C873" s="5" t="s">
        <v>911</v>
      </c>
      <c r="D873" s="3" t="str">
        <f t="shared" si="244"/>
        <v>D</v>
      </c>
      <c r="E873" s="1" t="str">
        <f t="shared" si="245"/>
        <v>Q</v>
      </c>
      <c r="F873" s="1" t="str">
        <f t="shared" si="246"/>
        <v>D</v>
      </c>
      <c r="G873" s="1" t="str">
        <f t="shared" si="247"/>
        <v xml:space="preserve"> </v>
      </c>
      <c r="H873" s="1" t="str">
        <f t="shared" si="248"/>
        <v>2</v>
      </c>
      <c r="I873" s="1" t="str">
        <f t="shared" si="249"/>
        <v>0</v>
      </c>
      <c r="J873" s="1" t="str">
        <f t="shared" ref="J873:J880" si="260">MID(C873,1,3)</f>
        <v>DQD</v>
      </c>
      <c r="K873" s="1" t="str">
        <f t="shared" ref="K873:K880" si="261">MID(C873,5,2)</f>
        <v>20</v>
      </c>
    </row>
    <row r="874" spans="1:11" x14ac:dyDescent="0.25">
      <c r="A874" s="1" t="str">
        <f t="shared" si="259"/>
        <v>DQD30</v>
      </c>
      <c r="B874" s="5" t="s">
        <v>10106</v>
      </c>
      <c r="C874" s="5" t="s">
        <v>912</v>
      </c>
      <c r="D874" s="3" t="str">
        <f t="shared" si="244"/>
        <v>D</v>
      </c>
      <c r="E874" s="1" t="str">
        <f t="shared" si="245"/>
        <v>Q</v>
      </c>
      <c r="F874" s="1" t="str">
        <f t="shared" si="246"/>
        <v>D</v>
      </c>
      <c r="G874" s="1" t="str">
        <f t="shared" si="247"/>
        <v xml:space="preserve"> </v>
      </c>
      <c r="H874" s="1" t="str">
        <f t="shared" si="248"/>
        <v>3</v>
      </c>
      <c r="I874" s="1" t="str">
        <f t="shared" si="249"/>
        <v>0</v>
      </c>
      <c r="J874" s="1" t="str">
        <f t="shared" si="260"/>
        <v>DQD</v>
      </c>
      <c r="K874" s="1" t="str">
        <f t="shared" si="261"/>
        <v>30</v>
      </c>
    </row>
    <row r="875" spans="1:11" x14ac:dyDescent="0.25">
      <c r="A875" s="1" t="str">
        <f t="shared" si="259"/>
        <v>DQD40</v>
      </c>
      <c r="B875" s="5" t="s">
        <v>914</v>
      </c>
      <c r="C875" s="5" t="s">
        <v>913</v>
      </c>
      <c r="D875" s="3" t="str">
        <f t="shared" si="244"/>
        <v>D</v>
      </c>
      <c r="E875" s="1" t="str">
        <f t="shared" si="245"/>
        <v>Q</v>
      </c>
      <c r="F875" s="1" t="str">
        <f t="shared" si="246"/>
        <v>D</v>
      </c>
      <c r="G875" s="1" t="str">
        <f t="shared" si="247"/>
        <v xml:space="preserve"> </v>
      </c>
      <c r="H875" s="1" t="str">
        <f t="shared" si="248"/>
        <v>4</v>
      </c>
      <c r="I875" s="1" t="str">
        <f t="shared" si="249"/>
        <v>0</v>
      </c>
      <c r="J875" s="1" t="str">
        <f t="shared" si="260"/>
        <v>DQD</v>
      </c>
      <c r="K875" s="1" t="str">
        <f t="shared" si="261"/>
        <v>40</v>
      </c>
    </row>
    <row r="876" spans="1:11" x14ac:dyDescent="0.25">
      <c r="A876" s="1" t="str">
        <f t="shared" si="259"/>
        <v>DQD42</v>
      </c>
      <c r="B876" s="5" t="s">
        <v>916</v>
      </c>
      <c r="C876" s="5" t="s">
        <v>915</v>
      </c>
      <c r="D876" s="3" t="str">
        <f t="shared" si="244"/>
        <v>D</v>
      </c>
      <c r="E876" s="1" t="str">
        <f t="shared" si="245"/>
        <v>Q</v>
      </c>
      <c r="F876" s="1" t="str">
        <f t="shared" si="246"/>
        <v>D</v>
      </c>
      <c r="G876" s="1" t="str">
        <f t="shared" si="247"/>
        <v xml:space="preserve"> </v>
      </c>
      <c r="H876" s="1" t="str">
        <f t="shared" si="248"/>
        <v>4</v>
      </c>
      <c r="I876" s="1" t="str">
        <f t="shared" si="249"/>
        <v>2</v>
      </c>
      <c r="J876" s="1" t="str">
        <f t="shared" si="260"/>
        <v>DQD</v>
      </c>
      <c r="K876" s="1" t="str">
        <f t="shared" si="261"/>
        <v>42</v>
      </c>
    </row>
    <row r="877" spans="1:11" x14ac:dyDescent="0.25">
      <c r="A877" s="1" t="str">
        <f t="shared" si="259"/>
        <v>DQD50</v>
      </c>
      <c r="B877" s="5" t="s">
        <v>8882</v>
      </c>
      <c r="C877" s="5" t="s">
        <v>917</v>
      </c>
      <c r="D877" s="3" t="str">
        <f t="shared" si="244"/>
        <v>D</v>
      </c>
      <c r="E877" s="1" t="str">
        <f t="shared" si="245"/>
        <v>Q</v>
      </c>
      <c r="F877" s="1" t="str">
        <f t="shared" si="246"/>
        <v>D</v>
      </c>
      <c r="G877" s="1" t="str">
        <f t="shared" si="247"/>
        <v xml:space="preserve"> </v>
      </c>
      <c r="H877" s="1" t="str">
        <f t="shared" si="248"/>
        <v>5</v>
      </c>
      <c r="I877" s="1" t="str">
        <f t="shared" si="249"/>
        <v>0</v>
      </c>
      <c r="J877" s="1" t="str">
        <f t="shared" si="260"/>
        <v>DQD</v>
      </c>
      <c r="K877" s="1" t="str">
        <f t="shared" si="261"/>
        <v>50</v>
      </c>
    </row>
    <row r="878" spans="1:11" x14ac:dyDescent="0.25">
      <c r="A878" s="1" t="str">
        <f t="shared" si="259"/>
        <v>DQE00</v>
      </c>
      <c r="B878" s="5" t="s">
        <v>7095</v>
      </c>
      <c r="C878" s="5" t="s">
        <v>918</v>
      </c>
      <c r="D878" s="3" t="str">
        <f t="shared" si="244"/>
        <v>D</v>
      </c>
      <c r="E878" s="1" t="str">
        <f t="shared" si="245"/>
        <v>Q</v>
      </c>
      <c r="F878" s="1" t="str">
        <f t="shared" si="246"/>
        <v>E</v>
      </c>
      <c r="G878" s="1" t="str">
        <f t="shared" si="247"/>
        <v xml:space="preserve"> </v>
      </c>
      <c r="H878" s="1" t="str">
        <f t="shared" si="248"/>
        <v>0</v>
      </c>
      <c r="I878" s="1" t="str">
        <f t="shared" si="249"/>
        <v>0</v>
      </c>
      <c r="J878" s="1" t="str">
        <f t="shared" si="260"/>
        <v>DQE</v>
      </c>
      <c r="K878" s="1" t="str">
        <f t="shared" si="261"/>
        <v>00</v>
      </c>
    </row>
    <row r="879" spans="1:11" x14ac:dyDescent="0.25">
      <c r="A879" s="1" t="str">
        <f t="shared" si="259"/>
        <v>DQE10</v>
      </c>
      <c r="B879" s="5" t="s">
        <v>8883</v>
      </c>
      <c r="C879" s="5" t="s">
        <v>919</v>
      </c>
      <c r="D879" s="3" t="str">
        <f t="shared" si="244"/>
        <v>D</v>
      </c>
      <c r="E879" s="1" t="str">
        <f t="shared" si="245"/>
        <v>Q</v>
      </c>
      <c r="F879" s="1" t="str">
        <f t="shared" si="246"/>
        <v>E</v>
      </c>
      <c r="G879" s="1" t="str">
        <f t="shared" si="247"/>
        <v xml:space="preserve"> </v>
      </c>
      <c r="H879" s="1" t="str">
        <f t="shared" si="248"/>
        <v>1</v>
      </c>
      <c r="I879" s="1" t="str">
        <f t="shared" si="249"/>
        <v>0</v>
      </c>
      <c r="J879" s="1" t="str">
        <f t="shared" si="260"/>
        <v>DQE</v>
      </c>
      <c r="K879" s="1" t="str">
        <f t="shared" si="261"/>
        <v>10</v>
      </c>
    </row>
    <row r="880" spans="1:11" x14ac:dyDescent="0.25">
      <c r="A880" s="1" t="str">
        <f t="shared" si="259"/>
        <v>DQE20</v>
      </c>
      <c r="B880" s="5" t="s">
        <v>8884</v>
      </c>
      <c r="C880" s="5" t="s">
        <v>920</v>
      </c>
      <c r="D880" s="3" t="str">
        <f t="shared" si="244"/>
        <v>D</v>
      </c>
      <c r="E880" s="1" t="str">
        <f t="shared" si="245"/>
        <v>Q</v>
      </c>
      <c r="F880" s="1" t="str">
        <f t="shared" si="246"/>
        <v>E</v>
      </c>
      <c r="G880" s="1" t="str">
        <f t="shared" si="247"/>
        <v xml:space="preserve"> </v>
      </c>
      <c r="H880" s="1" t="str">
        <f t="shared" si="248"/>
        <v>2</v>
      </c>
      <c r="I880" s="1" t="str">
        <f t="shared" si="249"/>
        <v>0</v>
      </c>
      <c r="J880" s="1" t="str">
        <f t="shared" si="260"/>
        <v>DQE</v>
      </c>
      <c r="K880" s="1" t="str">
        <f t="shared" si="261"/>
        <v>20</v>
      </c>
    </row>
    <row r="881" spans="1:11" x14ac:dyDescent="0.25">
      <c r="A881" s="1" t="str">
        <f>C881</f>
        <v>DQW99</v>
      </c>
      <c r="B881" s="5" t="s">
        <v>7096</v>
      </c>
      <c r="C881" s="5" t="s">
        <v>921</v>
      </c>
      <c r="D881" s="3" t="str">
        <f t="shared" si="244"/>
        <v>D</v>
      </c>
      <c r="E881" s="1" t="str">
        <f t="shared" si="245"/>
        <v>Q</v>
      </c>
      <c r="F881" s="1" t="str">
        <f t="shared" si="246"/>
        <v>W</v>
      </c>
      <c r="G881" s="1" t="str">
        <f t="shared" si="247"/>
        <v>9</v>
      </c>
      <c r="H881" s="1" t="str">
        <f t="shared" si="248"/>
        <v>9</v>
      </c>
      <c r="I881" s="1" t="str">
        <f t="shared" si="249"/>
        <v/>
      </c>
    </row>
    <row r="882" spans="1:11" x14ac:dyDescent="0.25">
      <c r="A882" s="1" t="str">
        <f>C882</f>
        <v>DW</v>
      </c>
      <c r="B882" s="4" t="s">
        <v>12041</v>
      </c>
      <c r="C882" s="4" t="s">
        <v>736</v>
      </c>
      <c r="D882" s="3" t="str">
        <f t="shared" si="244"/>
        <v>D</v>
      </c>
      <c r="E882" s="1" t="str">
        <f t="shared" si="245"/>
        <v>W</v>
      </c>
      <c r="F882" s="1" t="str">
        <f t="shared" si="246"/>
        <v/>
      </c>
      <c r="G882" s="1" t="str">
        <f t="shared" si="247"/>
        <v/>
      </c>
      <c r="H882" s="1" t="str">
        <f t="shared" si="248"/>
        <v/>
      </c>
      <c r="I882" s="1" t="str">
        <f t="shared" si="249"/>
        <v/>
      </c>
    </row>
    <row r="883" spans="1:11" x14ac:dyDescent="0.25">
      <c r="A883" s="1" t="str">
        <f>C883</f>
        <v>DWA</v>
      </c>
      <c r="B883" s="4" t="s">
        <v>12042</v>
      </c>
      <c r="C883" s="8" t="s">
        <v>922</v>
      </c>
      <c r="D883" s="3" t="str">
        <f t="shared" si="244"/>
        <v>D</v>
      </c>
      <c r="E883" s="1" t="str">
        <f t="shared" si="245"/>
        <v>W</v>
      </c>
      <c r="F883" s="1" t="str">
        <f t="shared" si="246"/>
        <v>A</v>
      </c>
      <c r="G883" s="1" t="str">
        <f t="shared" si="247"/>
        <v/>
      </c>
      <c r="H883" s="1" t="str">
        <f t="shared" si="248"/>
        <v/>
      </c>
      <c r="I883" s="1" t="str">
        <f t="shared" si="249"/>
        <v/>
      </c>
    </row>
    <row r="884" spans="1:11" x14ac:dyDescent="0.25">
      <c r="A884" s="1" t="str">
        <f>CONCATENATE(J884,K884)</f>
        <v>DWA00</v>
      </c>
      <c r="B884" s="5" t="s">
        <v>12042</v>
      </c>
      <c r="C884" s="5" t="s">
        <v>923</v>
      </c>
      <c r="D884" s="3" t="str">
        <f t="shared" si="244"/>
        <v>D</v>
      </c>
      <c r="E884" s="1" t="str">
        <f t="shared" si="245"/>
        <v>W</v>
      </c>
      <c r="F884" s="1" t="str">
        <f t="shared" si="246"/>
        <v>A</v>
      </c>
      <c r="G884" s="1" t="str">
        <f t="shared" si="247"/>
        <v xml:space="preserve"> </v>
      </c>
      <c r="H884" s="1" t="str">
        <f t="shared" si="248"/>
        <v>0</v>
      </c>
      <c r="I884" s="1" t="str">
        <f t="shared" si="249"/>
        <v>0</v>
      </c>
      <c r="J884" s="1" t="str">
        <f>MID(C884,1,3)</f>
        <v>DWA</v>
      </c>
      <c r="K884" s="1" t="str">
        <f>MID(C884,5,2)</f>
        <v>00</v>
      </c>
    </row>
    <row r="885" spans="1:11" x14ac:dyDescent="0.25">
      <c r="A885" s="1" t="str">
        <f>C885</f>
        <v>DBW</v>
      </c>
      <c r="B885" s="4" t="s">
        <v>12043</v>
      </c>
      <c r="C885" s="8" t="s">
        <v>924</v>
      </c>
      <c r="D885" s="3" t="str">
        <f t="shared" si="244"/>
        <v>D</v>
      </c>
      <c r="E885" s="1" t="str">
        <f t="shared" si="245"/>
        <v>B</v>
      </c>
      <c r="F885" s="1" t="str">
        <f t="shared" si="246"/>
        <v>W</v>
      </c>
      <c r="G885" s="1" t="str">
        <f t="shared" si="247"/>
        <v/>
      </c>
      <c r="H885" s="1" t="str">
        <f t="shared" si="248"/>
        <v/>
      </c>
      <c r="I885" s="1" t="str">
        <f t="shared" si="249"/>
        <v/>
      </c>
    </row>
    <row r="886" spans="1:11" x14ac:dyDescent="0.25">
      <c r="A886" s="1" t="str">
        <f>CONCATENATE(J886,K886)</f>
        <v>DWB00</v>
      </c>
      <c r="B886" s="5" t="s">
        <v>12043</v>
      </c>
      <c r="C886" s="5" t="s">
        <v>925</v>
      </c>
      <c r="D886" s="3" t="str">
        <f t="shared" si="244"/>
        <v>D</v>
      </c>
      <c r="E886" s="1" t="str">
        <f t="shared" si="245"/>
        <v>W</v>
      </c>
      <c r="F886" s="1" t="str">
        <f t="shared" si="246"/>
        <v>B</v>
      </c>
      <c r="G886" s="1" t="str">
        <f t="shared" si="247"/>
        <v xml:space="preserve"> </v>
      </c>
      <c r="H886" s="1" t="str">
        <f t="shared" si="248"/>
        <v>0</v>
      </c>
      <c r="I886" s="1" t="str">
        <f t="shared" si="249"/>
        <v>0</v>
      </c>
      <c r="J886" s="1" t="str">
        <f>MID(C886,1,3)</f>
        <v>DWB</v>
      </c>
      <c r="K886" s="1" t="str">
        <f>MID(C886,5,2)</f>
        <v>00</v>
      </c>
    </row>
    <row r="887" spans="1:11" x14ac:dyDescent="0.25">
      <c r="A887" s="1" t="str">
        <f>C887</f>
        <v>DWC</v>
      </c>
      <c r="B887" s="4" t="s">
        <v>12044</v>
      </c>
      <c r="C887" s="8" t="s">
        <v>926</v>
      </c>
      <c r="D887" s="3" t="str">
        <f t="shared" si="244"/>
        <v>D</v>
      </c>
      <c r="E887" s="1" t="str">
        <f t="shared" si="245"/>
        <v>W</v>
      </c>
      <c r="F887" s="1" t="str">
        <f t="shared" si="246"/>
        <v>C</v>
      </c>
      <c r="G887" s="1" t="str">
        <f t="shared" si="247"/>
        <v/>
      </c>
      <c r="H887" s="1" t="str">
        <f t="shared" si="248"/>
        <v/>
      </c>
      <c r="I887" s="1" t="str">
        <f t="shared" si="249"/>
        <v/>
      </c>
    </row>
    <row r="888" spans="1:11" x14ac:dyDescent="0.25">
      <c r="A888" s="1" t="str">
        <f>CONCATENATE(J888,K888)</f>
        <v>DWC00</v>
      </c>
      <c r="B888" s="5" t="s">
        <v>12044</v>
      </c>
      <c r="C888" s="5" t="s">
        <v>927</v>
      </c>
      <c r="D888" s="3" t="str">
        <f t="shared" si="244"/>
        <v>D</v>
      </c>
      <c r="E888" s="1" t="str">
        <f t="shared" si="245"/>
        <v>W</v>
      </c>
      <c r="F888" s="1" t="str">
        <f t="shared" si="246"/>
        <v>C</v>
      </c>
      <c r="G888" s="1" t="str">
        <f t="shared" si="247"/>
        <v xml:space="preserve"> </v>
      </c>
      <c r="H888" s="1" t="str">
        <f t="shared" si="248"/>
        <v>0</v>
      </c>
      <c r="I888" s="1" t="str">
        <f t="shared" si="249"/>
        <v>0</v>
      </c>
      <c r="J888" s="1" t="str">
        <f>MID(C888,1,3)</f>
        <v>DWC</v>
      </c>
      <c r="K888" s="1" t="str">
        <f>MID(C888,5,2)</f>
        <v>00</v>
      </c>
    </row>
    <row r="889" spans="1:11" x14ac:dyDescent="0.25">
      <c r="A889" s="1" t="str">
        <f>C889</f>
        <v>DWD</v>
      </c>
      <c r="B889" s="4" t="s">
        <v>12045</v>
      </c>
      <c r="C889" s="8" t="s">
        <v>928</v>
      </c>
      <c r="D889" s="3" t="str">
        <f t="shared" si="244"/>
        <v>D</v>
      </c>
      <c r="E889" s="1" t="str">
        <f t="shared" si="245"/>
        <v>W</v>
      </c>
      <c r="F889" s="1" t="str">
        <f t="shared" si="246"/>
        <v>D</v>
      </c>
      <c r="G889" s="1" t="str">
        <f t="shared" si="247"/>
        <v/>
      </c>
      <c r="H889" s="1" t="str">
        <f t="shared" si="248"/>
        <v/>
      </c>
      <c r="I889" s="1" t="str">
        <f t="shared" si="249"/>
        <v/>
      </c>
    </row>
    <row r="890" spans="1:11" x14ac:dyDescent="0.25">
      <c r="A890" s="1" t="str">
        <f>CONCATENATE(J890,K890)</f>
        <v>DWD00</v>
      </c>
      <c r="B890" s="5" t="s">
        <v>12045</v>
      </c>
      <c r="C890" s="5" t="s">
        <v>929</v>
      </c>
      <c r="D890" s="3" t="str">
        <f t="shared" si="244"/>
        <v>D</v>
      </c>
      <c r="E890" s="1" t="str">
        <f t="shared" si="245"/>
        <v>W</v>
      </c>
      <c r="F890" s="1" t="str">
        <f t="shared" si="246"/>
        <v>D</v>
      </c>
      <c r="G890" s="1" t="str">
        <f t="shared" si="247"/>
        <v xml:space="preserve"> </v>
      </c>
      <c r="H890" s="1" t="str">
        <f t="shared" si="248"/>
        <v>0</v>
      </c>
      <c r="I890" s="1" t="str">
        <f t="shared" si="249"/>
        <v>0</v>
      </c>
      <c r="J890" s="1" t="str">
        <f>MID(C890,1,3)</f>
        <v>DWD</v>
      </c>
      <c r="K890" s="1" t="str">
        <f>MID(C890,5,2)</f>
        <v>00</v>
      </c>
    </row>
    <row r="891" spans="1:11" x14ac:dyDescent="0.25">
      <c r="A891" s="1" t="str">
        <f>C891</f>
        <v>DWE</v>
      </c>
      <c r="B891" s="4" t="s">
        <v>12046</v>
      </c>
      <c r="C891" s="8" t="s">
        <v>930</v>
      </c>
      <c r="D891" s="3" t="str">
        <f t="shared" si="244"/>
        <v>D</v>
      </c>
      <c r="E891" s="1" t="str">
        <f t="shared" si="245"/>
        <v>W</v>
      </c>
      <c r="F891" s="1" t="str">
        <f t="shared" si="246"/>
        <v>E</v>
      </c>
      <c r="G891" s="1" t="str">
        <f t="shared" si="247"/>
        <v/>
      </c>
      <c r="H891" s="1" t="str">
        <f t="shared" si="248"/>
        <v/>
      </c>
      <c r="I891" s="1" t="str">
        <f t="shared" si="249"/>
        <v/>
      </c>
    </row>
    <row r="892" spans="1:11" x14ac:dyDescent="0.25">
      <c r="A892" s="1" t="str">
        <f>CONCATENATE(J892,K892)</f>
        <v>DWE00</v>
      </c>
      <c r="B892" s="5" t="s">
        <v>12046</v>
      </c>
      <c r="C892" s="5" t="s">
        <v>931</v>
      </c>
      <c r="D892" s="3" t="str">
        <f t="shared" si="244"/>
        <v>D</v>
      </c>
      <c r="E892" s="1" t="str">
        <f t="shared" si="245"/>
        <v>W</v>
      </c>
      <c r="F892" s="1" t="str">
        <f t="shared" si="246"/>
        <v>E</v>
      </c>
      <c r="G892" s="1" t="str">
        <f t="shared" si="247"/>
        <v xml:space="preserve"> </v>
      </c>
      <c r="H892" s="1" t="str">
        <f t="shared" si="248"/>
        <v>0</v>
      </c>
      <c r="I892" s="1" t="str">
        <f t="shared" si="249"/>
        <v>0</v>
      </c>
      <c r="J892" s="1" t="str">
        <f>MID(C892,1,3)</f>
        <v>DWE</v>
      </c>
      <c r="K892" s="1" t="str">
        <f>MID(C892,5,2)</f>
        <v>00</v>
      </c>
    </row>
    <row r="893" spans="1:11" x14ac:dyDescent="0.25">
      <c r="A893" s="1" t="str">
        <f>C893</f>
        <v>DWF</v>
      </c>
      <c r="B893" s="4" t="s">
        <v>12047</v>
      </c>
      <c r="C893" s="8" t="s">
        <v>932</v>
      </c>
      <c r="D893" s="3" t="str">
        <f t="shared" si="244"/>
        <v>D</v>
      </c>
      <c r="E893" s="1" t="str">
        <f t="shared" si="245"/>
        <v>W</v>
      </c>
      <c r="F893" s="1" t="str">
        <f t="shared" si="246"/>
        <v>F</v>
      </c>
      <c r="G893" s="1" t="str">
        <f t="shared" si="247"/>
        <v/>
      </c>
      <c r="H893" s="1" t="str">
        <f t="shared" si="248"/>
        <v/>
      </c>
      <c r="I893" s="1" t="str">
        <f t="shared" si="249"/>
        <v/>
      </c>
    </row>
    <row r="894" spans="1:11" x14ac:dyDescent="0.25">
      <c r="A894" s="1" t="str">
        <f>CONCATENATE(J894,K894)</f>
        <v>DWF00</v>
      </c>
      <c r="B894" s="5" t="s">
        <v>12047</v>
      </c>
      <c r="C894" s="5" t="s">
        <v>933</v>
      </c>
      <c r="D894" s="3" t="str">
        <f t="shared" si="244"/>
        <v>D</v>
      </c>
      <c r="E894" s="1" t="str">
        <f t="shared" si="245"/>
        <v>W</v>
      </c>
      <c r="F894" s="1" t="str">
        <f t="shared" si="246"/>
        <v>F</v>
      </c>
      <c r="G894" s="1" t="str">
        <f t="shared" si="247"/>
        <v xml:space="preserve"> </v>
      </c>
      <c r="H894" s="1" t="str">
        <f t="shared" si="248"/>
        <v>0</v>
      </c>
      <c r="I894" s="1" t="str">
        <f t="shared" si="249"/>
        <v>0</v>
      </c>
      <c r="J894" s="1" t="str">
        <f>MID(C894,1,3)</f>
        <v>DWF</v>
      </c>
      <c r="K894" s="1" t="str">
        <f>MID(C894,5,2)</f>
        <v>00</v>
      </c>
    </row>
    <row r="895" spans="1:11" x14ac:dyDescent="0.25">
      <c r="A895" s="1" t="str">
        <f>C895</f>
        <v>DWW</v>
      </c>
      <c r="B895" s="4" t="s">
        <v>12048</v>
      </c>
      <c r="C895" s="8" t="s">
        <v>934</v>
      </c>
      <c r="D895" s="3" t="str">
        <f t="shared" si="244"/>
        <v>D</v>
      </c>
      <c r="E895" s="1" t="str">
        <f t="shared" si="245"/>
        <v>W</v>
      </c>
      <c r="F895" s="1" t="str">
        <f t="shared" si="246"/>
        <v>W</v>
      </c>
      <c r="G895" s="1" t="str">
        <f t="shared" si="247"/>
        <v/>
      </c>
      <c r="H895" s="1" t="str">
        <f t="shared" si="248"/>
        <v/>
      </c>
      <c r="I895" s="1" t="str">
        <f t="shared" si="249"/>
        <v/>
      </c>
    </row>
    <row r="896" spans="1:11" x14ac:dyDescent="0.25">
      <c r="A896" s="1" t="str">
        <f>CONCATENATE(J896,K896)</f>
        <v>DWW99</v>
      </c>
      <c r="B896" s="5" t="s">
        <v>12049</v>
      </c>
      <c r="C896" s="5" t="s">
        <v>935</v>
      </c>
      <c r="D896" s="3" t="str">
        <f t="shared" si="244"/>
        <v>D</v>
      </c>
      <c r="E896" s="1" t="str">
        <f t="shared" si="245"/>
        <v>W</v>
      </c>
      <c r="F896" s="1" t="str">
        <f t="shared" si="246"/>
        <v>W</v>
      </c>
      <c r="G896" s="1" t="str">
        <f t="shared" si="247"/>
        <v xml:space="preserve"> </v>
      </c>
      <c r="H896" s="1" t="str">
        <f t="shared" si="248"/>
        <v>9</v>
      </c>
      <c r="I896" s="1" t="str">
        <f t="shared" si="249"/>
        <v>9</v>
      </c>
      <c r="J896" s="1" t="str">
        <f>MID(C896,1,3)</f>
        <v>DWW</v>
      </c>
      <c r="K896" s="1" t="str">
        <f>MID(C896,5,2)</f>
        <v>99</v>
      </c>
    </row>
    <row r="897" spans="1:11" x14ac:dyDescent="0.25">
      <c r="A897" s="1" t="str">
        <f>C897</f>
        <v>E</v>
      </c>
      <c r="B897" s="4" t="s">
        <v>12469</v>
      </c>
      <c r="C897" s="4" t="s">
        <v>6831</v>
      </c>
      <c r="D897" s="3" t="str">
        <f t="shared" si="244"/>
        <v>E</v>
      </c>
      <c r="E897" s="1" t="str">
        <f t="shared" si="245"/>
        <v/>
      </c>
      <c r="F897" s="1" t="str">
        <f t="shared" si="246"/>
        <v/>
      </c>
      <c r="G897" s="1" t="str">
        <f t="shared" si="247"/>
        <v/>
      </c>
      <c r="H897" s="1" t="str">
        <f t="shared" si="248"/>
        <v/>
      </c>
      <c r="I897" s="1" t="str">
        <f t="shared" si="249"/>
        <v/>
      </c>
    </row>
    <row r="898" spans="1:11" x14ac:dyDescent="0.25">
      <c r="A898" s="1" t="str">
        <f>C898</f>
        <v>EA</v>
      </c>
      <c r="B898" s="4" t="s">
        <v>7786</v>
      </c>
      <c r="C898" s="4" t="s">
        <v>936</v>
      </c>
      <c r="D898" s="3" t="str">
        <f t="shared" ref="D898:D961" si="262">MID(C898,1,1)</f>
        <v>E</v>
      </c>
      <c r="E898" s="1" t="str">
        <f t="shared" ref="E898:E961" si="263">MID(C898,2,1)</f>
        <v>A</v>
      </c>
      <c r="F898" s="1" t="str">
        <f t="shared" ref="F898:F961" si="264">MID(C898,3,1)</f>
        <v/>
      </c>
      <c r="G898" s="1" t="str">
        <f t="shared" ref="G898:G961" si="265">MID(C898,4,1)</f>
        <v/>
      </c>
      <c r="H898" s="1" t="str">
        <f t="shared" ref="H898:H961" si="266">MID(C898,5,1)</f>
        <v/>
      </c>
      <c r="I898" s="1" t="str">
        <f t="shared" ref="I898:I961" si="267">MID(C898,6,1)</f>
        <v/>
      </c>
    </row>
    <row r="899" spans="1:11" x14ac:dyDescent="0.25">
      <c r="A899" s="1" t="str">
        <f>C899</f>
        <v>EAA</v>
      </c>
      <c r="B899" s="4" t="s">
        <v>8017</v>
      </c>
      <c r="C899" s="8" t="s">
        <v>953</v>
      </c>
      <c r="D899" s="3" t="str">
        <f t="shared" si="262"/>
        <v>E</v>
      </c>
      <c r="E899" s="1" t="str">
        <f t="shared" si="263"/>
        <v>A</v>
      </c>
      <c r="F899" s="1" t="str">
        <f t="shared" si="264"/>
        <v>A</v>
      </c>
      <c r="G899" s="1" t="str">
        <f t="shared" si="265"/>
        <v/>
      </c>
      <c r="H899" s="1" t="str">
        <f t="shared" si="266"/>
        <v/>
      </c>
      <c r="I899" s="1" t="str">
        <f t="shared" si="267"/>
        <v/>
      </c>
    </row>
    <row r="900" spans="1:11" x14ac:dyDescent="0.25">
      <c r="A900" s="1" t="str">
        <f>CONCATENATE(J900,K900)</f>
        <v>EAA00</v>
      </c>
      <c r="B900" s="5" t="s">
        <v>8018</v>
      </c>
      <c r="C900" s="5" t="s">
        <v>954</v>
      </c>
      <c r="D900" s="3" t="str">
        <f t="shared" si="262"/>
        <v>E</v>
      </c>
      <c r="E900" s="1" t="str">
        <f t="shared" si="263"/>
        <v>A</v>
      </c>
      <c r="F900" s="1" t="str">
        <f t="shared" si="264"/>
        <v>A</v>
      </c>
      <c r="G900" s="1" t="str">
        <f t="shared" si="265"/>
        <v xml:space="preserve"> </v>
      </c>
      <c r="H900" s="1" t="str">
        <f t="shared" si="266"/>
        <v>0</v>
      </c>
      <c r="I900" s="1" t="str">
        <f t="shared" si="267"/>
        <v>0</v>
      </c>
      <c r="J900" s="1" t="str">
        <f>MID(C900,1,3)</f>
        <v>EAA</v>
      </c>
      <c r="K900" s="1" t="str">
        <f>MID(C900,5,2)</f>
        <v>00</v>
      </c>
    </row>
    <row r="901" spans="1:11" x14ac:dyDescent="0.25">
      <c r="A901" s="1" t="str">
        <f>CONCATENATE(J901,K901)</f>
        <v>EAA10</v>
      </c>
      <c r="B901" s="5" t="s">
        <v>8019</v>
      </c>
      <c r="C901" s="5" t="s">
        <v>955</v>
      </c>
      <c r="D901" s="3" t="str">
        <f t="shared" si="262"/>
        <v>E</v>
      </c>
      <c r="E901" s="1" t="str">
        <f t="shared" si="263"/>
        <v>A</v>
      </c>
      <c r="F901" s="1" t="str">
        <f t="shared" si="264"/>
        <v>A</v>
      </c>
      <c r="G901" s="1" t="str">
        <f t="shared" si="265"/>
        <v xml:space="preserve"> </v>
      </c>
      <c r="H901" s="1" t="str">
        <f t="shared" si="266"/>
        <v>1</v>
      </c>
      <c r="I901" s="1" t="str">
        <f t="shared" si="267"/>
        <v>0</v>
      </c>
      <c r="J901" s="1" t="str">
        <f>MID(C901,1,3)</f>
        <v>EAA</v>
      </c>
      <c r="K901" s="1" t="str">
        <f>MID(C901,5,2)</f>
        <v>10</v>
      </c>
    </row>
    <row r="902" spans="1:11" x14ac:dyDescent="0.25">
      <c r="A902" s="1" t="str">
        <f>CONCATENATE(J902,K902)</f>
        <v>EAA20</v>
      </c>
      <c r="B902" s="5" t="s">
        <v>10629</v>
      </c>
      <c r="C902" s="5" t="s">
        <v>956</v>
      </c>
      <c r="D902" s="3" t="str">
        <f t="shared" si="262"/>
        <v>E</v>
      </c>
      <c r="E902" s="1" t="str">
        <f t="shared" si="263"/>
        <v>A</v>
      </c>
      <c r="F902" s="1" t="str">
        <f t="shared" si="264"/>
        <v>A</v>
      </c>
      <c r="G902" s="1" t="str">
        <f t="shared" si="265"/>
        <v xml:space="preserve"> </v>
      </c>
      <c r="H902" s="1" t="str">
        <f t="shared" si="266"/>
        <v>2</v>
      </c>
      <c r="I902" s="1" t="str">
        <f t="shared" si="267"/>
        <v>0</v>
      </c>
      <c r="J902" s="1" t="str">
        <f>MID(C902,1,3)</f>
        <v>EAA</v>
      </c>
      <c r="K902" s="1" t="str">
        <f>MID(C902,5,2)</f>
        <v>20</v>
      </c>
    </row>
    <row r="903" spans="1:11" x14ac:dyDescent="0.25">
      <c r="A903" s="1" t="str">
        <f>CONCATENATE(J903,K903)</f>
        <v>EAA30</v>
      </c>
      <c r="B903" s="5" t="s">
        <v>10630</v>
      </c>
      <c r="C903" s="5" t="s">
        <v>957</v>
      </c>
      <c r="D903" s="3" t="str">
        <f t="shared" si="262"/>
        <v>E</v>
      </c>
      <c r="E903" s="1" t="str">
        <f t="shared" si="263"/>
        <v>A</v>
      </c>
      <c r="F903" s="1" t="str">
        <f t="shared" si="264"/>
        <v>A</v>
      </c>
      <c r="G903" s="1" t="str">
        <f t="shared" si="265"/>
        <v xml:space="preserve"> </v>
      </c>
      <c r="H903" s="1" t="str">
        <f t="shared" si="266"/>
        <v>3</v>
      </c>
      <c r="I903" s="1" t="str">
        <f t="shared" si="267"/>
        <v>0</v>
      </c>
      <c r="J903" s="1" t="str">
        <f>MID(C903,1,3)</f>
        <v>EAA</v>
      </c>
      <c r="K903" s="1" t="str">
        <f>MID(C903,5,2)</f>
        <v>30</v>
      </c>
    </row>
    <row r="904" spans="1:11" x14ac:dyDescent="0.25">
      <c r="A904" s="1" t="str">
        <f>CONCATENATE(J904,K904)</f>
        <v>EAA99</v>
      </c>
      <c r="B904" s="5" t="s">
        <v>8020</v>
      </c>
      <c r="C904" s="5" t="s">
        <v>958</v>
      </c>
      <c r="D904" s="3" t="str">
        <f t="shared" si="262"/>
        <v>E</v>
      </c>
      <c r="E904" s="1" t="str">
        <f t="shared" si="263"/>
        <v>A</v>
      </c>
      <c r="F904" s="1" t="str">
        <f t="shared" si="264"/>
        <v>A</v>
      </c>
      <c r="G904" s="1" t="str">
        <f t="shared" si="265"/>
        <v xml:space="preserve"> </v>
      </c>
      <c r="H904" s="1" t="str">
        <f t="shared" si="266"/>
        <v>9</v>
      </c>
      <c r="I904" s="1" t="str">
        <f t="shared" si="267"/>
        <v>9</v>
      </c>
      <c r="J904" s="1" t="str">
        <f>MID(C904,1,3)</f>
        <v>EAA</v>
      </c>
      <c r="K904" s="1" t="str">
        <f>MID(C904,5,2)</f>
        <v>99</v>
      </c>
    </row>
    <row r="905" spans="1:11" x14ac:dyDescent="0.25">
      <c r="A905" s="1" t="str">
        <f>C905</f>
        <v>EAB</v>
      </c>
      <c r="B905" s="4" t="s">
        <v>8021</v>
      </c>
      <c r="C905" s="8" t="s">
        <v>959</v>
      </c>
      <c r="D905" s="3" t="str">
        <f t="shared" si="262"/>
        <v>E</v>
      </c>
      <c r="E905" s="1" t="str">
        <f t="shared" si="263"/>
        <v>A</v>
      </c>
      <c r="F905" s="1" t="str">
        <f t="shared" si="264"/>
        <v>B</v>
      </c>
      <c r="G905" s="1" t="str">
        <f t="shared" si="265"/>
        <v/>
      </c>
      <c r="H905" s="1" t="str">
        <f t="shared" si="266"/>
        <v/>
      </c>
      <c r="I905" s="1" t="str">
        <f t="shared" si="267"/>
        <v/>
      </c>
    </row>
    <row r="906" spans="1:11" x14ac:dyDescent="0.25">
      <c r="A906" s="1" t="str">
        <f>CONCATENATE(J906,K906)</f>
        <v>EAB00</v>
      </c>
      <c r="B906" s="5" t="s">
        <v>8885</v>
      </c>
      <c r="C906" s="5" t="s">
        <v>960</v>
      </c>
      <c r="D906" s="3" t="str">
        <f t="shared" si="262"/>
        <v>E</v>
      </c>
      <c r="E906" s="1" t="str">
        <f t="shared" si="263"/>
        <v>A</v>
      </c>
      <c r="F906" s="1" t="str">
        <f t="shared" si="264"/>
        <v>B</v>
      </c>
      <c r="G906" s="1" t="str">
        <f t="shared" si="265"/>
        <v xml:space="preserve"> </v>
      </c>
      <c r="H906" s="1" t="str">
        <f t="shared" si="266"/>
        <v>0</v>
      </c>
      <c r="I906" s="1" t="str">
        <f t="shared" si="267"/>
        <v>0</v>
      </c>
      <c r="J906" s="1" t="str">
        <f>MID(C906,1,3)</f>
        <v>EAB</v>
      </c>
      <c r="K906" s="1" t="str">
        <f>MID(C906,5,2)</f>
        <v>00</v>
      </c>
    </row>
    <row r="907" spans="1:11" x14ac:dyDescent="0.25">
      <c r="A907" s="1" t="str">
        <f>CONCATENATE(J907,K907)</f>
        <v>EAB10</v>
      </c>
      <c r="B907" s="5" t="s">
        <v>8022</v>
      </c>
      <c r="C907" s="5" t="s">
        <v>961</v>
      </c>
      <c r="D907" s="3" t="str">
        <f t="shared" si="262"/>
        <v>E</v>
      </c>
      <c r="E907" s="1" t="str">
        <f t="shared" si="263"/>
        <v>A</v>
      </c>
      <c r="F907" s="1" t="str">
        <f t="shared" si="264"/>
        <v>B</v>
      </c>
      <c r="G907" s="1" t="str">
        <f t="shared" si="265"/>
        <v xml:space="preserve"> </v>
      </c>
      <c r="H907" s="1" t="str">
        <f t="shared" si="266"/>
        <v>1</v>
      </c>
      <c r="I907" s="1" t="str">
        <f t="shared" si="267"/>
        <v>0</v>
      </c>
      <c r="J907" s="1" t="str">
        <f>MID(C907,1,3)</f>
        <v>EAB</v>
      </c>
      <c r="K907" s="1" t="str">
        <f>MID(C907,5,2)</f>
        <v>10</v>
      </c>
    </row>
    <row r="908" spans="1:11" x14ac:dyDescent="0.25">
      <c r="A908" s="1" t="str">
        <f>CONCATENATE(J908,K908)</f>
        <v>EAB20</v>
      </c>
      <c r="B908" s="5" t="s">
        <v>7787</v>
      </c>
      <c r="C908" s="5" t="s">
        <v>962</v>
      </c>
      <c r="D908" s="3" t="str">
        <f t="shared" si="262"/>
        <v>E</v>
      </c>
      <c r="E908" s="1" t="str">
        <f t="shared" si="263"/>
        <v>A</v>
      </c>
      <c r="F908" s="1" t="str">
        <f t="shared" si="264"/>
        <v>B</v>
      </c>
      <c r="G908" s="1" t="str">
        <f t="shared" si="265"/>
        <v xml:space="preserve"> </v>
      </c>
      <c r="H908" s="1" t="str">
        <f t="shared" si="266"/>
        <v>2</v>
      </c>
      <c r="I908" s="1" t="str">
        <f t="shared" si="267"/>
        <v>0</v>
      </c>
      <c r="J908" s="1" t="str">
        <f>MID(C908,1,3)</f>
        <v>EAB</v>
      </c>
      <c r="K908" s="1" t="str">
        <f>MID(C908,5,2)</f>
        <v>20</v>
      </c>
    </row>
    <row r="909" spans="1:11" x14ac:dyDescent="0.25">
      <c r="A909" s="1" t="str">
        <f>CONCATENATE(J909,K909)</f>
        <v>EAB30</v>
      </c>
      <c r="B909" s="5" t="s">
        <v>12050</v>
      </c>
      <c r="C909" s="5" t="s">
        <v>963</v>
      </c>
      <c r="D909" s="3" t="str">
        <f t="shared" si="262"/>
        <v>E</v>
      </c>
      <c r="E909" s="1" t="str">
        <f t="shared" si="263"/>
        <v>A</v>
      </c>
      <c r="F909" s="1" t="str">
        <f t="shared" si="264"/>
        <v>B</v>
      </c>
      <c r="G909" s="1" t="str">
        <f t="shared" si="265"/>
        <v xml:space="preserve"> </v>
      </c>
      <c r="H909" s="1" t="str">
        <f t="shared" si="266"/>
        <v>3</v>
      </c>
      <c r="I909" s="1" t="str">
        <f t="shared" si="267"/>
        <v>0</v>
      </c>
      <c r="J909" s="1" t="str">
        <f>MID(C909,1,3)</f>
        <v>EAB</v>
      </c>
      <c r="K909" s="1" t="str">
        <f>MID(C909,5,2)</f>
        <v>30</v>
      </c>
    </row>
    <row r="910" spans="1:11" x14ac:dyDescent="0.25">
      <c r="A910" s="1" t="str">
        <f>CONCATENATE(J910,K910)</f>
        <v>EAB99</v>
      </c>
      <c r="B910" s="5" t="s">
        <v>8023</v>
      </c>
      <c r="C910" s="5" t="s">
        <v>964</v>
      </c>
      <c r="D910" s="3" t="str">
        <f t="shared" si="262"/>
        <v>E</v>
      </c>
      <c r="E910" s="1" t="str">
        <f t="shared" si="263"/>
        <v>A</v>
      </c>
      <c r="F910" s="1" t="str">
        <f t="shared" si="264"/>
        <v>B</v>
      </c>
      <c r="G910" s="1" t="str">
        <f t="shared" si="265"/>
        <v xml:space="preserve"> </v>
      </c>
      <c r="H910" s="1" t="str">
        <f t="shared" si="266"/>
        <v>9</v>
      </c>
      <c r="I910" s="1" t="str">
        <f t="shared" si="267"/>
        <v>9</v>
      </c>
      <c r="J910" s="1" t="str">
        <f>MID(C910,1,3)</f>
        <v>EAB</v>
      </c>
      <c r="K910" s="1" t="str">
        <f>MID(C910,5,2)</f>
        <v>99</v>
      </c>
    </row>
    <row r="911" spans="1:11" x14ac:dyDescent="0.25">
      <c r="A911" s="1" t="str">
        <f>C911</f>
        <v>EAW</v>
      </c>
      <c r="B911" s="4" t="s">
        <v>7788</v>
      </c>
      <c r="C911" s="8" t="s">
        <v>965</v>
      </c>
      <c r="D911" s="3" t="str">
        <f t="shared" si="262"/>
        <v>E</v>
      </c>
      <c r="E911" s="1" t="str">
        <f t="shared" si="263"/>
        <v>A</v>
      </c>
      <c r="F911" s="1" t="str">
        <f t="shared" si="264"/>
        <v>W</v>
      </c>
      <c r="G911" s="1" t="str">
        <f t="shared" si="265"/>
        <v/>
      </c>
      <c r="H911" s="1" t="str">
        <f t="shared" si="266"/>
        <v/>
      </c>
      <c r="I911" s="1" t="str">
        <f t="shared" si="267"/>
        <v/>
      </c>
    </row>
    <row r="912" spans="1:11" x14ac:dyDescent="0.25">
      <c r="A912" s="1" t="str">
        <f>CONCATENATE(J912,K912)</f>
        <v>EAW99</v>
      </c>
      <c r="B912" s="5" t="s">
        <v>7789</v>
      </c>
      <c r="C912" s="5" t="s">
        <v>966</v>
      </c>
      <c r="D912" s="3" t="str">
        <f t="shared" si="262"/>
        <v>E</v>
      </c>
      <c r="E912" s="1" t="str">
        <f t="shared" si="263"/>
        <v>A</v>
      </c>
      <c r="F912" s="1" t="str">
        <f t="shared" si="264"/>
        <v>W</v>
      </c>
      <c r="G912" s="1" t="str">
        <f t="shared" si="265"/>
        <v xml:space="preserve"> </v>
      </c>
      <c r="H912" s="1" t="str">
        <f t="shared" si="266"/>
        <v>9</v>
      </c>
      <c r="I912" s="1" t="str">
        <f t="shared" si="267"/>
        <v>9</v>
      </c>
      <c r="J912" s="1" t="str">
        <f>MID(C912,1,3)</f>
        <v>EAW</v>
      </c>
      <c r="K912" s="1" t="str">
        <f>MID(C912,5,2)</f>
        <v>99</v>
      </c>
    </row>
    <row r="913" spans="1:11" x14ac:dyDescent="0.25">
      <c r="A913" s="1" t="str">
        <f>C913</f>
        <v>EB</v>
      </c>
      <c r="B913" s="4" t="s">
        <v>938</v>
      </c>
      <c r="C913" s="4" t="s">
        <v>937</v>
      </c>
      <c r="D913" s="3" t="str">
        <f t="shared" si="262"/>
        <v>E</v>
      </c>
      <c r="E913" s="1" t="str">
        <f t="shared" si="263"/>
        <v>B</v>
      </c>
      <c r="F913" s="1" t="str">
        <f t="shared" si="264"/>
        <v/>
      </c>
      <c r="G913" s="1" t="str">
        <f t="shared" si="265"/>
        <v/>
      </c>
      <c r="H913" s="1" t="str">
        <f t="shared" si="266"/>
        <v/>
      </c>
      <c r="I913" s="1" t="str">
        <f t="shared" si="267"/>
        <v/>
      </c>
    </row>
    <row r="914" spans="1:11" x14ac:dyDescent="0.25">
      <c r="A914" s="1" t="str">
        <f>C914</f>
        <v>EBA</v>
      </c>
      <c r="B914" s="4" t="s">
        <v>10631</v>
      </c>
      <c r="C914" s="8" t="s">
        <v>967</v>
      </c>
      <c r="D914" s="3" t="str">
        <f t="shared" si="262"/>
        <v>E</v>
      </c>
      <c r="E914" s="1" t="str">
        <f t="shared" si="263"/>
        <v>B</v>
      </c>
      <c r="F914" s="1" t="str">
        <f t="shared" si="264"/>
        <v>A</v>
      </c>
      <c r="G914" s="1" t="str">
        <f t="shared" si="265"/>
        <v/>
      </c>
      <c r="H914" s="1" t="str">
        <f t="shared" si="266"/>
        <v/>
      </c>
      <c r="I914" s="1" t="str">
        <f t="shared" si="267"/>
        <v/>
      </c>
    </row>
    <row r="915" spans="1:11" x14ac:dyDescent="0.25">
      <c r="A915" s="1" t="str">
        <f t="shared" ref="A915:A920" si="268">CONCATENATE(J915,K915)</f>
        <v>EBA00</v>
      </c>
      <c r="B915" s="5" t="s">
        <v>969</v>
      </c>
      <c r="C915" s="5" t="s">
        <v>968</v>
      </c>
      <c r="D915" s="3" t="str">
        <f t="shared" si="262"/>
        <v>E</v>
      </c>
      <c r="E915" s="1" t="str">
        <f t="shared" si="263"/>
        <v>B</v>
      </c>
      <c r="F915" s="1" t="str">
        <f t="shared" si="264"/>
        <v>A</v>
      </c>
      <c r="G915" s="1" t="str">
        <f t="shared" si="265"/>
        <v xml:space="preserve"> </v>
      </c>
      <c r="H915" s="1" t="str">
        <f t="shared" si="266"/>
        <v>0</v>
      </c>
      <c r="I915" s="1" t="str">
        <f t="shared" si="267"/>
        <v>0</v>
      </c>
      <c r="J915" s="1" t="str">
        <f t="shared" ref="J915:J920" si="269">MID(C915,1,3)</f>
        <v>EBA</v>
      </c>
      <c r="K915" s="1" t="str">
        <f t="shared" ref="K915:K920" si="270">MID(C915,5,2)</f>
        <v>00</v>
      </c>
    </row>
    <row r="916" spans="1:11" x14ac:dyDescent="0.25">
      <c r="A916" s="1" t="str">
        <f t="shared" si="268"/>
        <v>EBA10</v>
      </c>
      <c r="B916" s="5" t="s">
        <v>12051</v>
      </c>
      <c r="C916" s="5" t="s">
        <v>970</v>
      </c>
      <c r="D916" s="3" t="str">
        <f t="shared" si="262"/>
        <v>E</v>
      </c>
      <c r="E916" s="1" t="str">
        <f t="shared" si="263"/>
        <v>B</v>
      </c>
      <c r="F916" s="1" t="str">
        <f t="shared" si="264"/>
        <v>A</v>
      </c>
      <c r="G916" s="1" t="str">
        <f t="shared" si="265"/>
        <v xml:space="preserve"> </v>
      </c>
      <c r="H916" s="1" t="str">
        <f t="shared" si="266"/>
        <v>1</v>
      </c>
      <c r="I916" s="1" t="str">
        <f t="shared" si="267"/>
        <v>0</v>
      </c>
      <c r="J916" s="1" t="str">
        <f t="shared" si="269"/>
        <v>EBA</v>
      </c>
      <c r="K916" s="1" t="str">
        <f t="shared" si="270"/>
        <v>10</v>
      </c>
    </row>
    <row r="917" spans="1:11" x14ac:dyDescent="0.25">
      <c r="A917" s="1" t="str">
        <f t="shared" si="268"/>
        <v>EBA20</v>
      </c>
      <c r="B917" s="5" t="s">
        <v>12052</v>
      </c>
      <c r="C917" s="5" t="s">
        <v>971</v>
      </c>
      <c r="D917" s="3" t="str">
        <f t="shared" si="262"/>
        <v>E</v>
      </c>
      <c r="E917" s="1" t="str">
        <f t="shared" si="263"/>
        <v>B</v>
      </c>
      <c r="F917" s="1" t="str">
        <f t="shared" si="264"/>
        <v>A</v>
      </c>
      <c r="G917" s="1" t="str">
        <f t="shared" si="265"/>
        <v xml:space="preserve"> </v>
      </c>
      <c r="H917" s="1" t="str">
        <f t="shared" si="266"/>
        <v>2</v>
      </c>
      <c r="I917" s="1" t="str">
        <f t="shared" si="267"/>
        <v>0</v>
      </c>
      <c r="J917" s="1" t="str">
        <f t="shared" si="269"/>
        <v>EBA</v>
      </c>
      <c r="K917" s="1" t="str">
        <f t="shared" si="270"/>
        <v>20</v>
      </c>
    </row>
    <row r="918" spans="1:11" x14ac:dyDescent="0.25">
      <c r="A918" s="1" t="str">
        <f t="shared" si="268"/>
        <v>EBA30</v>
      </c>
      <c r="B918" s="5" t="s">
        <v>8024</v>
      </c>
      <c r="C918" s="5" t="s">
        <v>972</v>
      </c>
      <c r="D918" s="3" t="str">
        <f t="shared" si="262"/>
        <v>E</v>
      </c>
      <c r="E918" s="1" t="str">
        <f t="shared" si="263"/>
        <v>B</v>
      </c>
      <c r="F918" s="1" t="str">
        <f t="shared" si="264"/>
        <v>A</v>
      </c>
      <c r="G918" s="1" t="str">
        <f t="shared" si="265"/>
        <v xml:space="preserve"> </v>
      </c>
      <c r="H918" s="1" t="str">
        <f t="shared" si="266"/>
        <v>3</v>
      </c>
      <c r="I918" s="1" t="str">
        <f t="shared" si="267"/>
        <v>0</v>
      </c>
      <c r="J918" s="1" t="str">
        <f t="shared" si="269"/>
        <v>EBA</v>
      </c>
      <c r="K918" s="1" t="str">
        <f t="shared" si="270"/>
        <v>30</v>
      </c>
    </row>
    <row r="919" spans="1:11" x14ac:dyDescent="0.25">
      <c r="A919" s="1" t="str">
        <f t="shared" si="268"/>
        <v>EBA40</v>
      </c>
      <c r="B919" s="5" t="s">
        <v>8025</v>
      </c>
      <c r="C919" s="5" t="s">
        <v>973</v>
      </c>
      <c r="D919" s="3" t="str">
        <f t="shared" si="262"/>
        <v>E</v>
      </c>
      <c r="E919" s="1" t="str">
        <f t="shared" si="263"/>
        <v>B</v>
      </c>
      <c r="F919" s="1" t="str">
        <f t="shared" si="264"/>
        <v>A</v>
      </c>
      <c r="G919" s="1" t="str">
        <f t="shared" si="265"/>
        <v xml:space="preserve"> </v>
      </c>
      <c r="H919" s="1" t="str">
        <f t="shared" si="266"/>
        <v>4</v>
      </c>
      <c r="I919" s="1" t="str">
        <f t="shared" si="267"/>
        <v>0</v>
      </c>
      <c r="J919" s="1" t="str">
        <f t="shared" si="269"/>
        <v>EBA</v>
      </c>
      <c r="K919" s="1" t="str">
        <f t="shared" si="270"/>
        <v>40</v>
      </c>
    </row>
    <row r="920" spans="1:11" x14ac:dyDescent="0.25">
      <c r="A920" s="1" t="str">
        <f t="shared" si="268"/>
        <v>EBA99</v>
      </c>
      <c r="B920" s="5" t="s">
        <v>10632</v>
      </c>
      <c r="C920" s="5" t="s">
        <v>974</v>
      </c>
      <c r="D920" s="3" t="str">
        <f t="shared" si="262"/>
        <v>E</v>
      </c>
      <c r="E920" s="1" t="str">
        <f t="shared" si="263"/>
        <v>B</v>
      </c>
      <c r="F920" s="1" t="str">
        <f t="shared" si="264"/>
        <v>A</v>
      </c>
      <c r="G920" s="1" t="str">
        <f t="shared" si="265"/>
        <v xml:space="preserve"> </v>
      </c>
      <c r="H920" s="1" t="str">
        <f t="shared" si="266"/>
        <v>9</v>
      </c>
      <c r="I920" s="1" t="str">
        <f t="shared" si="267"/>
        <v>9</v>
      </c>
      <c r="J920" s="1" t="str">
        <f t="shared" si="269"/>
        <v>EBA</v>
      </c>
      <c r="K920" s="1" t="str">
        <f t="shared" si="270"/>
        <v>99</v>
      </c>
    </row>
    <row r="921" spans="1:11" x14ac:dyDescent="0.25">
      <c r="A921" s="1" t="str">
        <f>C921</f>
        <v xml:space="preserve">EBB </v>
      </c>
      <c r="B921" s="4" t="s">
        <v>8026</v>
      </c>
      <c r="C921" s="8" t="s">
        <v>975</v>
      </c>
      <c r="D921" s="3" t="str">
        <f t="shared" si="262"/>
        <v>E</v>
      </c>
      <c r="E921" s="1" t="str">
        <f t="shared" si="263"/>
        <v>B</v>
      </c>
      <c r="F921" s="1" t="str">
        <f t="shared" si="264"/>
        <v>B</v>
      </c>
      <c r="G921" s="1" t="str">
        <f t="shared" si="265"/>
        <v xml:space="preserve"> </v>
      </c>
      <c r="H921" s="1" t="str">
        <f t="shared" si="266"/>
        <v/>
      </c>
      <c r="I921" s="1" t="str">
        <f t="shared" si="267"/>
        <v/>
      </c>
    </row>
    <row r="922" spans="1:11" x14ac:dyDescent="0.25">
      <c r="A922" s="1" t="str">
        <f t="shared" ref="A922:A928" si="271">CONCATENATE(J922,K922)</f>
        <v>EBB00</v>
      </c>
      <c r="B922" s="5" t="s">
        <v>8027</v>
      </c>
      <c r="C922" s="5" t="s">
        <v>976</v>
      </c>
      <c r="D922" s="3" t="str">
        <f t="shared" si="262"/>
        <v>E</v>
      </c>
      <c r="E922" s="1" t="str">
        <f t="shared" si="263"/>
        <v>B</v>
      </c>
      <c r="F922" s="1" t="str">
        <f t="shared" si="264"/>
        <v>B</v>
      </c>
      <c r="G922" s="1" t="str">
        <f t="shared" si="265"/>
        <v xml:space="preserve"> </v>
      </c>
      <c r="H922" s="1" t="str">
        <f t="shared" si="266"/>
        <v>0</v>
      </c>
      <c r="I922" s="1" t="str">
        <f t="shared" si="267"/>
        <v>0</v>
      </c>
      <c r="J922" s="1" t="str">
        <f t="shared" ref="J922:J928" si="272">MID(C922,1,3)</f>
        <v>EBB</v>
      </c>
      <c r="K922" s="1" t="str">
        <f t="shared" ref="K922:K928" si="273">MID(C922,5,2)</f>
        <v>00</v>
      </c>
    </row>
    <row r="923" spans="1:11" x14ac:dyDescent="0.25">
      <c r="A923" s="1" t="str">
        <f t="shared" si="271"/>
        <v>EBB05</v>
      </c>
      <c r="B923" s="5" t="s">
        <v>8028</v>
      </c>
      <c r="C923" s="5" t="s">
        <v>977</v>
      </c>
      <c r="D923" s="3" t="str">
        <f t="shared" si="262"/>
        <v>E</v>
      </c>
      <c r="E923" s="1" t="str">
        <f t="shared" si="263"/>
        <v>B</v>
      </c>
      <c r="F923" s="1" t="str">
        <f t="shared" si="264"/>
        <v>B</v>
      </c>
      <c r="G923" s="1" t="str">
        <f t="shared" si="265"/>
        <v xml:space="preserve"> </v>
      </c>
      <c r="H923" s="1" t="str">
        <f t="shared" si="266"/>
        <v>0</v>
      </c>
      <c r="I923" s="1" t="str">
        <f t="shared" si="267"/>
        <v>5</v>
      </c>
      <c r="J923" s="1" t="str">
        <f t="shared" si="272"/>
        <v>EBB</v>
      </c>
      <c r="K923" s="1" t="str">
        <f t="shared" si="273"/>
        <v>05</v>
      </c>
    </row>
    <row r="924" spans="1:11" x14ac:dyDescent="0.25">
      <c r="A924" s="1" t="str">
        <f t="shared" si="271"/>
        <v>EBB10</v>
      </c>
      <c r="B924" s="5" t="s">
        <v>8886</v>
      </c>
      <c r="C924" s="5" t="s">
        <v>978</v>
      </c>
      <c r="D924" s="3" t="str">
        <f t="shared" si="262"/>
        <v>E</v>
      </c>
      <c r="E924" s="1" t="str">
        <f t="shared" si="263"/>
        <v>B</v>
      </c>
      <c r="F924" s="1" t="str">
        <f t="shared" si="264"/>
        <v>B</v>
      </c>
      <c r="G924" s="1" t="str">
        <f t="shared" si="265"/>
        <v xml:space="preserve"> </v>
      </c>
      <c r="H924" s="1" t="str">
        <f t="shared" si="266"/>
        <v>1</v>
      </c>
      <c r="I924" s="1" t="str">
        <f t="shared" si="267"/>
        <v>0</v>
      </c>
      <c r="J924" s="1" t="str">
        <f t="shared" si="272"/>
        <v>EBB</v>
      </c>
      <c r="K924" s="1" t="str">
        <f t="shared" si="273"/>
        <v>10</v>
      </c>
    </row>
    <row r="925" spans="1:11" x14ac:dyDescent="0.25">
      <c r="A925" s="1" t="str">
        <f t="shared" si="271"/>
        <v>EBB15</v>
      </c>
      <c r="B925" s="5" t="s">
        <v>8887</v>
      </c>
      <c r="C925" s="5" t="s">
        <v>979</v>
      </c>
      <c r="D925" s="3" t="str">
        <f t="shared" si="262"/>
        <v>E</v>
      </c>
      <c r="E925" s="1" t="str">
        <f t="shared" si="263"/>
        <v>B</v>
      </c>
      <c r="F925" s="1" t="str">
        <f t="shared" si="264"/>
        <v>B</v>
      </c>
      <c r="G925" s="1" t="str">
        <f t="shared" si="265"/>
        <v xml:space="preserve"> </v>
      </c>
      <c r="H925" s="1" t="str">
        <f t="shared" si="266"/>
        <v>1</v>
      </c>
      <c r="I925" s="1" t="str">
        <f t="shared" si="267"/>
        <v>5</v>
      </c>
      <c r="J925" s="1" t="str">
        <f t="shared" si="272"/>
        <v>EBB</v>
      </c>
      <c r="K925" s="1" t="str">
        <f t="shared" si="273"/>
        <v>15</v>
      </c>
    </row>
    <row r="926" spans="1:11" x14ac:dyDescent="0.25">
      <c r="A926" s="1" t="str">
        <f t="shared" si="271"/>
        <v>EBB20</v>
      </c>
      <c r="B926" s="5" t="s">
        <v>7097</v>
      </c>
      <c r="C926" s="5" t="s">
        <v>980</v>
      </c>
      <c r="D926" s="3" t="str">
        <f t="shared" si="262"/>
        <v>E</v>
      </c>
      <c r="E926" s="1" t="str">
        <f t="shared" si="263"/>
        <v>B</v>
      </c>
      <c r="F926" s="1" t="str">
        <f t="shared" si="264"/>
        <v>B</v>
      </c>
      <c r="G926" s="1" t="str">
        <f t="shared" si="265"/>
        <v xml:space="preserve"> </v>
      </c>
      <c r="H926" s="1" t="str">
        <f t="shared" si="266"/>
        <v>2</v>
      </c>
      <c r="I926" s="1" t="str">
        <f t="shared" si="267"/>
        <v>0</v>
      </c>
      <c r="J926" s="1" t="str">
        <f t="shared" si="272"/>
        <v>EBB</v>
      </c>
      <c r="K926" s="1" t="str">
        <f t="shared" si="273"/>
        <v>20</v>
      </c>
    </row>
    <row r="927" spans="1:11" x14ac:dyDescent="0.25">
      <c r="A927" s="1" t="str">
        <f t="shared" si="271"/>
        <v>EBB40</v>
      </c>
      <c r="B927" s="5" t="s">
        <v>7098</v>
      </c>
      <c r="C927" s="5" t="s">
        <v>981</v>
      </c>
      <c r="D927" s="3" t="str">
        <f t="shared" si="262"/>
        <v>E</v>
      </c>
      <c r="E927" s="1" t="str">
        <f t="shared" si="263"/>
        <v>B</v>
      </c>
      <c r="F927" s="1" t="str">
        <f t="shared" si="264"/>
        <v>B</v>
      </c>
      <c r="G927" s="1" t="str">
        <f t="shared" si="265"/>
        <v xml:space="preserve"> </v>
      </c>
      <c r="H927" s="1" t="str">
        <f t="shared" si="266"/>
        <v>4</v>
      </c>
      <c r="I927" s="1" t="str">
        <f t="shared" si="267"/>
        <v>0</v>
      </c>
      <c r="J927" s="1" t="str">
        <f t="shared" si="272"/>
        <v>EBB</v>
      </c>
      <c r="K927" s="1" t="str">
        <f t="shared" si="273"/>
        <v>40</v>
      </c>
    </row>
    <row r="928" spans="1:11" x14ac:dyDescent="0.25">
      <c r="A928" s="1" t="str">
        <f t="shared" si="271"/>
        <v>EBB99</v>
      </c>
      <c r="B928" s="5" t="s">
        <v>8029</v>
      </c>
      <c r="C928" s="5" t="s">
        <v>982</v>
      </c>
      <c r="D928" s="3" t="str">
        <f t="shared" si="262"/>
        <v>E</v>
      </c>
      <c r="E928" s="1" t="str">
        <f t="shared" si="263"/>
        <v>B</v>
      </c>
      <c r="F928" s="1" t="str">
        <f t="shared" si="264"/>
        <v>B</v>
      </c>
      <c r="G928" s="1" t="str">
        <f t="shared" si="265"/>
        <v xml:space="preserve"> </v>
      </c>
      <c r="H928" s="1" t="str">
        <f t="shared" si="266"/>
        <v>9</v>
      </c>
      <c r="I928" s="1" t="str">
        <f t="shared" si="267"/>
        <v>9</v>
      </c>
      <c r="J928" s="1" t="str">
        <f t="shared" si="272"/>
        <v>EBB</v>
      </c>
      <c r="K928" s="1" t="str">
        <f t="shared" si="273"/>
        <v>99</v>
      </c>
    </row>
    <row r="929" spans="1:11" x14ac:dyDescent="0.25">
      <c r="A929" s="1" t="str">
        <f>C929</f>
        <v>EBU</v>
      </c>
      <c r="B929" s="4" t="s">
        <v>11755</v>
      </c>
      <c r="C929" s="8" t="s">
        <v>983</v>
      </c>
      <c r="D929" s="3" t="str">
        <f t="shared" si="262"/>
        <v>E</v>
      </c>
      <c r="E929" s="1" t="str">
        <f t="shared" si="263"/>
        <v>B</v>
      </c>
      <c r="F929" s="1" t="str">
        <f t="shared" si="264"/>
        <v>U</v>
      </c>
      <c r="G929" s="1" t="str">
        <f t="shared" si="265"/>
        <v/>
      </c>
      <c r="H929" s="1" t="str">
        <f t="shared" si="266"/>
        <v/>
      </c>
      <c r="I929" s="1" t="str">
        <f t="shared" si="267"/>
        <v/>
      </c>
    </row>
    <row r="930" spans="1:11" x14ac:dyDescent="0.25">
      <c r="A930" s="1" t="str">
        <f>CONCATENATE(J930,K930)</f>
        <v>EBU00</v>
      </c>
      <c r="B930" s="5" t="s">
        <v>10107</v>
      </c>
      <c r="C930" s="5" t="s">
        <v>984</v>
      </c>
      <c r="D930" s="3" t="str">
        <f t="shared" si="262"/>
        <v>E</v>
      </c>
      <c r="E930" s="1" t="str">
        <f t="shared" si="263"/>
        <v>B</v>
      </c>
      <c r="F930" s="1" t="str">
        <f t="shared" si="264"/>
        <v>U</v>
      </c>
      <c r="G930" s="1" t="str">
        <f t="shared" si="265"/>
        <v xml:space="preserve"> </v>
      </c>
      <c r="H930" s="1" t="str">
        <f t="shared" si="266"/>
        <v>0</v>
      </c>
      <c r="I930" s="1" t="str">
        <f t="shared" si="267"/>
        <v>0</v>
      </c>
      <c r="J930" s="1" t="str">
        <f>MID(C930,1,3)</f>
        <v>EBU</v>
      </c>
      <c r="K930" s="1" t="str">
        <f>MID(C930,5,2)</f>
        <v>00</v>
      </c>
    </row>
    <row r="931" spans="1:11" x14ac:dyDescent="0.25">
      <c r="A931" s="1" t="str">
        <f>C931</f>
        <v>EBW</v>
      </c>
      <c r="B931" s="4" t="s">
        <v>7099</v>
      </c>
      <c r="C931" s="8" t="s">
        <v>985</v>
      </c>
      <c r="D931" s="3" t="str">
        <f t="shared" si="262"/>
        <v>E</v>
      </c>
      <c r="E931" s="1" t="str">
        <f t="shared" si="263"/>
        <v>B</v>
      </c>
      <c r="F931" s="1" t="str">
        <f t="shared" si="264"/>
        <v>W</v>
      </c>
      <c r="G931" s="1" t="str">
        <f t="shared" si="265"/>
        <v/>
      </c>
      <c r="H931" s="1" t="str">
        <f t="shared" si="266"/>
        <v/>
      </c>
      <c r="I931" s="1" t="str">
        <f t="shared" si="267"/>
        <v/>
      </c>
    </row>
    <row r="932" spans="1:11" x14ac:dyDescent="0.25">
      <c r="A932" s="1" t="str">
        <f>CONCATENATE(J932,K932)</f>
        <v>EBW99</v>
      </c>
      <c r="B932" s="5" t="s">
        <v>7100</v>
      </c>
      <c r="C932" s="5" t="s">
        <v>986</v>
      </c>
      <c r="D932" s="3" t="str">
        <f t="shared" si="262"/>
        <v>E</v>
      </c>
      <c r="E932" s="1" t="str">
        <f t="shared" si="263"/>
        <v>B</v>
      </c>
      <c r="F932" s="1" t="str">
        <f t="shared" si="264"/>
        <v>W</v>
      </c>
      <c r="G932" s="1" t="str">
        <f t="shared" si="265"/>
        <v xml:space="preserve"> </v>
      </c>
      <c r="H932" s="1" t="str">
        <f t="shared" si="266"/>
        <v>9</v>
      </c>
      <c r="I932" s="1" t="str">
        <f t="shared" si="267"/>
        <v>9</v>
      </c>
      <c r="J932" s="1" t="str">
        <f>MID(C932,1,3)</f>
        <v>EBW</v>
      </c>
      <c r="K932" s="1" t="str">
        <f>MID(C932,5,2)</f>
        <v>99</v>
      </c>
    </row>
    <row r="933" spans="1:11" x14ac:dyDescent="0.25">
      <c r="A933" s="1" t="str">
        <f>C933</f>
        <v>EC</v>
      </c>
      <c r="B933" s="4" t="s">
        <v>940</v>
      </c>
      <c r="C933" s="4" t="s">
        <v>939</v>
      </c>
      <c r="D933" s="3" t="str">
        <f t="shared" si="262"/>
        <v>E</v>
      </c>
      <c r="E933" s="1" t="str">
        <f t="shared" si="263"/>
        <v>C</v>
      </c>
      <c r="F933" s="1" t="str">
        <f t="shared" si="264"/>
        <v/>
      </c>
      <c r="G933" s="1" t="str">
        <f t="shared" si="265"/>
        <v/>
      </c>
      <c r="H933" s="1" t="str">
        <f t="shared" si="266"/>
        <v/>
      </c>
      <c r="I933" s="1" t="str">
        <f t="shared" si="267"/>
        <v/>
      </c>
    </row>
    <row r="934" spans="1:11" x14ac:dyDescent="0.25">
      <c r="A934" s="1" t="str">
        <f>C934</f>
        <v>ECA</v>
      </c>
      <c r="B934" s="4" t="s">
        <v>8030</v>
      </c>
      <c r="C934" s="8" t="s">
        <v>987</v>
      </c>
      <c r="D934" s="3" t="str">
        <f t="shared" si="262"/>
        <v>E</v>
      </c>
      <c r="E934" s="1" t="str">
        <f t="shared" si="263"/>
        <v>C</v>
      </c>
      <c r="F934" s="1" t="str">
        <f t="shared" si="264"/>
        <v>A</v>
      </c>
      <c r="G934" s="1" t="str">
        <f t="shared" si="265"/>
        <v/>
      </c>
      <c r="H934" s="1" t="str">
        <f t="shared" si="266"/>
        <v/>
      </c>
      <c r="I934" s="1" t="str">
        <f t="shared" si="267"/>
        <v/>
      </c>
    </row>
    <row r="935" spans="1:11" x14ac:dyDescent="0.25">
      <c r="A935" s="1" t="str">
        <f t="shared" ref="A935:A942" si="274">CONCATENATE(J935,K935)</f>
        <v>ECA00</v>
      </c>
      <c r="B935" s="5" t="s">
        <v>12053</v>
      </c>
      <c r="C935" s="5" t="s">
        <v>988</v>
      </c>
      <c r="D935" s="3" t="str">
        <f t="shared" si="262"/>
        <v>E</v>
      </c>
      <c r="E935" s="1" t="str">
        <f t="shared" si="263"/>
        <v>C</v>
      </c>
      <c r="F935" s="1" t="str">
        <f t="shared" si="264"/>
        <v>A</v>
      </c>
      <c r="G935" s="1" t="str">
        <f t="shared" si="265"/>
        <v xml:space="preserve"> </v>
      </c>
      <c r="H935" s="1" t="str">
        <f t="shared" si="266"/>
        <v>0</v>
      </c>
      <c r="I935" s="1" t="str">
        <f t="shared" si="267"/>
        <v>0</v>
      </c>
      <c r="J935" s="1" t="str">
        <f t="shared" ref="J935:J942" si="275">MID(C935,1,3)</f>
        <v>ECA</v>
      </c>
      <c r="K935" s="1" t="str">
        <f t="shared" ref="K935:K942" si="276">MID(C935,5,2)</f>
        <v>00</v>
      </c>
    </row>
    <row r="936" spans="1:11" x14ac:dyDescent="0.25">
      <c r="A936" s="1" t="str">
        <f t="shared" si="274"/>
        <v>ECA10</v>
      </c>
      <c r="B936" s="5" t="s">
        <v>8031</v>
      </c>
      <c r="C936" s="5" t="s">
        <v>989</v>
      </c>
      <c r="D936" s="3" t="str">
        <f t="shared" si="262"/>
        <v>E</v>
      </c>
      <c r="E936" s="1" t="str">
        <f t="shared" si="263"/>
        <v>C</v>
      </c>
      <c r="F936" s="1" t="str">
        <f t="shared" si="264"/>
        <v>A</v>
      </c>
      <c r="G936" s="1" t="str">
        <f t="shared" si="265"/>
        <v xml:space="preserve"> </v>
      </c>
      <c r="H936" s="1" t="str">
        <f t="shared" si="266"/>
        <v>1</v>
      </c>
      <c r="I936" s="1" t="str">
        <f t="shared" si="267"/>
        <v>0</v>
      </c>
      <c r="J936" s="1" t="str">
        <f t="shared" si="275"/>
        <v>ECA</v>
      </c>
      <c r="K936" s="1" t="str">
        <f t="shared" si="276"/>
        <v>10</v>
      </c>
    </row>
    <row r="937" spans="1:11" x14ac:dyDescent="0.25">
      <c r="A937" s="1" t="str">
        <f t="shared" si="274"/>
        <v>ECA20</v>
      </c>
      <c r="B937" s="5" t="s">
        <v>991</v>
      </c>
      <c r="C937" s="5" t="s">
        <v>990</v>
      </c>
      <c r="D937" s="3" t="str">
        <f t="shared" si="262"/>
        <v>E</v>
      </c>
      <c r="E937" s="1" t="str">
        <f t="shared" si="263"/>
        <v>C</v>
      </c>
      <c r="F937" s="1" t="str">
        <f t="shared" si="264"/>
        <v>A</v>
      </c>
      <c r="G937" s="1" t="str">
        <f t="shared" si="265"/>
        <v xml:space="preserve"> </v>
      </c>
      <c r="H937" s="1" t="str">
        <f t="shared" si="266"/>
        <v>2</v>
      </c>
      <c r="I937" s="1" t="str">
        <f t="shared" si="267"/>
        <v>0</v>
      </c>
      <c r="J937" s="1" t="str">
        <f t="shared" si="275"/>
        <v>ECA</v>
      </c>
      <c r="K937" s="1" t="str">
        <f t="shared" si="276"/>
        <v>20</v>
      </c>
    </row>
    <row r="938" spans="1:11" x14ac:dyDescent="0.25">
      <c r="A938" s="1" t="str">
        <f t="shared" si="274"/>
        <v>ECA30</v>
      </c>
      <c r="B938" s="5" t="s">
        <v>8032</v>
      </c>
      <c r="C938" s="5" t="s">
        <v>992</v>
      </c>
      <c r="D938" s="3" t="str">
        <f t="shared" si="262"/>
        <v>E</v>
      </c>
      <c r="E938" s="1" t="str">
        <f t="shared" si="263"/>
        <v>C</v>
      </c>
      <c r="F938" s="1" t="str">
        <f t="shared" si="264"/>
        <v>A</v>
      </c>
      <c r="G938" s="1" t="str">
        <f t="shared" si="265"/>
        <v xml:space="preserve"> </v>
      </c>
      <c r="H938" s="1" t="str">
        <f t="shared" si="266"/>
        <v>3</v>
      </c>
      <c r="I938" s="1" t="str">
        <f t="shared" si="267"/>
        <v>0</v>
      </c>
      <c r="J938" s="1" t="str">
        <f t="shared" si="275"/>
        <v>ECA</v>
      </c>
      <c r="K938" s="1" t="str">
        <f t="shared" si="276"/>
        <v>30</v>
      </c>
    </row>
    <row r="939" spans="1:11" x14ac:dyDescent="0.25">
      <c r="A939" s="1" t="str">
        <f t="shared" si="274"/>
        <v>ECA40</v>
      </c>
      <c r="B939" s="5" t="s">
        <v>12054</v>
      </c>
      <c r="C939" s="5" t="s">
        <v>993</v>
      </c>
      <c r="D939" s="3" t="str">
        <f t="shared" si="262"/>
        <v>E</v>
      </c>
      <c r="E939" s="1" t="str">
        <f t="shared" si="263"/>
        <v>C</v>
      </c>
      <c r="F939" s="1" t="str">
        <f t="shared" si="264"/>
        <v>A</v>
      </c>
      <c r="G939" s="1" t="str">
        <f t="shared" si="265"/>
        <v xml:space="preserve"> </v>
      </c>
      <c r="H939" s="1" t="str">
        <f t="shared" si="266"/>
        <v>4</v>
      </c>
      <c r="I939" s="1" t="str">
        <f t="shared" si="267"/>
        <v>0</v>
      </c>
      <c r="J939" s="1" t="str">
        <f t="shared" si="275"/>
        <v>ECA</v>
      </c>
      <c r="K939" s="1" t="str">
        <f t="shared" si="276"/>
        <v>40</v>
      </c>
    </row>
    <row r="940" spans="1:11" x14ac:dyDescent="0.25">
      <c r="A940" s="1" t="str">
        <f t="shared" si="274"/>
        <v>ECA50</v>
      </c>
      <c r="B940" s="5" t="s">
        <v>7101</v>
      </c>
      <c r="C940" s="5" t="s">
        <v>994</v>
      </c>
      <c r="D940" s="3" t="str">
        <f t="shared" si="262"/>
        <v>E</v>
      </c>
      <c r="E940" s="1" t="str">
        <f t="shared" si="263"/>
        <v>C</v>
      </c>
      <c r="F940" s="1" t="str">
        <f t="shared" si="264"/>
        <v>A</v>
      </c>
      <c r="G940" s="1" t="str">
        <f t="shared" si="265"/>
        <v xml:space="preserve"> </v>
      </c>
      <c r="H940" s="1" t="str">
        <f t="shared" si="266"/>
        <v>5</v>
      </c>
      <c r="I940" s="1" t="str">
        <f t="shared" si="267"/>
        <v>0</v>
      </c>
      <c r="J940" s="1" t="str">
        <f t="shared" si="275"/>
        <v>ECA</v>
      </c>
      <c r="K940" s="1" t="str">
        <f t="shared" si="276"/>
        <v>50</v>
      </c>
    </row>
    <row r="941" spans="1:11" x14ac:dyDescent="0.25">
      <c r="A941" s="1" t="str">
        <f t="shared" si="274"/>
        <v>ECA60</v>
      </c>
      <c r="B941" s="5" t="s">
        <v>12055</v>
      </c>
      <c r="C941" s="5" t="s">
        <v>995</v>
      </c>
      <c r="D941" s="3" t="str">
        <f t="shared" si="262"/>
        <v>E</v>
      </c>
      <c r="E941" s="1" t="str">
        <f t="shared" si="263"/>
        <v>C</v>
      </c>
      <c r="F941" s="1" t="str">
        <f t="shared" si="264"/>
        <v>A</v>
      </c>
      <c r="G941" s="1" t="str">
        <f t="shared" si="265"/>
        <v xml:space="preserve"> </v>
      </c>
      <c r="H941" s="1" t="str">
        <f t="shared" si="266"/>
        <v>6</v>
      </c>
      <c r="I941" s="1" t="str">
        <f t="shared" si="267"/>
        <v>0</v>
      </c>
      <c r="J941" s="1" t="str">
        <f t="shared" si="275"/>
        <v>ECA</v>
      </c>
      <c r="K941" s="1" t="str">
        <f t="shared" si="276"/>
        <v>60</v>
      </c>
    </row>
    <row r="942" spans="1:11" x14ac:dyDescent="0.25">
      <c r="A942" s="1" t="str">
        <f t="shared" si="274"/>
        <v>ECA99</v>
      </c>
      <c r="B942" s="5" t="s">
        <v>8033</v>
      </c>
      <c r="C942" s="5" t="s">
        <v>996</v>
      </c>
      <c r="D942" s="3" t="str">
        <f t="shared" si="262"/>
        <v>E</v>
      </c>
      <c r="E942" s="1" t="str">
        <f t="shared" si="263"/>
        <v>C</v>
      </c>
      <c r="F942" s="1" t="str">
        <f t="shared" si="264"/>
        <v>A</v>
      </c>
      <c r="G942" s="1" t="str">
        <f t="shared" si="265"/>
        <v xml:space="preserve"> </v>
      </c>
      <c r="H942" s="1" t="str">
        <f t="shared" si="266"/>
        <v>9</v>
      </c>
      <c r="I942" s="1" t="str">
        <f t="shared" si="267"/>
        <v>9</v>
      </c>
      <c r="J942" s="1" t="str">
        <f t="shared" si="275"/>
        <v>ECA</v>
      </c>
      <c r="K942" s="1" t="str">
        <f t="shared" si="276"/>
        <v>99</v>
      </c>
    </row>
    <row r="943" spans="1:11" x14ac:dyDescent="0.25">
      <c r="A943" s="1" t="str">
        <f>C943</f>
        <v>ECB</v>
      </c>
      <c r="B943" s="4" t="s">
        <v>8034</v>
      </c>
      <c r="C943" s="8" t="s">
        <v>997</v>
      </c>
      <c r="D943" s="3" t="str">
        <f t="shared" si="262"/>
        <v>E</v>
      </c>
      <c r="E943" s="1" t="str">
        <f t="shared" si="263"/>
        <v>C</v>
      </c>
      <c r="F943" s="1" t="str">
        <f t="shared" si="264"/>
        <v>B</v>
      </c>
      <c r="G943" s="1" t="str">
        <f t="shared" si="265"/>
        <v/>
      </c>
      <c r="H943" s="1" t="str">
        <f t="shared" si="266"/>
        <v/>
      </c>
      <c r="I943" s="1" t="str">
        <f t="shared" si="267"/>
        <v/>
      </c>
    </row>
    <row r="944" spans="1:11" x14ac:dyDescent="0.25">
      <c r="A944" s="1" t="str">
        <f t="shared" ref="A944:A953" si="277">CONCATENATE(J944,K944)</f>
        <v>ECB00</v>
      </c>
      <c r="B944" s="5" t="s">
        <v>8888</v>
      </c>
      <c r="C944" s="5" t="s">
        <v>998</v>
      </c>
      <c r="D944" s="3" t="str">
        <f t="shared" si="262"/>
        <v>E</v>
      </c>
      <c r="E944" s="1" t="str">
        <f t="shared" si="263"/>
        <v>C</v>
      </c>
      <c r="F944" s="1" t="str">
        <f t="shared" si="264"/>
        <v>B</v>
      </c>
      <c r="G944" s="1" t="str">
        <f t="shared" si="265"/>
        <v xml:space="preserve"> </v>
      </c>
      <c r="H944" s="1" t="str">
        <f t="shared" si="266"/>
        <v>0</v>
      </c>
      <c r="I944" s="1" t="str">
        <f t="shared" si="267"/>
        <v>0</v>
      </c>
      <c r="J944" s="1" t="str">
        <f t="shared" ref="J944:J953" si="278">MID(C944,1,3)</f>
        <v>ECB</v>
      </c>
      <c r="K944" s="1" t="str">
        <f t="shared" ref="K944:K953" si="279">MID(C944,5,2)</f>
        <v>00</v>
      </c>
    </row>
    <row r="945" spans="1:11" x14ac:dyDescent="0.25">
      <c r="A945" s="1" t="str">
        <f t="shared" si="277"/>
        <v>ECB05</v>
      </c>
      <c r="B945" s="5" t="s">
        <v>10633</v>
      </c>
      <c r="C945" s="5" t="s">
        <v>999</v>
      </c>
      <c r="D945" s="3" t="str">
        <f t="shared" si="262"/>
        <v>E</v>
      </c>
      <c r="E945" s="1" t="str">
        <f t="shared" si="263"/>
        <v>C</v>
      </c>
      <c r="F945" s="1" t="str">
        <f t="shared" si="264"/>
        <v>B</v>
      </c>
      <c r="G945" s="1" t="str">
        <f t="shared" si="265"/>
        <v xml:space="preserve"> </v>
      </c>
      <c r="H945" s="1" t="str">
        <f t="shared" si="266"/>
        <v>0</v>
      </c>
      <c r="I945" s="1" t="str">
        <f t="shared" si="267"/>
        <v>5</v>
      </c>
      <c r="J945" s="1" t="str">
        <f t="shared" si="278"/>
        <v>ECB</v>
      </c>
      <c r="K945" s="1" t="str">
        <f t="shared" si="279"/>
        <v>05</v>
      </c>
    </row>
    <row r="946" spans="1:11" x14ac:dyDescent="0.25">
      <c r="A946" s="1" t="str">
        <f t="shared" si="277"/>
        <v>ECB10</v>
      </c>
      <c r="B946" s="5" t="s">
        <v>1001</v>
      </c>
      <c r="C946" s="5" t="s">
        <v>1000</v>
      </c>
      <c r="D946" s="3" t="str">
        <f t="shared" si="262"/>
        <v>E</v>
      </c>
      <c r="E946" s="1" t="str">
        <f t="shared" si="263"/>
        <v>C</v>
      </c>
      <c r="F946" s="1" t="str">
        <f t="shared" si="264"/>
        <v>B</v>
      </c>
      <c r="G946" s="1" t="str">
        <f t="shared" si="265"/>
        <v xml:space="preserve"> </v>
      </c>
      <c r="H946" s="1" t="str">
        <f t="shared" si="266"/>
        <v>1</v>
      </c>
      <c r="I946" s="1" t="str">
        <f t="shared" si="267"/>
        <v>0</v>
      </c>
      <c r="J946" s="1" t="str">
        <f t="shared" si="278"/>
        <v>ECB</v>
      </c>
      <c r="K946" s="1" t="str">
        <f t="shared" si="279"/>
        <v>10</v>
      </c>
    </row>
    <row r="947" spans="1:11" x14ac:dyDescent="0.25">
      <c r="A947" s="1" t="str">
        <f t="shared" si="277"/>
        <v>ECB15</v>
      </c>
      <c r="B947" s="5" t="s">
        <v>7102</v>
      </c>
      <c r="C947" s="5" t="s">
        <v>1002</v>
      </c>
      <c r="D947" s="3" t="str">
        <f t="shared" si="262"/>
        <v>E</v>
      </c>
      <c r="E947" s="1" t="str">
        <f t="shared" si="263"/>
        <v>C</v>
      </c>
      <c r="F947" s="1" t="str">
        <f t="shared" si="264"/>
        <v>B</v>
      </c>
      <c r="G947" s="1" t="str">
        <f t="shared" si="265"/>
        <v xml:space="preserve"> </v>
      </c>
      <c r="H947" s="1" t="str">
        <f t="shared" si="266"/>
        <v>1</v>
      </c>
      <c r="I947" s="1" t="str">
        <f t="shared" si="267"/>
        <v>5</v>
      </c>
      <c r="J947" s="1" t="str">
        <f t="shared" si="278"/>
        <v>ECB</v>
      </c>
      <c r="K947" s="1" t="str">
        <f t="shared" si="279"/>
        <v>15</v>
      </c>
    </row>
    <row r="948" spans="1:11" x14ac:dyDescent="0.25">
      <c r="A948" s="1" t="str">
        <f t="shared" si="277"/>
        <v>ECB20</v>
      </c>
      <c r="B948" s="5" t="s">
        <v>7103</v>
      </c>
      <c r="C948" s="5" t="s">
        <v>1003</v>
      </c>
      <c r="D948" s="3" t="str">
        <f t="shared" si="262"/>
        <v>E</v>
      </c>
      <c r="E948" s="1" t="str">
        <f t="shared" si="263"/>
        <v>C</v>
      </c>
      <c r="F948" s="1" t="str">
        <f t="shared" si="264"/>
        <v>B</v>
      </c>
      <c r="G948" s="1" t="str">
        <f t="shared" si="265"/>
        <v xml:space="preserve"> </v>
      </c>
      <c r="H948" s="1" t="str">
        <f t="shared" si="266"/>
        <v>2</v>
      </c>
      <c r="I948" s="1" t="str">
        <f t="shared" si="267"/>
        <v>0</v>
      </c>
      <c r="J948" s="1" t="str">
        <f t="shared" si="278"/>
        <v>ECB</v>
      </c>
      <c r="K948" s="1" t="str">
        <f t="shared" si="279"/>
        <v>20</v>
      </c>
    </row>
    <row r="949" spans="1:11" x14ac:dyDescent="0.25">
      <c r="A949" s="1" t="str">
        <f t="shared" si="277"/>
        <v>ECB30</v>
      </c>
      <c r="B949" s="5" t="s">
        <v>10634</v>
      </c>
      <c r="C949" s="5" t="s">
        <v>1004</v>
      </c>
      <c r="D949" s="3" t="str">
        <f t="shared" si="262"/>
        <v>E</v>
      </c>
      <c r="E949" s="1" t="str">
        <f t="shared" si="263"/>
        <v>C</v>
      </c>
      <c r="F949" s="1" t="str">
        <f t="shared" si="264"/>
        <v>B</v>
      </c>
      <c r="G949" s="1" t="str">
        <f t="shared" si="265"/>
        <v xml:space="preserve"> </v>
      </c>
      <c r="H949" s="1" t="str">
        <f t="shared" si="266"/>
        <v>3</v>
      </c>
      <c r="I949" s="1" t="str">
        <f t="shared" si="267"/>
        <v>0</v>
      </c>
      <c r="J949" s="1" t="str">
        <f t="shared" si="278"/>
        <v>ECB</v>
      </c>
      <c r="K949" s="1" t="str">
        <f t="shared" si="279"/>
        <v>30</v>
      </c>
    </row>
    <row r="950" spans="1:11" x14ac:dyDescent="0.25">
      <c r="A950" s="1" t="str">
        <f t="shared" si="277"/>
        <v>ECB40</v>
      </c>
      <c r="B950" s="5" t="s">
        <v>12056</v>
      </c>
      <c r="C950" s="5" t="s">
        <v>1005</v>
      </c>
      <c r="D950" s="3" t="str">
        <f t="shared" si="262"/>
        <v>E</v>
      </c>
      <c r="E950" s="1" t="str">
        <f t="shared" si="263"/>
        <v>C</v>
      </c>
      <c r="F950" s="1" t="str">
        <f t="shared" si="264"/>
        <v>B</v>
      </c>
      <c r="G950" s="1" t="str">
        <f t="shared" si="265"/>
        <v xml:space="preserve"> </v>
      </c>
      <c r="H950" s="1" t="str">
        <f t="shared" si="266"/>
        <v>4</v>
      </c>
      <c r="I950" s="1" t="str">
        <f t="shared" si="267"/>
        <v>0</v>
      </c>
      <c r="J950" s="1" t="str">
        <f t="shared" si="278"/>
        <v>ECB</v>
      </c>
      <c r="K950" s="1" t="str">
        <f t="shared" si="279"/>
        <v>40</v>
      </c>
    </row>
    <row r="951" spans="1:11" x14ac:dyDescent="0.25">
      <c r="A951" s="1" t="str">
        <f t="shared" si="277"/>
        <v>ECB50</v>
      </c>
      <c r="B951" s="5" t="s">
        <v>8889</v>
      </c>
      <c r="C951" s="5" t="s">
        <v>1006</v>
      </c>
      <c r="D951" s="3" t="str">
        <f t="shared" si="262"/>
        <v>E</v>
      </c>
      <c r="E951" s="1" t="str">
        <f t="shared" si="263"/>
        <v>C</v>
      </c>
      <c r="F951" s="1" t="str">
        <f t="shared" si="264"/>
        <v>B</v>
      </c>
      <c r="G951" s="1" t="str">
        <f t="shared" si="265"/>
        <v xml:space="preserve"> </v>
      </c>
      <c r="H951" s="1" t="str">
        <f t="shared" si="266"/>
        <v>5</v>
      </c>
      <c r="I951" s="1" t="str">
        <f t="shared" si="267"/>
        <v>0</v>
      </c>
      <c r="J951" s="1" t="str">
        <f t="shared" si="278"/>
        <v>ECB</v>
      </c>
      <c r="K951" s="1" t="str">
        <f t="shared" si="279"/>
        <v>50</v>
      </c>
    </row>
    <row r="952" spans="1:11" x14ac:dyDescent="0.25">
      <c r="A952" s="1" t="str">
        <f t="shared" si="277"/>
        <v>ECB60</v>
      </c>
      <c r="B952" s="5" t="s">
        <v>1008</v>
      </c>
      <c r="C952" s="5" t="s">
        <v>1007</v>
      </c>
      <c r="D952" s="3" t="str">
        <f t="shared" si="262"/>
        <v>E</v>
      </c>
      <c r="E952" s="1" t="str">
        <f t="shared" si="263"/>
        <v>C</v>
      </c>
      <c r="F952" s="1" t="str">
        <f t="shared" si="264"/>
        <v>B</v>
      </c>
      <c r="G952" s="1" t="str">
        <f t="shared" si="265"/>
        <v xml:space="preserve"> </v>
      </c>
      <c r="H952" s="1" t="str">
        <f t="shared" si="266"/>
        <v>6</v>
      </c>
      <c r="I952" s="1" t="str">
        <f t="shared" si="267"/>
        <v>0</v>
      </c>
      <c r="J952" s="1" t="str">
        <f t="shared" si="278"/>
        <v>ECB</v>
      </c>
      <c r="K952" s="1" t="str">
        <f t="shared" si="279"/>
        <v>60</v>
      </c>
    </row>
    <row r="953" spans="1:11" x14ac:dyDescent="0.25">
      <c r="A953" s="1" t="str">
        <f t="shared" si="277"/>
        <v>ECB99</v>
      </c>
      <c r="B953" s="5" t="s">
        <v>8035</v>
      </c>
      <c r="C953" s="5" t="s">
        <v>1009</v>
      </c>
      <c r="D953" s="3" t="str">
        <f t="shared" si="262"/>
        <v>E</v>
      </c>
      <c r="E953" s="1" t="str">
        <f t="shared" si="263"/>
        <v>C</v>
      </c>
      <c r="F953" s="1" t="str">
        <f t="shared" si="264"/>
        <v>B</v>
      </c>
      <c r="G953" s="1" t="str">
        <f t="shared" si="265"/>
        <v xml:space="preserve"> </v>
      </c>
      <c r="H953" s="1" t="str">
        <f t="shared" si="266"/>
        <v>9</v>
      </c>
      <c r="I953" s="1" t="str">
        <f t="shared" si="267"/>
        <v>9</v>
      </c>
      <c r="J953" s="1" t="str">
        <f t="shared" si="278"/>
        <v>ECB</v>
      </c>
      <c r="K953" s="1" t="str">
        <f t="shared" si="279"/>
        <v>99</v>
      </c>
    </row>
    <row r="954" spans="1:11" x14ac:dyDescent="0.25">
      <c r="A954" s="1" t="str">
        <f>C954</f>
        <v>ECU</v>
      </c>
      <c r="B954" s="4" t="s">
        <v>11756</v>
      </c>
      <c r="C954" s="8" t="s">
        <v>1010</v>
      </c>
      <c r="D954" s="3" t="str">
        <f t="shared" si="262"/>
        <v>E</v>
      </c>
      <c r="E954" s="1" t="str">
        <f t="shared" si="263"/>
        <v>C</v>
      </c>
      <c r="F954" s="1" t="str">
        <f t="shared" si="264"/>
        <v>U</v>
      </c>
      <c r="G954" s="1" t="str">
        <f t="shared" si="265"/>
        <v/>
      </c>
      <c r="H954" s="1" t="str">
        <f t="shared" si="266"/>
        <v/>
      </c>
      <c r="I954" s="1" t="str">
        <f t="shared" si="267"/>
        <v/>
      </c>
    </row>
    <row r="955" spans="1:11" x14ac:dyDescent="0.25">
      <c r="A955" s="1" t="str">
        <f>CONCATENATE(J955,K955)</f>
        <v>ECU00</v>
      </c>
      <c r="B955" s="5" t="s">
        <v>10108</v>
      </c>
      <c r="C955" s="5" t="s">
        <v>1011</v>
      </c>
      <c r="D955" s="3" t="str">
        <f t="shared" si="262"/>
        <v>E</v>
      </c>
      <c r="E955" s="1" t="str">
        <f t="shared" si="263"/>
        <v>C</v>
      </c>
      <c r="F955" s="1" t="str">
        <f t="shared" si="264"/>
        <v>U</v>
      </c>
      <c r="G955" s="1" t="str">
        <f t="shared" si="265"/>
        <v xml:space="preserve"> </v>
      </c>
      <c r="H955" s="1" t="str">
        <f t="shared" si="266"/>
        <v>0</v>
      </c>
      <c r="I955" s="1" t="str">
        <f t="shared" si="267"/>
        <v>0</v>
      </c>
      <c r="J955" s="1" t="str">
        <f>MID(C955,1,3)</f>
        <v>ECU</v>
      </c>
      <c r="K955" s="1" t="str">
        <f>MID(C955,5,2)</f>
        <v>00</v>
      </c>
    </row>
    <row r="956" spans="1:11" x14ac:dyDescent="0.25">
      <c r="A956" s="1" t="str">
        <f>C956</f>
        <v>ECW</v>
      </c>
      <c r="B956" s="4" t="s">
        <v>7104</v>
      </c>
      <c r="C956" s="8" t="s">
        <v>1012</v>
      </c>
      <c r="D956" s="3" t="str">
        <f t="shared" si="262"/>
        <v>E</v>
      </c>
      <c r="E956" s="1" t="str">
        <f t="shared" si="263"/>
        <v>C</v>
      </c>
      <c r="F956" s="1" t="str">
        <f t="shared" si="264"/>
        <v>W</v>
      </c>
      <c r="G956" s="1" t="str">
        <f t="shared" si="265"/>
        <v/>
      </c>
      <c r="H956" s="1" t="str">
        <f t="shared" si="266"/>
        <v/>
      </c>
      <c r="I956" s="1" t="str">
        <f t="shared" si="267"/>
        <v/>
      </c>
    </row>
    <row r="957" spans="1:11" x14ac:dyDescent="0.25">
      <c r="A957" s="1" t="str">
        <f>CONCATENATE(J957,K957)</f>
        <v>ECW99</v>
      </c>
      <c r="B957" s="5" t="s">
        <v>7105</v>
      </c>
      <c r="C957" s="5" t="s">
        <v>1013</v>
      </c>
      <c r="D957" s="3" t="str">
        <f t="shared" si="262"/>
        <v>E</v>
      </c>
      <c r="E957" s="1" t="str">
        <f t="shared" si="263"/>
        <v>C</v>
      </c>
      <c r="F957" s="1" t="str">
        <f t="shared" si="264"/>
        <v>W</v>
      </c>
      <c r="G957" s="1" t="str">
        <f t="shared" si="265"/>
        <v xml:space="preserve"> </v>
      </c>
      <c r="H957" s="1" t="str">
        <f t="shared" si="266"/>
        <v>9</v>
      </c>
      <c r="I957" s="1" t="str">
        <f t="shared" si="267"/>
        <v>9</v>
      </c>
      <c r="J957" s="1" t="str">
        <f>MID(C957,1,3)</f>
        <v>ECW</v>
      </c>
      <c r="K957" s="1" t="str">
        <f>MID(C957,5,2)</f>
        <v>99</v>
      </c>
    </row>
    <row r="958" spans="1:11" x14ac:dyDescent="0.25">
      <c r="A958" s="1" t="str">
        <f>C958</f>
        <v>ED</v>
      </c>
      <c r="B958" s="4" t="s">
        <v>12470</v>
      </c>
      <c r="C958" s="4" t="s">
        <v>941</v>
      </c>
      <c r="D958" s="3" t="str">
        <f t="shared" si="262"/>
        <v>E</v>
      </c>
      <c r="E958" s="1" t="str">
        <f t="shared" si="263"/>
        <v>D</v>
      </c>
      <c r="F958" s="1" t="str">
        <f t="shared" si="264"/>
        <v/>
      </c>
      <c r="G958" s="1" t="str">
        <f t="shared" si="265"/>
        <v/>
      </c>
      <c r="H958" s="1" t="str">
        <f t="shared" si="266"/>
        <v/>
      </c>
      <c r="I958" s="1" t="str">
        <f t="shared" si="267"/>
        <v/>
      </c>
    </row>
    <row r="959" spans="1:11" x14ac:dyDescent="0.25">
      <c r="A959" s="1" t="str">
        <f>C959</f>
        <v>EDA</v>
      </c>
      <c r="B959" s="4" t="s">
        <v>12471</v>
      </c>
      <c r="C959" s="8" t="s">
        <v>1014</v>
      </c>
      <c r="D959" s="3" t="str">
        <f t="shared" si="262"/>
        <v>E</v>
      </c>
      <c r="E959" s="1" t="str">
        <f t="shared" si="263"/>
        <v>D</v>
      </c>
      <c r="F959" s="1" t="str">
        <f t="shared" si="264"/>
        <v>A</v>
      </c>
      <c r="G959" s="1" t="str">
        <f t="shared" si="265"/>
        <v/>
      </c>
      <c r="H959" s="1" t="str">
        <f t="shared" si="266"/>
        <v/>
      </c>
      <c r="I959" s="1" t="str">
        <f t="shared" si="267"/>
        <v/>
      </c>
    </row>
    <row r="960" spans="1:11" x14ac:dyDescent="0.25">
      <c r="A960" s="1" t="str">
        <f>CONCATENATE(J960,K960)</f>
        <v>EDA00</v>
      </c>
      <c r="B960" s="5" t="s">
        <v>12472</v>
      </c>
      <c r="C960" s="5" t="s">
        <v>1015</v>
      </c>
      <c r="D960" s="3" t="str">
        <f t="shared" si="262"/>
        <v>E</v>
      </c>
      <c r="E960" s="1" t="str">
        <f t="shared" si="263"/>
        <v>D</v>
      </c>
      <c r="F960" s="1" t="str">
        <f t="shared" si="264"/>
        <v>A</v>
      </c>
      <c r="G960" s="1" t="str">
        <f t="shared" si="265"/>
        <v xml:space="preserve"> </v>
      </c>
      <c r="H960" s="1" t="str">
        <f t="shared" si="266"/>
        <v>0</v>
      </c>
      <c r="I960" s="1" t="str">
        <f t="shared" si="267"/>
        <v>0</v>
      </c>
      <c r="J960" s="1" t="str">
        <f>MID(C960,1,3)</f>
        <v>EDA</v>
      </c>
      <c r="K960" s="1" t="str">
        <f>MID(C960,5,2)</f>
        <v>00</v>
      </c>
    </row>
    <row r="961" spans="1:11" x14ac:dyDescent="0.25">
      <c r="A961" s="1" t="str">
        <f>CONCATENATE(J961,K961)</f>
        <v>EDA10</v>
      </c>
      <c r="B961" s="5" t="s">
        <v>12473</v>
      </c>
      <c r="C961" s="5" t="s">
        <v>1016</v>
      </c>
      <c r="D961" s="3" t="str">
        <f t="shared" si="262"/>
        <v>E</v>
      </c>
      <c r="E961" s="1" t="str">
        <f t="shared" si="263"/>
        <v>D</v>
      </c>
      <c r="F961" s="1" t="str">
        <f t="shared" si="264"/>
        <v>A</v>
      </c>
      <c r="G961" s="1" t="str">
        <f t="shared" si="265"/>
        <v xml:space="preserve"> </v>
      </c>
      <c r="H961" s="1" t="str">
        <f t="shared" si="266"/>
        <v>1</v>
      </c>
      <c r="I961" s="1" t="str">
        <f t="shared" si="267"/>
        <v>0</v>
      </c>
      <c r="J961" s="1" t="str">
        <f>MID(C961,1,3)</f>
        <v>EDA</v>
      </c>
      <c r="K961" s="1" t="str">
        <f>MID(C961,5,2)</f>
        <v>10</v>
      </c>
    </row>
    <row r="962" spans="1:11" x14ac:dyDescent="0.25">
      <c r="A962" s="1" t="str">
        <f>C962</f>
        <v>EDB</v>
      </c>
      <c r="B962" s="4" t="s">
        <v>12474</v>
      </c>
      <c r="C962" s="8" t="s">
        <v>1017</v>
      </c>
      <c r="D962" s="3" t="str">
        <f t="shared" ref="D962:D1025" si="280">MID(C962,1,1)</f>
        <v>E</v>
      </c>
      <c r="E962" s="1" t="str">
        <f t="shared" ref="E962:E1025" si="281">MID(C962,2,1)</f>
        <v>D</v>
      </c>
      <c r="F962" s="1" t="str">
        <f t="shared" ref="F962:F1025" si="282">MID(C962,3,1)</f>
        <v>B</v>
      </c>
      <c r="G962" s="1" t="str">
        <f t="shared" ref="G962:G1025" si="283">MID(C962,4,1)</f>
        <v/>
      </c>
      <c r="H962" s="1" t="str">
        <f t="shared" ref="H962:H1025" si="284">MID(C962,5,1)</f>
        <v/>
      </c>
      <c r="I962" s="1" t="str">
        <f t="shared" ref="I962:I1025" si="285">MID(C962,6,1)</f>
        <v/>
      </c>
    </row>
    <row r="963" spans="1:11" x14ac:dyDescent="0.25">
      <c r="A963" s="1" t="str">
        <f>CONCATENATE(J963,K963)</f>
        <v>EDB00</v>
      </c>
      <c r="B963" s="5" t="s">
        <v>12475</v>
      </c>
      <c r="C963" s="5" t="s">
        <v>1018</v>
      </c>
      <c r="D963" s="3" t="str">
        <f t="shared" si="280"/>
        <v>E</v>
      </c>
      <c r="E963" s="1" t="str">
        <f t="shared" si="281"/>
        <v>D</v>
      </c>
      <c r="F963" s="1" t="str">
        <f t="shared" si="282"/>
        <v>B</v>
      </c>
      <c r="G963" s="1" t="str">
        <f t="shared" si="283"/>
        <v xml:space="preserve"> </v>
      </c>
      <c r="H963" s="1" t="str">
        <f t="shared" si="284"/>
        <v>0</v>
      </c>
      <c r="I963" s="1" t="str">
        <f t="shared" si="285"/>
        <v>0</v>
      </c>
      <c r="J963" s="1" t="str">
        <f>MID(C963,1,3)</f>
        <v>EDB</v>
      </c>
      <c r="K963" s="1" t="str">
        <f>MID(C963,5,2)</f>
        <v>00</v>
      </c>
    </row>
    <row r="964" spans="1:11" x14ac:dyDescent="0.25">
      <c r="A964" s="1" t="str">
        <f>CONCATENATE(J964,K964)</f>
        <v>EDB10</v>
      </c>
      <c r="B964" s="5" t="s">
        <v>1020</v>
      </c>
      <c r="C964" s="5" t="s">
        <v>1019</v>
      </c>
      <c r="D964" s="3" t="str">
        <f t="shared" si="280"/>
        <v>E</v>
      </c>
      <c r="E964" s="1" t="str">
        <f t="shared" si="281"/>
        <v>D</v>
      </c>
      <c r="F964" s="1" t="str">
        <f t="shared" si="282"/>
        <v>B</v>
      </c>
      <c r="G964" s="1" t="str">
        <f t="shared" si="283"/>
        <v xml:space="preserve"> </v>
      </c>
      <c r="H964" s="1" t="str">
        <f t="shared" si="284"/>
        <v>1</v>
      </c>
      <c r="I964" s="1" t="str">
        <f t="shared" si="285"/>
        <v>0</v>
      </c>
      <c r="J964" s="1" t="str">
        <f>MID(C964,1,3)</f>
        <v>EDB</v>
      </c>
      <c r="K964" s="1" t="str">
        <f>MID(C964,5,2)</f>
        <v>10</v>
      </c>
    </row>
    <row r="965" spans="1:11" x14ac:dyDescent="0.25">
      <c r="A965" s="1" t="str">
        <f>CONCATENATE(J965,K965)</f>
        <v>EDB20</v>
      </c>
      <c r="B965" s="5" t="s">
        <v>1022</v>
      </c>
      <c r="C965" s="5" t="s">
        <v>1021</v>
      </c>
      <c r="D965" s="3" t="str">
        <f t="shared" si="280"/>
        <v>E</v>
      </c>
      <c r="E965" s="1" t="str">
        <f t="shared" si="281"/>
        <v>D</v>
      </c>
      <c r="F965" s="1" t="str">
        <f t="shared" si="282"/>
        <v>B</v>
      </c>
      <c r="G965" s="1" t="str">
        <f t="shared" si="283"/>
        <v xml:space="preserve"> </v>
      </c>
      <c r="H965" s="1" t="str">
        <f t="shared" si="284"/>
        <v>2</v>
      </c>
      <c r="I965" s="1" t="str">
        <f t="shared" si="285"/>
        <v>0</v>
      </c>
      <c r="J965" s="1" t="str">
        <f>MID(C965,1,3)</f>
        <v>EDB</v>
      </c>
      <c r="K965" s="1" t="str">
        <f>MID(C965,5,2)</f>
        <v>20</v>
      </c>
    </row>
    <row r="966" spans="1:11" x14ac:dyDescent="0.25">
      <c r="A966" s="1" t="str">
        <f>CONCATENATE(J966,K966)</f>
        <v>EDB30</v>
      </c>
      <c r="B966" s="5" t="s">
        <v>8036</v>
      </c>
      <c r="C966" s="5" t="s">
        <v>1023</v>
      </c>
      <c r="D966" s="3" t="str">
        <f t="shared" si="280"/>
        <v>E</v>
      </c>
      <c r="E966" s="1" t="str">
        <f t="shared" si="281"/>
        <v>D</v>
      </c>
      <c r="F966" s="1" t="str">
        <f t="shared" si="282"/>
        <v>B</v>
      </c>
      <c r="G966" s="1" t="str">
        <f t="shared" si="283"/>
        <v xml:space="preserve"> </v>
      </c>
      <c r="H966" s="1" t="str">
        <f t="shared" si="284"/>
        <v>3</v>
      </c>
      <c r="I966" s="1" t="str">
        <f t="shared" si="285"/>
        <v>0</v>
      </c>
      <c r="J966" s="1" t="str">
        <f>MID(C966,1,3)</f>
        <v>EDB</v>
      </c>
      <c r="K966" s="1" t="str">
        <f>MID(C966,5,2)</f>
        <v>30</v>
      </c>
    </row>
    <row r="967" spans="1:11" x14ac:dyDescent="0.25">
      <c r="A967" s="1" t="str">
        <f>CONCATENATE(J967,K967)</f>
        <v>EDB99</v>
      </c>
      <c r="B967" s="5" t="s">
        <v>12476</v>
      </c>
      <c r="C967" s="5" t="s">
        <v>1024</v>
      </c>
      <c r="D967" s="3" t="str">
        <f t="shared" si="280"/>
        <v>E</v>
      </c>
      <c r="E967" s="1" t="str">
        <f t="shared" si="281"/>
        <v>D</v>
      </c>
      <c r="F967" s="1" t="str">
        <f t="shared" si="282"/>
        <v>B</v>
      </c>
      <c r="G967" s="1" t="str">
        <f t="shared" si="283"/>
        <v xml:space="preserve"> </v>
      </c>
      <c r="H967" s="1" t="str">
        <f t="shared" si="284"/>
        <v>9</v>
      </c>
      <c r="I967" s="1" t="str">
        <f t="shared" si="285"/>
        <v>9</v>
      </c>
      <c r="J967" s="1" t="str">
        <f>MID(C967,1,3)</f>
        <v>EDB</v>
      </c>
      <c r="K967" s="1" t="str">
        <f>MID(C967,5,2)</f>
        <v>99</v>
      </c>
    </row>
    <row r="968" spans="1:11" x14ac:dyDescent="0.25">
      <c r="A968" s="1" t="str">
        <f>C968</f>
        <v>EDC</v>
      </c>
      <c r="B968" s="4" t="s">
        <v>12477</v>
      </c>
      <c r="C968" s="8" t="s">
        <v>1025</v>
      </c>
      <c r="D968" s="3" t="str">
        <f t="shared" si="280"/>
        <v>E</v>
      </c>
      <c r="E968" s="1" t="str">
        <f t="shared" si="281"/>
        <v>D</v>
      </c>
      <c r="F968" s="1" t="str">
        <f t="shared" si="282"/>
        <v>C</v>
      </c>
      <c r="G968" s="1" t="str">
        <f t="shared" si="283"/>
        <v/>
      </c>
      <c r="H968" s="1" t="str">
        <f t="shared" si="284"/>
        <v/>
      </c>
      <c r="I968" s="1" t="str">
        <f t="shared" si="285"/>
        <v/>
      </c>
    </row>
    <row r="969" spans="1:11" x14ac:dyDescent="0.25">
      <c r="A969" s="1" t="str">
        <f t="shared" ref="A969:A982" si="286">CONCATENATE(J969,K969)</f>
        <v>EDC00</v>
      </c>
      <c r="B969" s="5" t="s">
        <v>12478</v>
      </c>
      <c r="C969" s="5" t="s">
        <v>1026</v>
      </c>
      <c r="D969" s="3" t="str">
        <f t="shared" si="280"/>
        <v>E</v>
      </c>
      <c r="E969" s="1" t="str">
        <f t="shared" si="281"/>
        <v>D</v>
      </c>
      <c r="F969" s="1" t="str">
        <f t="shared" si="282"/>
        <v>C</v>
      </c>
      <c r="G969" s="1" t="str">
        <f t="shared" si="283"/>
        <v xml:space="preserve"> </v>
      </c>
      <c r="H969" s="1" t="str">
        <f t="shared" si="284"/>
        <v>0</v>
      </c>
      <c r="I969" s="1" t="str">
        <f t="shared" si="285"/>
        <v>0</v>
      </c>
      <c r="J969" s="1" t="str">
        <f t="shared" ref="J969:J982" si="287">MID(C969,1,3)</f>
        <v>EDC</v>
      </c>
      <c r="K969" s="1" t="str">
        <f t="shared" ref="K969:K982" si="288">MID(C969,5,2)</f>
        <v>00</v>
      </c>
    </row>
    <row r="970" spans="1:11" x14ac:dyDescent="0.25">
      <c r="A970" s="1" t="str">
        <f t="shared" si="286"/>
        <v>EDC05</v>
      </c>
      <c r="B970" s="5" t="s">
        <v>12479</v>
      </c>
      <c r="C970" s="5" t="s">
        <v>1027</v>
      </c>
      <c r="D970" s="3" t="str">
        <f t="shared" si="280"/>
        <v>E</v>
      </c>
      <c r="E970" s="1" t="str">
        <f t="shared" si="281"/>
        <v>D</v>
      </c>
      <c r="F970" s="1" t="str">
        <f t="shared" si="282"/>
        <v>C</v>
      </c>
      <c r="G970" s="1" t="str">
        <f t="shared" si="283"/>
        <v xml:space="preserve"> </v>
      </c>
      <c r="H970" s="1" t="str">
        <f t="shared" si="284"/>
        <v>0</v>
      </c>
      <c r="I970" s="1" t="str">
        <f t="shared" si="285"/>
        <v>5</v>
      </c>
      <c r="J970" s="1" t="str">
        <f t="shared" si="287"/>
        <v>EDC</v>
      </c>
      <c r="K970" s="1" t="str">
        <f t="shared" si="288"/>
        <v>05</v>
      </c>
    </row>
    <row r="971" spans="1:11" x14ac:dyDescent="0.25">
      <c r="A971" s="1" t="str">
        <f t="shared" si="286"/>
        <v>EDC10</v>
      </c>
      <c r="B971" s="5" t="s">
        <v>12480</v>
      </c>
      <c r="C971" s="5" t="s">
        <v>1028</v>
      </c>
      <c r="D971" s="3" t="str">
        <f t="shared" si="280"/>
        <v>E</v>
      </c>
      <c r="E971" s="1" t="str">
        <f t="shared" si="281"/>
        <v>D</v>
      </c>
      <c r="F971" s="1" t="str">
        <f t="shared" si="282"/>
        <v>C</v>
      </c>
      <c r="G971" s="1" t="str">
        <f t="shared" si="283"/>
        <v xml:space="preserve"> </v>
      </c>
      <c r="H971" s="1" t="str">
        <f t="shared" si="284"/>
        <v>1</v>
      </c>
      <c r="I971" s="1" t="str">
        <f t="shared" si="285"/>
        <v>0</v>
      </c>
      <c r="J971" s="1" t="str">
        <f t="shared" si="287"/>
        <v>EDC</v>
      </c>
      <c r="K971" s="1" t="str">
        <f t="shared" si="288"/>
        <v>10</v>
      </c>
    </row>
    <row r="972" spans="1:11" x14ac:dyDescent="0.25">
      <c r="A972" s="1" t="str">
        <f t="shared" si="286"/>
        <v>EDC15</v>
      </c>
      <c r="B972" s="5" t="s">
        <v>12481</v>
      </c>
      <c r="C972" s="5" t="s">
        <v>1029</v>
      </c>
      <c r="D972" s="3" t="str">
        <f t="shared" si="280"/>
        <v>E</v>
      </c>
      <c r="E972" s="1" t="str">
        <f t="shared" si="281"/>
        <v>D</v>
      </c>
      <c r="F972" s="1" t="str">
        <f t="shared" si="282"/>
        <v>C</v>
      </c>
      <c r="G972" s="1" t="str">
        <f t="shared" si="283"/>
        <v xml:space="preserve"> </v>
      </c>
      <c r="H972" s="1" t="str">
        <f t="shared" si="284"/>
        <v>1</v>
      </c>
      <c r="I972" s="1" t="str">
        <f t="shared" si="285"/>
        <v>5</v>
      </c>
      <c r="J972" s="1" t="str">
        <f t="shared" si="287"/>
        <v>EDC</v>
      </c>
      <c r="K972" s="1" t="str">
        <f t="shared" si="288"/>
        <v>15</v>
      </c>
    </row>
    <row r="973" spans="1:11" x14ac:dyDescent="0.25">
      <c r="A973" s="1" t="str">
        <f t="shared" si="286"/>
        <v>EDC20</v>
      </c>
      <c r="B973" s="5" t="s">
        <v>12482</v>
      </c>
      <c r="C973" s="5" t="s">
        <v>1030</v>
      </c>
      <c r="D973" s="3" t="str">
        <f t="shared" si="280"/>
        <v>E</v>
      </c>
      <c r="E973" s="1" t="str">
        <f t="shared" si="281"/>
        <v>D</v>
      </c>
      <c r="F973" s="1" t="str">
        <f t="shared" si="282"/>
        <v>C</v>
      </c>
      <c r="G973" s="1" t="str">
        <f t="shared" si="283"/>
        <v xml:space="preserve"> </v>
      </c>
      <c r="H973" s="1" t="str">
        <f t="shared" si="284"/>
        <v>2</v>
      </c>
      <c r="I973" s="1" t="str">
        <f t="shared" si="285"/>
        <v>0</v>
      </c>
      <c r="J973" s="1" t="str">
        <f t="shared" si="287"/>
        <v>EDC</v>
      </c>
      <c r="K973" s="1" t="str">
        <f t="shared" si="288"/>
        <v>20</v>
      </c>
    </row>
    <row r="974" spans="1:11" x14ac:dyDescent="0.25">
      <c r="A974" s="1" t="str">
        <f t="shared" si="286"/>
        <v>EDC25</v>
      </c>
      <c r="B974" s="5" t="s">
        <v>12483</v>
      </c>
      <c r="C974" s="5" t="s">
        <v>1031</v>
      </c>
      <c r="D974" s="3" t="str">
        <f t="shared" si="280"/>
        <v>E</v>
      </c>
      <c r="E974" s="1" t="str">
        <f t="shared" si="281"/>
        <v>D</v>
      </c>
      <c r="F974" s="1" t="str">
        <f t="shared" si="282"/>
        <v>C</v>
      </c>
      <c r="G974" s="1" t="str">
        <f t="shared" si="283"/>
        <v xml:space="preserve"> </v>
      </c>
      <c r="H974" s="1" t="str">
        <f t="shared" si="284"/>
        <v>2</v>
      </c>
      <c r="I974" s="1" t="str">
        <f t="shared" si="285"/>
        <v>5</v>
      </c>
      <c r="J974" s="1" t="str">
        <f t="shared" si="287"/>
        <v>EDC</v>
      </c>
      <c r="K974" s="1" t="str">
        <f t="shared" si="288"/>
        <v>25</v>
      </c>
    </row>
    <row r="975" spans="1:11" x14ac:dyDescent="0.25">
      <c r="A975" s="1" t="str">
        <f t="shared" si="286"/>
        <v>EDC30</v>
      </c>
      <c r="B975" s="5" t="s">
        <v>1033</v>
      </c>
      <c r="C975" s="5" t="s">
        <v>1032</v>
      </c>
      <c r="D975" s="3" t="str">
        <f t="shared" si="280"/>
        <v>E</v>
      </c>
      <c r="E975" s="1" t="str">
        <f t="shared" si="281"/>
        <v>D</v>
      </c>
      <c r="F975" s="1" t="str">
        <f t="shared" si="282"/>
        <v>C</v>
      </c>
      <c r="G975" s="1" t="str">
        <f t="shared" si="283"/>
        <v xml:space="preserve"> </v>
      </c>
      <c r="H975" s="1" t="str">
        <f t="shared" si="284"/>
        <v>3</v>
      </c>
      <c r="I975" s="1" t="str">
        <f t="shared" si="285"/>
        <v>0</v>
      </c>
      <c r="J975" s="1" t="str">
        <f t="shared" si="287"/>
        <v>EDC</v>
      </c>
      <c r="K975" s="1" t="str">
        <f t="shared" si="288"/>
        <v>30</v>
      </c>
    </row>
    <row r="976" spans="1:11" x14ac:dyDescent="0.25">
      <c r="A976" s="1" t="str">
        <f t="shared" si="286"/>
        <v>EDC32</v>
      </c>
      <c r="B976" s="5" t="s">
        <v>12484</v>
      </c>
      <c r="C976" s="5" t="s">
        <v>1034</v>
      </c>
      <c r="D976" s="3" t="str">
        <f t="shared" si="280"/>
        <v>E</v>
      </c>
      <c r="E976" s="1" t="str">
        <f t="shared" si="281"/>
        <v>D</v>
      </c>
      <c r="F976" s="1" t="str">
        <f t="shared" si="282"/>
        <v>C</v>
      </c>
      <c r="G976" s="1" t="str">
        <f t="shared" si="283"/>
        <v xml:space="preserve"> </v>
      </c>
      <c r="H976" s="1" t="str">
        <f t="shared" si="284"/>
        <v>3</v>
      </c>
      <c r="I976" s="1" t="str">
        <f t="shared" si="285"/>
        <v>2</v>
      </c>
      <c r="J976" s="1" t="str">
        <f t="shared" si="287"/>
        <v>EDC</v>
      </c>
      <c r="K976" s="1" t="str">
        <f t="shared" si="288"/>
        <v>32</v>
      </c>
    </row>
    <row r="977" spans="1:11" x14ac:dyDescent="0.25">
      <c r="A977" s="1" t="str">
        <f t="shared" si="286"/>
        <v>EDC34</v>
      </c>
      <c r="B977" s="5" t="s">
        <v>12485</v>
      </c>
      <c r="C977" s="5" t="s">
        <v>1035</v>
      </c>
      <c r="D977" s="3" t="str">
        <f t="shared" si="280"/>
        <v>E</v>
      </c>
      <c r="E977" s="1" t="str">
        <f t="shared" si="281"/>
        <v>D</v>
      </c>
      <c r="F977" s="1" t="str">
        <f t="shared" si="282"/>
        <v>C</v>
      </c>
      <c r="G977" s="1" t="str">
        <f t="shared" si="283"/>
        <v xml:space="preserve"> </v>
      </c>
      <c r="H977" s="1" t="str">
        <f t="shared" si="284"/>
        <v>3</v>
      </c>
      <c r="I977" s="1" t="str">
        <f t="shared" si="285"/>
        <v>4</v>
      </c>
      <c r="J977" s="1" t="str">
        <f t="shared" si="287"/>
        <v>EDC</v>
      </c>
      <c r="K977" s="1" t="str">
        <f t="shared" si="288"/>
        <v>34</v>
      </c>
    </row>
    <row r="978" spans="1:11" x14ac:dyDescent="0.25">
      <c r="A978" s="1" t="str">
        <f t="shared" si="286"/>
        <v>EDC36</v>
      </c>
      <c r="B978" s="5" t="s">
        <v>12486</v>
      </c>
      <c r="C978" s="5" t="s">
        <v>1036</v>
      </c>
      <c r="D978" s="3" t="str">
        <f t="shared" si="280"/>
        <v>E</v>
      </c>
      <c r="E978" s="1" t="str">
        <f t="shared" si="281"/>
        <v>D</v>
      </c>
      <c r="F978" s="1" t="str">
        <f t="shared" si="282"/>
        <v>C</v>
      </c>
      <c r="G978" s="1" t="str">
        <f t="shared" si="283"/>
        <v xml:space="preserve"> </v>
      </c>
      <c r="H978" s="1" t="str">
        <f t="shared" si="284"/>
        <v>3</v>
      </c>
      <c r="I978" s="1" t="str">
        <f t="shared" si="285"/>
        <v>6</v>
      </c>
      <c r="J978" s="1" t="str">
        <f t="shared" si="287"/>
        <v>EDC</v>
      </c>
      <c r="K978" s="1" t="str">
        <f t="shared" si="288"/>
        <v>36</v>
      </c>
    </row>
    <row r="979" spans="1:11" x14ac:dyDescent="0.25">
      <c r="A979" s="1" t="str">
        <f t="shared" si="286"/>
        <v>EDC38</v>
      </c>
      <c r="B979" s="5" t="s">
        <v>12487</v>
      </c>
      <c r="C979" s="5" t="s">
        <v>1037</v>
      </c>
      <c r="D979" s="3" t="str">
        <f t="shared" si="280"/>
        <v>E</v>
      </c>
      <c r="E979" s="1" t="str">
        <f t="shared" si="281"/>
        <v>D</v>
      </c>
      <c r="F979" s="1" t="str">
        <f t="shared" si="282"/>
        <v>C</v>
      </c>
      <c r="G979" s="1" t="str">
        <f t="shared" si="283"/>
        <v xml:space="preserve"> </v>
      </c>
      <c r="H979" s="1" t="str">
        <f t="shared" si="284"/>
        <v>3</v>
      </c>
      <c r="I979" s="1" t="str">
        <f t="shared" si="285"/>
        <v>8</v>
      </c>
      <c r="J979" s="1" t="str">
        <f t="shared" si="287"/>
        <v>EDC</v>
      </c>
      <c r="K979" s="1" t="str">
        <f t="shared" si="288"/>
        <v>38</v>
      </c>
    </row>
    <row r="980" spans="1:11" x14ac:dyDescent="0.25">
      <c r="A980" s="1" t="str">
        <f t="shared" si="286"/>
        <v>EDC42</v>
      </c>
      <c r="B980" s="5" t="s">
        <v>12488</v>
      </c>
      <c r="C980" s="5" t="s">
        <v>1038</v>
      </c>
      <c r="D980" s="3" t="str">
        <f t="shared" si="280"/>
        <v>E</v>
      </c>
      <c r="E980" s="1" t="str">
        <f t="shared" si="281"/>
        <v>D</v>
      </c>
      <c r="F980" s="1" t="str">
        <f t="shared" si="282"/>
        <v>C</v>
      </c>
      <c r="G980" s="1" t="str">
        <f t="shared" si="283"/>
        <v xml:space="preserve"> </v>
      </c>
      <c r="H980" s="1" t="str">
        <f t="shared" si="284"/>
        <v>4</v>
      </c>
      <c r="I980" s="1" t="str">
        <f t="shared" si="285"/>
        <v>2</v>
      </c>
      <c r="J980" s="1" t="str">
        <f t="shared" si="287"/>
        <v>EDC</v>
      </c>
      <c r="K980" s="1" t="str">
        <f t="shared" si="288"/>
        <v>42</v>
      </c>
    </row>
    <row r="981" spans="1:11" x14ac:dyDescent="0.25">
      <c r="A981" s="1" t="str">
        <f t="shared" si="286"/>
        <v>EDC45</v>
      </c>
      <c r="B981" s="5" t="s">
        <v>12489</v>
      </c>
      <c r="C981" s="5" t="s">
        <v>1039</v>
      </c>
      <c r="D981" s="3" t="str">
        <f t="shared" si="280"/>
        <v>E</v>
      </c>
      <c r="E981" s="1" t="str">
        <f t="shared" si="281"/>
        <v>D</v>
      </c>
      <c r="F981" s="1" t="str">
        <f t="shared" si="282"/>
        <v>C</v>
      </c>
      <c r="G981" s="1" t="str">
        <f t="shared" si="283"/>
        <v xml:space="preserve"> </v>
      </c>
      <c r="H981" s="1" t="str">
        <f t="shared" si="284"/>
        <v>4</v>
      </c>
      <c r="I981" s="1" t="str">
        <f t="shared" si="285"/>
        <v>5</v>
      </c>
      <c r="J981" s="1" t="str">
        <f t="shared" si="287"/>
        <v>EDC</v>
      </c>
      <c r="K981" s="1" t="str">
        <f t="shared" si="288"/>
        <v>45</v>
      </c>
    </row>
    <row r="982" spans="1:11" x14ac:dyDescent="0.25">
      <c r="A982" s="1" t="str">
        <f t="shared" si="286"/>
        <v>EDC99</v>
      </c>
      <c r="B982" s="5" t="s">
        <v>12490</v>
      </c>
      <c r="C982" s="5" t="s">
        <v>1040</v>
      </c>
      <c r="D982" s="3" t="str">
        <f t="shared" si="280"/>
        <v>E</v>
      </c>
      <c r="E982" s="1" t="str">
        <f t="shared" si="281"/>
        <v>D</v>
      </c>
      <c r="F982" s="1" t="str">
        <f t="shared" si="282"/>
        <v>C</v>
      </c>
      <c r="G982" s="1" t="str">
        <f t="shared" si="283"/>
        <v xml:space="preserve"> </v>
      </c>
      <c r="H982" s="1" t="str">
        <f t="shared" si="284"/>
        <v>9</v>
      </c>
      <c r="I982" s="1" t="str">
        <f t="shared" si="285"/>
        <v>9</v>
      </c>
      <c r="J982" s="1" t="str">
        <f t="shared" si="287"/>
        <v>EDC</v>
      </c>
      <c r="K982" s="1" t="str">
        <f t="shared" si="288"/>
        <v>99</v>
      </c>
    </row>
    <row r="983" spans="1:11" x14ac:dyDescent="0.25">
      <c r="A983" s="1" t="str">
        <f>C983</f>
        <v>EDU</v>
      </c>
      <c r="B983" s="4" t="s">
        <v>12491</v>
      </c>
      <c r="C983" s="5" t="s">
        <v>1041</v>
      </c>
      <c r="D983" s="3" t="str">
        <f t="shared" si="280"/>
        <v>E</v>
      </c>
      <c r="E983" s="1" t="str">
        <f t="shared" si="281"/>
        <v>D</v>
      </c>
      <c r="F983" s="1" t="str">
        <f t="shared" si="282"/>
        <v>U</v>
      </c>
      <c r="G983" s="1" t="str">
        <f t="shared" si="283"/>
        <v/>
      </c>
      <c r="H983" s="1" t="str">
        <f t="shared" si="284"/>
        <v/>
      </c>
      <c r="I983" s="1" t="str">
        <f t="shared" si="285"/>
        <v/>
      </c>
    </row>
    <row r="984" spans="1:11" x14ac:dyDescent="0.25">
      <c r="A984" s="1" t="str">
        <f>CONCATENATE(J984,K984)</f>
        <v>EDU00</v>
      </c>
      <c r="B984" s="5" t="s">
        <v>12492</v>
      </c>
      <c r="C984" s="5" t="s">
        <v>1042</v>
      </c>
      <c r="D984" s="3" t="str">
        <f t="shared" si="280"/>
        <v>E</v>
      </c>
      <c r="E984" s="1" t="str">
        <f t="shared" si="281"/>
        <v>D</v>
      </c>
      <c r="F984" s="1" t="str">
        <f t="shared" si="282"/>
        <v>U</v>
      </c>
      <c r="G984" s="1" t="str">
        <f t="shared" si="283"/>
        <v xml:space="preserve"> </v>
      </c>
      <c r="H984" s="1" t="str">
        <f t="shared" si="284"/>
        <v>0</v>
      </c>
      <c r="I984" s="1" t="str">
        <f t="shared" si="285"/>
        <v>0</v>
      </c>
      <c r="J984" s="1" t="str">
        <f>MID(C984,1,3)</f>
        <v>EDU</v>
      </c>
      <c r="K984" s="1" t="str">
        <f>MID(C984,5,2)</f>
        <v>00</v>
      </c>
    </row>
    <row r="985" spans="1:11" x14ac:dyDescent="0.25">
      <c r="A985" s="1" t="str">
        <f>C985</f>
        <v>EDW</v>
      </c>
      <c r="B985" s="4" t="s">
        <v>12493</v>
      </c>
      <c r="C985" s="8" t="s">
        <v>1043</v>
      </c>
      <c r="D985" s="3" t="str">
        <f t="shared" si="280"/>
        <v>E</v>
      </c>
      <c r="E985" s="1" t="str">
        <f t="shared" si="281"/>
        <v>D</v>
      </c>
      <c r="F985" s="1" t="str">
        <f t="shared" si="282"/>
        <v>W</v>
      </c>
      <c r="G985" s="1" t="str">
        <f t="shared" si="283"/>
        <v/>
      </c>
      <c r="H985" s="1" t="str">
        <f t="shared" si="284"/>
        <v/>
      </c>
      <c r="I985" s="1" t="str">
        <f t="shared" si="285"/>
        <v/>
      </c>
    </row>
    <row r="986" spans="1:11" x14ac:dyDescent="0.25">
      <c r="A986" s="1" t="str">
        <f>CONCATENATE(J986,K986)</f>
        <v>EDW99</v>
      </c>
      <c r="B986" s="5" t="s">
        <v>12494</v>
      </c>
      <c r="C986" s="5" t="s">
        <v>1044</v>
      </c>
      <c r="D986" s="3" t="str">
        <f t="shared" si="280"/>
        <v>E</v>
      </c>
      <c r="E986" s="1" t="str">
        <f t="shared" si="281"/>
        <v>D</v>
      </c>
      <c r="F986" s="1" t="str">
        <f t="shared" si="282"/>
        <v>W</v>
      </c>
      <c r="G986" s="1" t="str">
        <f t="shared" si="283"/>
        <v xml:space="preserve"> </v>
      </c>
      <c r="H986" s="1" t="str">
        <f t="shared" si="284"/>
        <v>9</v>
      </c>
      <c r="I986" s="1" t="str">
        <f t="shared" si="285"/>
        <v>9</v>
      </c>
      <c r="J986" s="1" t="str">
        <f>MID(C986,1,3)</f>
        <v>EDW</v>
      </c>
      <c r="K986" s="1" t="str">
        <f>MID(C986,5,2)</f>
        <v>99</v>
      </c>
    </row>
    <row r="987" spans="1:11" x14ac:dyDescent="0.25">
      <c r="A987" s="1" t="str">
        <f>C987</f>
        <v>EE</v>
      </c>
      <c r="B987" s="4" t="s">
        <v>12495</v>
      </c>
      <c r="C987" s="4" t="s">
        <v>942</v>
      </c>
      <c r="D987" s="3" t="str">
        <f t="shared" si="280"/>
        <v>E</v>
      </c>
      <c r="E987" s="1" t="str">
        <f t="shared" si="281"/>
        <v>E</v>
      </c>
      <c r="F987" s="1" t="str">
        <f t="shared" si="282"/>
        <v/>
      </c>
      <c r="G987" s="1" t="str">
        <f t="shared" si="283"/>
        <v/>
      </c>
      <c r="H987" s="1" t="str">
        <f t="shared" si="284"/>
        <v/>
      </c>
      <c r="I987" s="1" t="str">
        <f t="shared" si="285"/>
        <v/>
      </c>
    </row>
    <row r="988" spans="1:11" x14ac:dyDescent="0.25">
      <c r="A988" s="1" t="str">
        <f>C988</f>
        <v>EEA</v>
      </c>
      <c r="B988" s="4" t="s">
        <v>12496</v>
      </c>
      <c r="C988" s="8" t="s">
        <v>1045</v>
      </c>
      <c r="D988" s="3" t="str">
        <f t="shared" si="280"/>
        <v>E</v>
      </c>
      <c r="E988" s="1" t="str">
        <f t="shared" si="281"/>
        <v>E</v>
      </c>
      <c r="F988" s="1" t="str">
        <f t="shared" si="282"/>
        <v>A</v>
      </c>
      <c r="G988" s="1" t="str">
        <f t="shared" si="283"/>
        <v/>
      </c>
      <c r="H988" s="1" t="str">
        <f t="shared" si="284"/>
        <v/>
      </c>
      <c r="I988" s="1" t="str">
        <f t="shared" si="285"/>
        <v/>
      </c>
    </row>
    <row r="989" spans="1:11" x14ac:dyDescent="0.25">
      <c r="A989" s="1" t="str">
        <f>CONCATENATE(J989,K989)</f>
        <v>EEA00</v>
      </c>
      <c r="B989" s="5" t="s">
        <v>12497</v>
      </c>
      <c r="C989" s="5" t="s">
        <v>1046</v>
      </c>
      <c r="D989" s="3" t="str">
        <f t="shared" si="280"/>
        <v>E</v>
      </c>
      <c r="E989" s="1" t="str">
        <f t="shared" si="281"/>
        <v>E</v>
      </c>
      <c r="F989" s="1" t="str">
        <f t="shared" si="282"/>
        <v>A</v>
      </c>
      <c r="G989" s="1" t="str">
        <f t="shared" si="283"/>
        <v xml:space="preserve"> </v>
      </c>
      <c r="H989" s="1" t="str">
        <f t="shared" si="284"/>
        <v>0</v>
      </c>
      <c r="I989" s="1" t="str">
        <f t="shared" si="285"/>
        <v>0</v>
      </c>
      <c r="J989" s="1" t="str">
        <f>MID(C989,1,3)</f>
        <v>EEA</v>
      </c>
      <c r="K989" s="1" t="str">
        <f>MID(C989,5,2)</f>
        <v>00</v>
      </c>
    </row>
    <row r="990" spans="1:11" x14ac:dyDescent="0.25">
      <c r="A990" s="1" t="str">
        <f>CONCATENATE(J990,K990)</f>
        <v>EEA10</v>
      </c>
      <c r="B990" s="5" t="s">
        <v>12498</v>
      </c>
      <c r="C990" s="5" t="s">
        <v>1047</v>
      </c>
      <c r="D990" s="3" t="str">
        <f t="shared" si="280"/>
        <v>E</v>
      </c>
      <c r="E990" s="1" t="str">
        <f t="shared" si="281"/>
        <v>E</v>
      </c>
      <c r="F990" s="1" t="str">
        <f t="shared" si="282"/>
        <v>A</v>
      </c>
      <c r="G990" s="1" t="str">
        <f t="shared" si="283"/>
        <v xml:space="preserve"> </v>
      </c>
      <c r="H990" s="1" t="str">
        <f t="shared" si="284"/>
        <v>1</v>
      </c>
      <c r="I990" s="1" t="str">
        <f t="shared" si="285"/>
        <v>0</v>
      </c>
      <c r="J990" s="1" t="str">
        <f>MID(C990,1,3)</f>
        <v>EEA</v>
      </c>
      <c r="K990" s="1" t="str">
        <f>MID(C990,5,2)</f>
        <v>10</v>
      </c>
    </row>
    <row r="991" spans="1:11" x14ac:dyDescent="0.25">
      <c r="A991" s="1" t="str">
        <f>C991</f>
        <v>EEB</v>
      </c>
      <c r="B991" s="4" t="s">
        <v>12499</v>
      </c>
      <c r="C991" s="8" t="s">
        <v>1048</v>
      </c>
      <c r="D991" s="3" t="str">
        <f t="shared" si="280"/>
        <v>E</v>
      </c>
      <c r="E991" s="1" t="str">
        <f t="shared" si="281"/>
        <v>E</v>
      </c>
      <c r="F991" s="1" t="str">
        <f t="shared" si="282"/>
        <v>B</v>
      </c>
      <c r="G991" s="1" t="str">
        <f t="shared" si="283"/>
        <v/>
      </c>
      <c r="H991" s="1" t="str">
        <f t="shared" si="284"/>
        <v/>
      </c>
      <c r="I991" s="1" t="str">
        <f t="shared" si="285"/>
        <v/>
      </c>
    </row>
    <row r="992" spans="1:11" x14ac:dyDescent="0.25">
      <c r="A992" s="1" t="str">
        <f>CONCATENATE(J992,K992)</f>
        <v>EEB00</v>
      </c>
      <c r="B992" s="5" t="s">
        <v>12500</v>
      </c>
      <c r="C992" s="5" t="s">
        <v>1049</v>
      </c>
      <c r="D992" s="3" t="str">
        <f t="shared" si="280"/>
        <v>E</v>
      </c>
      <c r="E992" s="1" t="str">
        <f t="shared" si="281"/>
        <v>E</v>
      </c>
      <c r="F992" s="1" t="str">
        <f t="shared" si="282"/>
        <v>B</v>
      </c>
      <c r="G992" s="1" t="str">
        <f t="shared" si="283"/>
        <v xml:space="preserve"> </v>
      </c>
      <c r="H992" s="1" t="str">
        <f t="shared" si="284"/>
        <v>0</v>
      </c>
      <c r="I992" s="1" t="str">
        <f t="shared" si="285"/>
        <v>0</v>
      </c>
      <c r="J992" s="1" t="str">
        <f>MID(C992,1,3)</f>
        <v>EEB</v>
      </c>
      <c r="K992" s="1" t="str">
        <f>MID(C992,5,2)</f>
        <v>00</v>
      </c>
    </row>
    <row r="993" spans="1:11" x14ac:dyDescent="0.25">
      <c r="A993" s="1" t="str">
        <f>CONCATENATE(J993,K993)</f>
        <v>EEB10</v>
      </c>
      <c r="B993" s="5" t="s">
        <v>1051</v>
      </c>
      <c r="C993" s="5" t="s">
        <v>1050</v>
      </c>
      <c r="D993" s="3" t="str">
        <f t="shared" si="280"/>
        <v>E</v>
      </c>
      <c r="E993" s="1" t="str">
        <f t="shared" si="281"/>
        <v>E</v>
      </c>
      <c r="F993" s="1" t="str">
        <f t="shared" si="282"/>
        <v>B</v>
      </c>
      <c r="G993" s="1" t="str">
        <f t="shared" si="283"/>
        <v xml:space="preserve"> </v>
      </c>
      <c r="H993" s="1" t="str">
        <f t="shared" si="284"/>
        <v>1</v>
      </c>
      <c r="I993" s="1" t="str">
        <f t="shared" si="285"/>
        <v>0</v>
      </c>
      <c r="J993" s="1" t="str">
        <f>MID(C993,1,3)</f>
        <v>EEB</v>
      </c>
      <c r="K993" s="1" t="str">
        <f>MID(C993,5,2)</f>
        <v>10</v>
      </c>
    </row>
    <row r="994" spans="1:11" x14ac:dyDescent="0.25">
      <c r="A994" s="1" t="str">
        <f>CONCATENATE(J994,K994)</f>
        <v>EEB20</v>
      </c>
      <c r="B994" s="5" t="s">
        <v>1053</v>
      </c>
      <c r="C994" s="5" t="s">
        <v>1052</v>
      </c>
      <c r="D994" s="3" t="str">
        <f t="shared" si="280"/>
        <v>E</v>
      </c>
      <c r="E994" s="1" t="str">
        <f t="shared" si="281"/>
        <v>E</v>
      </c>
      <c r="F994" s="1" t="str">
        <f t="shared" si="282"/>
        <v>B</v>
      </c>
      <c r="G994" s="1" t="str">
        <f t="shared" si="283"/>
        <v xml:space="preserve"> </v>
      </c>
      <c r="H994" s="1" t="str">
        <f t="shared" si="284"/>
        <v>2</v>
      </c>
      <c r="I994" s="1" t="str">
        <f t="shared" si="285"/>
        <v>0</v>
      </c>
      <c r="J994" s="1" t="str">
        <f>MID(C994,1,3)</f>
        <v>EEB</v>
      </c>
      <c r="K994" s="1" t="str">
        <f>MID(C994,5,2)</f>
        <v>20</v>
      </c>
    </row>
    <row r="995" spans="1:11" x14ac:dyDescent="0.25">
      <c r="A995" s="1" t="str">
        <f>CONCATENATE(J995,K995)</f>
        <v>EEB99</v>
      </c>
      <c r="B995" s="5" t="s">
        <v>12501</v>
      </c>
      <c r="C995" s="5" t="s">
        <v>1054</v>
      </c>
      <c r="D995" s="3" t="str">
        <f t="shared" si="280"/>
        <v>E</v>
      </c>
      <c r="E995" s="1" t="str">
        <f t="shared" si="281"/>
        <v>E</v>
      </c>
      <c r="F995" s="1" t="str">
        <f t="shared" si="282"/>
        <v>B</v>
      </c>
      <c r="G995" s="1" t="str">
        <f t="shared" si="283"/>
        <v xml:space="preserve"> </v>
      </c>
      <c r="H995" s="1" t="str">
        <f t="shared" si="284"/>
        <v>9</v>
      </c>
      <c r="I995" s="1" t="str">
        <f t="shared" si="285"/>
        <v>9</v>
      </c>
      <c r="J995" s="1" t="str">
        <f>MID(C995,1,3)</f>
        <v>EEB</v>
      </c>
      <c r="K995" s="1" t="str">
        <f>MID(C995,5,2)</f>
        <v>99</v>
      </c>
    </row>
    <row r="996" spans="1:11" x14ac:dyDescent="0.25">
      <c r="A996" s="1" t="str">
        <f>C996</f>
        <v>EEC</v>
      </c>
      <c r="B996" s="4" t="s">
        <v>12502</v>
      </c>
      <c r="C996" s="8" t="s">
        <v>1055</v>
      </c>
      <c r="D996" s="3" t="str">
        <f t="shared" si="280"/>
        <v>E</v>
      </c>
      <c r="E996" s="1" t="str">
        <f t="shared" si="281"/>
        <v>E</v>
      </c>
      <c r="F996" s="1" t="str">
        <f t="shared" si="282"/>
        <v>C</v>
      </c>
      <c r="G996" s="1" t="str">
        <f t="shared" si="283"/>
        <v/>
      </c>
      <c r="H996" s="1" t="str">
        <f t="shared" si="284"/>
        <v/>
      </c>
      <c r="I996" s="1" t="str">
        <f t="shared" si="285"/>
        <v/>
      </c>
    </row>
    <row r="997" spans="1:11" x14ac:dyDescent="0.25">
      <c r="A997" s="1" t="str">
        <f t="shared" ref="A997:A1008" si="289">CONCATENATE(J997,K997)</f>
        <v>EEC00</v>
      </c>
      <c r="B997" s="5" t="s">
        <v>12503</v>
      </c>
      <c r="C997" s="5" t="s">
        <v>1056</v>
      </c>
      <c r="D997" s="3" t="str">
        <f t="shared" si="280"/>
        <v>E</v>
      </c>
      <c r="E997" s="1" t="str">
        <f t="shared" si="281"/>
        <v>E</v>
      </c>
      <c r="F997" s="1" t="str">
        <f t="shared" si="282"/>
        <v>C</v>
      </c>
      <c r="G997" s="1" t="str">
        <f t="shared" si="283"/>
        <v xml:space="preserve"> </v>
      </c>
      <c r="H997" s="1" t="str">
        <f t="shared" si="284"/>
        <v>0</v>
      </c>
      <c r="I997" s="1" t="str">
        <f t="shared" si="285"/>
        <v>0</v>
      </c>
      <c r="J997" s="1" t="str">
        <f t="shared" ref="J997:J1008" si="290">MID(C997,1,3)</f>
        <v>EEC</v>
      </c>
      <c r="K997" s="1" t="str">
        <f t="shared" ref="K997:K1008" si="291">MID(C997,5,2)</f>
        <v>00</v>
      </c>
    </row>
    <row r="998" spans="1:11" x14ac:dyDescent="0.25">
      <c r="A998" s="1" t="str">
        <f t="shared" si="289"/>
        <v>EEC05</v>
      </c>
      <c r="B998" s="5" t="s">
        <v>12882</v>
      </c>
      <c r="C998" s="5" t="s">
        <v>1057</v>
      </c>
      <c r="D998" s="3" t="str">
        <f t="shared" si="280"/>
        <v>E</v>
      </c>
      <c r="E998" s="1" t="str">
        <f t="shared" si="281"/>
        <v>E</v>
      </c>
      <c r="F998" s="1" t="str">
        <f t="shared" si="282"/>
        <v>C</v>
      </c>
      <c r="G998" s="1" t="str">
        <f t="shared" si="283"/>
        <v xml:space="preserve"> </v>
      </c>
      <c r="H998" s="1" t="str">
        <f t="shared" si="284"/>
        <v>0</v>
      </c>
      <c r="I998" s="1" t="str">
        <f t="shared" si="285"/>
        <v>5</v>
      </c>
      <c r="J998" s="1" t="str">
        <f t="shared" si="290"/>
        <v>EEC</v>
      </c>
      <c r="K998" s="1" t="str">
        <f t="shared" si="291"/>
        <v>05</v>
      </c>
    </row>
    <row r="999" spans="1:11" x14ac:dyDescent="0.25">
      <c r="A999" s="1" t="str">
        <f t="shared" si="289"/>
        <v>EEC10</v>
      </c>
      <c r="B999" s="5" t="s">
        <v>12883</v>
      </c>
      <c r="C999" s="5" t="s">
        <v>1058</v>
      </c>
      <c r="D999" s="3" t="str">
        <f t="shared" si="280"/>
        <v>E</v>
      </c>
      <c r="E999" s="1" t="str">
        <f t="shared" si="281"/>
        <v>E</v>
      </c>
      <c r="F999" s="1" t="str">
        <f t="shared" si="282"/>
        <v>C</v>
      </c>
      <c r="G999" s="1" t="str">
        <f t="shared" si="283"/>
        <v xml:space="preserve"> </v>
      </c>
      <c r="H999" s="1" t="str">
        <f t="shared" si="284"/>
        <v>1</v>
      </c>
      <c r="I999" s="1" t="str">
        <f t="shared" si="285"/>
        <v>0</v>
      </c>
      <c r="J999" s="1" t="str">
        <f t="shared" si="290"/>
        <v>EEC</v>
      </c>
      <c r="K999" s="1" t="str">
        <f t="shared" si="291"/>
        <v>10</v>
      </c>
    </row>
    <row r="1000" spans="1:11" x14ac:dyDescent="0.25">
      <c r="A1000" s="1" t="str">
        <f t="shared" si="289"/>
        <v>EEC15</v>
      </c>
      <c r="B1000" s="5" t="s">
        <v>12884</v>
      </c>
      <c r="C1000" s="5" t="s">
        <v>1059</v>
      </c>
      <c r="D1000" s="3" t="str">
        <f t="shared" si="280"/>
        <v>E</v>
      </c>
      <c r="E1000" s="1" t="str">
        <f t="shared" si="281"/>
        <v>E</v>
      </c>
      <c r="F1000" s="1" t="str">
        <f t="shared" si="282"/>
        <v>C</v>
      </c>
      <c r="G1000" s="1" t="str">
        <f t="shared" si="283"/>
        <v xml:space="preserve"> </v>
      </c>
      <c r="H1000" s="1" t="str">
        <f t="shared" si="284"/>
        <v>1</v>
      </c>
      <c r="I1000" s="1" t="str">
        <f t="shared" si="285"/>
        <v>5</v>
      </c>
      <c r="J1000" s="1" t="str">
        <f t="shared" si="290"/>
        <v>EEC</v>
      </c>
      <c r="K1000" s="1" t="str">
        <f t="shared" si="291"/>
        <v>15</v>
      </c>
    </row>
    <row r="1001" spans="1:11" x14ac:dyDescent="0.25">
      <c r="A1001" s="1" t="str">
        <f t="shared" si="289"/>
        <v>EEC20</v>
      </c>
      <c r="B1001" s="5" t="s">
        <v>12504</v>
      </c>
      <c r="C1001" s="5" t="s">
        <v>1060</v>
      </c>
      <c r="D1001" s="3" t="str">
        <f t="shared" si="280"/>
        <v>E</v>
      </c>
      <c r="E1001" s="1" t="str">
        <f t="shared" si="281"/>
        <v>E</v>
      </c>
      <c r="F1001" s="1" t="str">
        <f t="shared" si="282"/>
        <v>C</v>
      </c>
      <c r="G1001" s="1" t="str">
        <f t="shared" si="283"/>
        <v xml:space="preserve"> </v>
      </c>
      <c r="H1001" s="1" t="str">
        <f t="shared" si="284"/>
        <v>2</v>
      </c>
      <c r="I1001" s="1" t="str">
        <f t="shared" si="285"/>
        <v>0</v>
      </c>
      <c r="J1001" s="1" t="str">
        <f t="shared" si="290"/>
        <v>EEC</v>
      </c>
      <c r="K1001" s="1" t="str">
        <f t="shared" si="291"/>
        <v>20</v>
      </c>
    </row>
    <row r="1002" spans="1:11" x14ac:dyDescent="0.25">
      <c r="A1002" s="1" t="str">
        <f t="shared" si="289"/>
        <v>EEC25</v>
      </c>
      <c r="B1002" s="5" t="s">
        <v>12505</v>
      </c>
      <c r="C1002" s="5" t="s">
        <v>1061</v>
      </c>
      <c r="D1002" s="3" t="str">
        <f t="shared" si="280"/>
        <v>E</v>
      </c>
      <c r="E1002" s="1" t="str">
        <f t="shared" si="281"/>
        <v>E</v>
      </c>
      <c r="F1002" s="1" t="str">
        <f t="shared" si="282"/>
        <v>C</v>
      </c>
      <c r="G1002" s="1" t="str">
        <f t="shared" si="283"/>
        <v xml:space="preserve"> </v>
      </c>
      <c r="H1002" s="1" t="str">
        <f t="shared" si="284"/>
        <v>2</v>
      </c>
      <c r="I1002" s="1" t="str">
        <f t="shared" si="285"/>
        <v>5</v>
      </c>
      <c r="J1002" s="1" t="str">
        <f t="shared" si="290"/>
        <v>EEC</v>
      </c>
      <c r="K1002" s="1" t="str">
        <f t="shared" si="291"/>
        <v>25</v>
      </c>
    </row>
    <row r="1003" spans="1:11" x14ac:dyDescent="0.25">
      <c r="A1003" s="1" t="str">
        <f t="shared" si="289"/>
        <v>EEC30</v>
      </c>
      <c r="B1003" s="5" t="s">
        <v>12506</v>
      </c>
      <c r="C1003" s="5" t="s">
        <v>1062</v>
      </c>
      <c r="D1003" s="3" t="str">
        <f t="shared" si="280"/>
        <v>E</v>
      </c>
      <c r="E1003" s="1" t="str">
        <f t="shared" si="281"/>
        <v>E</v>
      </c>
      <c r="F1003" s="1" t="str">
        <f t="shared" si="282"/>
        <v>C</v>
      </c>
      <c r="G1003" s="1" t="str">
        <f t="shared" si="283"/>
        <v xml:space="preserve"> </v>
      </c>
      <c r="H1003" s="1" t="str">
        <f t="shared" si="284"/>
        <v>3</v>
      </c>
      <c r="I1003" s="1" t="str">
        <f t="shared" si="285"/>
        <v>0</v>
      </c>
      <c r="J1003" s="1" t="str">
        <f t="shared" si="290"/>
        <v>EEC</v>
      </c>
      <c r="K1003" s="1" t="str">
        <f t="shared" si="291"/>
        <v>30</v>
      </c>
    </row>
    <row r="1004" spans="1:11" x14ac:dyDescent="0.25">
      <c r="A1004" s="1" t="str">
        <f t="shared" si="289"/>
        <v>EEC35</v>
      </c>
      <c r="B1004" s="5" t="s">
        <v>12507</v>
      </c>
      <c r="C1004" s="5" t="s">
        <v>1063</v>
      </c>
      <c r="D1004" s="3" t="str">
        <f t="shared" si="280"/>
        <v>E</v>
      </c>
      <c r="E1004" s="1" t="str">
        <f t="shared" si="281"/>
        <v>E</v>
      </c>
      <c r="F1004" s="1" t="str">
        <f t="shared" si="282"/>
        <v>C</v>
      </c>
      <c r="G1004" s="1" t="str">
        <f t="shared" si="283"/>
        <v xml:space="preserve"> </v>
      </c>
      <c r="H1004" s="1" t="str">
        <f t="shared" si="284"/>
        <v>3</v>
      </c>
      <c r="I1004" s="1" t="str">
        <f t="shared" si="285"/>
        <v>5</v>
      </c>
      <c r="J1004" s="1" t="str">
        <f t="shared" si="290"/>
        <v>EEC</v>
      </c>
      <c r="K1004" s="1" t="str">
        <f t="shared" si="291"/>
        <v>35</v>
      </c>
    </row>
    <row r="1005" spans="1:11" x14ac:dyDescent="0.25">
      <c r="A1005" s="1" t="str">
        <f t="shared" si="289"/>
        <v>EEC40</v>
      </c>
      <c r="B1005" s="5" t="s">
        <v>12508</v>
      </c>
      <c r="C1005" s="5" t="s">
        <v>1064</v>
      </c>
      <c r="D1005" s="3" t="str">
        <f t="shared" si="280"/>
        <v>E</v>
      </c>
      <c r="E1005" s="1" t="str">
        <f t="shared" si="281"/>
        <v>E</v>
      </c>
      <c r="F1005" s="1" t="str">
        <f t="shared" si="282"/>
        <v>C</v>
      </c>
      <c r="G1005" s="1" t="str">
        <f t="shared" si="283"/>
        <v xml:space="preserve"> </v>
      </c>
      <c r="H1005" s="1" t="str">
        <f t="shared" si="284"/>
        <v>4</v>
      </c>
      <c r="I1005" s="1" t="str">
        <f t="shared" si="285"/>
        <v>0</v>
      </c>
      <c r="J1005" s="1" t="str">
        <f t="shared" si="290"/>
        <v>EEC</v>
      </c>
      <c r="K1005" s="1" t="str">
        <f t="shared" si="291"/>
        <v>40</v>
      </c>
    </row>
    <row r="1006" spans="1:11" x14ac:dyDescent="0.25">
      <c r="A1006" s="1" t="str">
        <f t="shared" si="289"/>
        <v>EEC42</v>
      </c>
      <c r="B1006" s="5" t="s">
        <v>12509</v>
      </c>
      <c r="C1006" s="5" t="s">
        <v>1065</v>
      </c>
      <c r="D1006" s="3" t="str">
        <f t="shared" si="280"/>
        <v>E</v>
      </c>
      <c r="E1006" s="1" t="str">
        <f t="shared" si="281"/>
        <v>E</v>
      </c>
      <c r="F1006" s="1" t="str">
        <f t="shared" si="282"/>
        <v>C</v>
      </c>
      <c r="G1006" s="1" t="str">
        <f t="shared" si="283"/>
        <v xml:space="preserve"> </v>
      </c>
      <c r="H1006" s="1" t="str">
        <f t="shared" si="284"/>
        <v>4</v>
      </c>
      <c r="I1006" s="1" t="str">
        <f t="shared" si="285"/>
        <v>2</v>
      </c>
      <c r="J1006" s="1" t="str">
        <f t="shared" si="290"/>
        <v>EEC</v>
      </c>
      <c r="K1006" s="1" t="str">
        <f t="shared" si="291"/>
        <v>42</v>
      </c>
    </row>
    <row r="1007" spans="1:11" x14ac:dyDescent="0.25">
      <c r="A1007" s="1" t="str">
        <f t="shared" si="289"/>
        <v>EEC45</v>
      </c>
      <c r="B1007" s="5" t="s">
        <v>12510</v>
      </c>
      <c r="C1007" s="5" t="s">
        <v>1066</v>
      </c>
      <c r="D1007" s="3" t="str">
        <f t="shared" si="280"/>
        <v>E</v>
      </c>
      <c r="E1007" s="1" t="str">
        <f t="shared" si="281"/>
        <v>E</v>
      </c>
      <c r="F1007" s="1" t="str">
        <f t="shared" si="282"/>
        <v>C</v>
      </c>
      <c r="G1007" s="1" t="str">
        <f t="shared" si="283"/>
        <v xml:space="preserve"> </v>
      </c>
      <c r="H1007" s="1" t="str">
        <f t="shared" si="284"/>
        <v>4</v>
      </c>
      <c r="I1007" s="1" t="str">
        <f t="shared" si="285"/>
        <v>5</v>
      </c>
      <c r="J1007" s="1" t="str">
        <f t="shared" si="290"/>
        <v>EEC</v>
      </c>
      <c r="K1007" s="1" t="str">
        <f t="shared" si="291"/>
        <v>45</v>
      </c>
    </row>
    <row r="1008" spans="1:11" x14ac:dyDescent="0.25">
      <c r="A1008" s="1" t="str">
        <f t="shared" si="289"/>
        <v>EEC99</v>
      </c>
      <c r="B1008" s="5" t="s">
        <v>12511</v>
      </c>
      <c r="C1008" s="5" t="s">
        <v>1067</v>
      </c>
      <c r="D1008" s="3" t="str">
        <f t="shared" si="280"/>
        <v>E</v>
      </c>
      <c r="E1008" s="1" t="str">
        <f t="shared" si="281"/>
        <v>E</v>
      </c>
      <c r="F1008" s="1" t="str">
        <f t="shared" si="282"/>
        <v>C</v>
      </c>
      <c r="G1008" s="1" t="str">
        <f t="shared" si="283"/>
        <v xml:space="preserve"> </v>
      </c>
      <c r="H1008" s="1" t="str">
        <f t="shared" si="284"/>
        <v>9</v>
      </c>
      <c r="I1008" s="1" t="str">
        <f t="shared" si="285"/>
        <v>9</v>
      </c>
      <c r="J1008" s="1" t="str">
        <f t="shared" si="290"/>
        <v>EEC</v>
      </c>
      <c r="K1008" s="1" t="str">
        <f t="shared" si="291"/>
        <v>99</v>
      </c>
    </row>
    <row r="1009" spans="1:11" x14ac:dyDescent="0.25">
      <c r="A1009" s="1" t="str">
        <f>C1009</f>
        <v>EEU</v>
      </c>
      <c r="B1009" s="4" t="s">
        <v>12512</v>
      </c>
      <c r="C1009" s="8" t="s">
        <v>1068</v>
      </c>
      <c r="D1009" s="3" t="str">
        <f t="shared" si="280"/>
        <v>E</v>
      </c>
      <c r="E1009" s="1" t="str">
        <f t="shared" si="281"/>
        <v>E</v>
      </c>
      <c r="F1009" s="1" t="str">
        <f t="shared" si="282"/>
        <v>U</v>
      </c>
      <c r="G1009" s="1" t="str">
        <f t="shared" si="283"/>
        <v/>
      </c>
      <c r="H1009" s="1" t="str">
        <f t="shared" si="284"/>
        <v/>
      </c>
      <c r="I1009" s="1" t="str">
        <f t="shared" si="285"/>
        <v/>
      </c>
    </row>
    <row r="1010" spans="1:11" x14ac:dyDescent="0.25">
      <c r="A1010" s="1" t="str">
        <f>CONCATENATE(J1010,K1010)</f>
        <v>EEU00</v>
      </c>
      <c r="B1010" s="5" t="s">
        <v>12513</v>
      </c>
      <c r="C1010" s="5" t="s">
        <v>1069</v>
      </c>
      <c r="D1010" s="3" t="str">
        <f t="shared" si="280"/>
        <v>E</v>
      </c>
      <c r="E1010" s="1" t="str">
        <f t="shared" si="281"/>
        <v>E</v>
      </c>
      <c r="F1010" s="1" t="str">
        <f t="shared" si="282"/>
        <v>U</v>
      </c>
      <c r="G1010" s="1" t="str">
        <f t="shared" si="283"/>
        <v xml:space="preserve"> </v>
      </c>
      <c r="H1010" s="1" t="str">
        <f t="shared" si="284"/>
        <v>0</v>
      </c>
      <c r="I1010" s="1" t="str">
        <f t="shared" si="285"/>
        <v>0</v>
      </c>
      <c r="J1010" s="1" t="str">
        <f>MID(C1010,1,3)</f>
        <v>EEU</v>
      </c>
      <c r="K1010" s="1" t="str">
        <f>MID(C1010,5,2)</f>
        <v>00</v>
      </c>
    </row>
    <row r="1011" spans="1:11" x14ac:dyDescent="0.25">
      <c r="A1011" s="1" t="str">
        <f>C1011</f>
        <v>EEW</v>
      </c>
      <c r="B1011" s="4" t="s">
        <v>12514</v>
      </c>
      <c r="C1011" s="8" t="s">
        <v>1070</v>
      </c>
      <c r="D1011" s="3" t="str">
        <f t="shared" si="280"/>
        <v>E</v>
      </c>
      <c r="E1011" s="1" t="str">
        <f t="shared" si="281"/>
        <v>E</v>
      </c>
      <c r="F1011" s="1" t="str">
        <f t="shared" si="282"/>
        <v>W</v>
      </c>
      <c r="G1011" s="1" t="str">
        <f t="shared" si="283"/>
        <v/>
      </c>
      <c r="H1011" s="1" t="str">
        <f t="shared" si="284"/>
        <v/>
      </c>
      <c r="I1011" s="1" t="str">
        <f t="shared" si="285"/>
        <v/>
      </c>
    </row>
    <row r="1012" spans="1:11" x14ac:dyDescent="0.25">
      <c r="A1012" s="1" t="str">
        <f>CONCATENATE(J1012,K1012)</f>
        <v>EEW99</v>
      </c>
      <c r="B1012" s="5" t="s">
        <v>12515</v>
      </c>
      <c r="C1012" s="5" t="s">
        <v>1071</v>
      </c>
      <c r="D1012" s="3" t="str">
        <f t="shared" si="280"/>
        <v>E</v>
      </c>
      <c r="E1012" s="1" t="str">
        <f t="shared" si="281"/>
        <v>E</v>
      </c>
      <c r="F1012" s="1" t="str">
        <f t="shared" si="282"/>
        <v>W</v>
      </c>
      <c r="G1012" s="1" t="str">
        <f t="shared" si="283"/>
        <v xml:space="preserve"> </v>
      </c>
      <c r="H1012" s="1" t="str">
        <f t="shared" si="284"/>
        <v>9</v>
      </c>
      <c r="I1012" s="1" t="str">
        <f t="shared" si="285"/>
        <v>9</v>
      </c>
      <c r="J1012" s="1" t="str">
        <f>MID(C1012,1,3)</f>
        <v>EEW</v>
      </c>
      <c r="K1012" s="1" t="str">
        <f>MID(C1012,5,2)</f>
        <v>99</v>
      </c>
    </row>
    <row r="1013" spans="1:11" x14ac:dyDescent="0.25">
      <c r="A1013" s="1" t="str">
        <f>C1013</f>
        <v>EF</v>
      </c>
      <c r="B1013" s="4" t="s">
        <v>12516</v>
      </c>
      <c r="C1013" s="4" t="s">
        <v>943</v>
      </c>
      <c r="D1013" s="3" t="str">
        <f t="shared" si="280"/>
        <v>E</v>
      </c>
      <c r="E1013" s="1" t="str">
        <f t="shared" si="281"/>
        <v>F</v>
      </c>
      <c r="F1013" s="1" t="str">
        <f t="shared" si="282"/>
        <v/>
      </c>
      <c r="G1013" s="1" t="str">
        <f t="shared" si="283"/>
        <v/>
      </c>
      <c r="H1013" s="1" t="str">
        <f t="shared" si="284"/>
        <v/>
      </c>
      <c r="I1013" s="1" t="str">
        <f t="shared" si="285"/>
        <v/>
      </c>
    </row>
    <row r="1014" spans="1:11" x14ac:dyDescent="0.25">
      <c r="A1014" s="1" t="str">
        <f>C1014</f>
        <v>EFA</v>
      </c>
      <c r="B1014" s="4" t="s">
        <v>12517</v>
      </c>
      <c r="C1014" s="8" t="s">
        <v>1072</v>
      </c>
      <c r="D1014" s="3" t="str">
        <f t="shared" si="280"/>
        <v>E</v>
      </c>
      <c r="E1014" s="1" t="str">
        <f t="shared" si="281"/>
        <v>F</v>
      </c>
      <c r="F1014" s="1" t="str">
        <f t="shared" si="282"/>
        <v>A</v>
      </c>
      <c r="G1014" s="1" t="str">
        <f t="shared" si="283"/>
        <v/>
      </c>
      <c r="H1014" s="1" t="str">
        <f t="shared" si="284"/>
        <v/>
      </c>
      <c r="I1014" s="1" t="str">
        <f t="shared" si="285"/>
        <v/>
      </c>
    </row>
    <row r="1015" spans="1:11" x14ac:dyDescent="0.25">
      <c r="A1015" s="1" t="str">
        <f>CONCATENATE(J1015,K1015)</f>
        <v>EFA10</v>
      </c>
      <c r="B1015" s="5" t="s">
        <v>12518</v>
      </c>
      <c r="C1015" s="5" t="s">
        <v>1073</v>
      </c>
      <c r="D1015" s="3" t="str">
        <f t="shared" si="280"/>
        <v>E</v>
      </c>
      <c r="E1015" s="1" t="str">
        <f t="shared" si="281"/>
        <v>F</v>
      </c>
      <c r="F1015" s="1" t="str">
        <f t="shared" si="282"/>
        <v>A</v>
      </c>
      <c r="G1015" s="1" t="str">
        <f t="shared" si="283"/>
        <v xml:space="preserve"> </v>
      </c>
      <c r="H1015" s="1" t="str">
        <f t="shared" si="284"/>
        <v>1</v>
      </c>
      <c r="I1015" s="1" t="str">
        <f t="shared" si="285"/>
        <v>0</v>
      </c>
      <c r="J1015" s="1" t="str">
        <f>MID(C1015,1,3)</f>
        <v>EFA</v>
      </c>
      <c r="K1015" s="1" t="str">
        <f>MID(C1015,5,2)</f>
        <v>10</v>
      </c>
    </row>
    <row r="1016" spans="1:11" x14ac:dyDescent="0.25">
      <c r="A1016" s="1" t="str">
        <f>CONCATENATE(J1016,K1016)</f>
        <v>EFA20</v>
      </c>
      <c r="B1016" s="5" t="s">
        <v>12519</v>
      </c>
      <c r="C1016" s="5" t="s">
        <v>1074</v>
      </c>
      <c r="D1016" s="3" t="str">
        <f t="shared" si="280"/>
        <v>E</v>
      </c>
      <c r="E1016" s="1" t="str">
        <f t="shared" si="281"/>
        <v>F</v>
      </c>
      <c r="F1016" s="1" t="str">
        <f t="shared" si="282"/>
        <v>A</v>
      </c>
      <c r="G1016" s="1" t="str">
        <f t="shared" si="283"/>
        <v xml:space="preserve"> </v>
      </c>
      <c r="H1016" s="1" t="str">
        <f t="shared" si="284"/>
        <v>2</v>
      </c>
      <c r="I1016" s="1" t="str">
        <f t="shared" si="285"/>
        <v>0</v>
      </c>
      <c r="J1016" s="1" t="str">
        <f>MID(C1016,1,3)</f>
        <v>EFA</v>
      </c>
      <c r="K1016" s="1" t="str">
        <f>MID(C1016,5,2)</f>
        <v>20</v>
      </c>
    </row>
    <row r="1017" spans="1:11" x14ac:dyDescent="0.25">
      <c r="A1017" s="1" t="str">
        <f>CONCATENATE(J1017,K1017)</f>
        <v>EFA40</v>
      </c>
      <c r="B1017" s="5" t="s">
        <v>12520</v>
      </c>
      <c r="C1017" s="5" t="s">
        <v>1075</v>
      </c>
      <c r="D1017" s="3" t="str">
        <f t="shared" si="280"/>
        <v>E</v>
      </c>
      <c r="E1017" s="1" t="str">
        <f t="shared" si="281"/>
        <v>F</v>
      </c>
      <c r="F1017" s="1" t="str">
        <f t="shared" si="282"/>
        <v>A</v>
      </c>
      <c r="G1017" s="1" t="str">
        <f t="shared" si="283"/>
        <v xml:space="preserve"> </v>
      </c>
      <c r="H1017" s="1" t="str">
        <f t="shared" si="284"/>
        <v>4</v>
      </c>
      <c r="I1017" s="1" t="str">
        <f t="shared" si="285"/>
        <v>0</v>
      </c>
      <c r="J1017" s="1" t="str">
        <f>MID(C1017,1,3)</f>
        <v>EFA</v>
      </c>
      <c r="K1017" s="1" t="str">
        <f>MID(C1017,5,2)</f>
        <v>40</v>
      </c>
    </row>
    <row r="1018" spans="1:11" x14ac:dyDescent="0.25">
      <c r="A1018" s="1" t="str">
        <f>CONCATENATE(J1018,K1018)</f>
        <v>EFA50</v>
      </c>
      <c r="B1018" s="5" t="s">
        <v>12521</v>
      </c>
      <c r="C1018" s="5" t="s">
        <v>1076</v>
      </c>
      <c r="D1018" s="3" t="str">
        <f t="shared" si="280"/>
        <v>E</v>
      </c>
      <c r="E1018" s="1" t="str">
        <f t="shared" si="281"/>
        <v>F</v>
      </c>
      <c r="F1018" s="1" t="str">
        <f t="shared" si="282"/>
        <v>A</v>
      </c>
      <c r="G1018" s="1" t="str">
        <f t="shared" si="283"/>
        <v xml:space="preserve"> </v>
      </c>
      <c r="H1018" s="1" t="str">
        <f t="shared" si="284"/>
        <v>5</v>
      </c>
      <c r="I1018" s="1" t="str">
        <f t="shared" si="285"/>
        <v>0</v>
      </c>
      <c r="J1018" s="1" t="str">
        <f>MID(C1018,1,3)</f>
        <v>EFA</v>
      </c>
      <c r="K1018" s="1" t="str">
        <f>MID(C1018,5,2)</f>
        <v>50</v>
      </c>
    </row>
    <row r="1019" spans="1:11" x14ac:dyDescent="0.25">
      <c r="A1019" s="1" t="str">
        <f>CONCATENATE(J1019,K1019)</f>
        <v>EFA99</v>
      </c>
      <c r="B1019" s="5" t="s">
        <v>12522</v>
      </c>
      <c r="C1019" s="5" t="s">
        <v>1077</v>
      </c>
      <c r="D1019" s="3" t="str">
        <f t="shared" si="280"/>
        <v>E</v>
      </c>
      <c r="E1019" s="1" t="str">
        <f t="shared" si="281"/>
        <v>F</v>
      </c>
      <c r="F1019" s="1" t="str">
        <f t="shared" si="282"/>
        <v>A</v>
      </c>
      <c r="G1019" s="1" t="str">
        <f t="shared" si="283"/>
        <v xml:space="preserve"> </v>
      </c>
      <c r="H1019" s="1" t="str">
        <f t="shared" si="284"/>
        <v>9</v>
      </c>
      <c r="I1019" s="1" t="str">
        <f t="shared" si="285"/>
        <v>9</v>
      </c>
      <c r="J1019" s="1" t="str">
        <f>MID(C1019,1,3)</f>
        <v>EFA</v>
      </c>
      <c r="K1019" s="1" t="str">
        <f>MID(C1019,5,2)</f>
        <v>99</v>
      </c>
    </row>
    <row r="1020" spans="1:11" x14ac:dyDescent="0.25">
      <c r="A1020" s="1" t="str">
        <f>C1020</f>
        <v>EFB</v>
      </c>
      <c r="B1020" s="4" t="s">
        <v>12523</v>
      </c>
      <c r="C1020" s="8" t="s">
        <v>1078</v>
      </c>
      <c r="D1020" s="3" t="str">
        <f t="shared" si="280"/>
        <v>E</v>
      </c>
      <c r="E1020" s="1" t="str">
        <f t="shared" si="281"/>
        <v>F</v>
      </c>
      <c r="F1020" s="1" t="str">
        <f t="shared" si="282"/>
        <v>B</v>
      </c>
      <c r="G1020" s="1" t="str">
        <f t="shared" si="283"/>
        <v/>
      </c>
      <c r="H1020" s="1" t="str">
        <f t="shared" si="284"/>
        <v/>
      </c>
      <c r="I1020" s="1" t="str">
        <f t="shared" si="285"/>
        <v/>
      </c>
    </row>
    <row r="1021" spans="1:11" x14ac:dyDescent="0.25">
      <c r="A1021" s="1" t="str">
        <f t="shared" ref="A1021:A1026" si="292">CONCATENATE(J1021,K1021)</f>
        <v>EFB10</v>
      </c>
      <c r="B1021" s="5" t="s">
        <v>12524</v>
      </c>
      <c r="C1021" s="5" t="s">
        <v>1079</v>
      </c>
      <c r="D1021" s="3" t="str">
        <f t="shared" si="280"/>
        <v>E</v>
      </c>
      <c r="E1021" s="1" t="str">
        <f t="shared" si="281"/>
        <v>F</v>
      </c>
      <c r="F1021" s="1" t="str">
        <f t="shared" si="282"/>
        <v>B</v>
      </c>
      <c r="G1021" s="1" t="str">
        <f t="shared" si="283"/>
        <v xml:space="preserve"> </v>
      </c>
      <c r="H1021" s="1" t="str">
        <f t="shared" si="284"/>
        <v>1</v>
      </c>
      <c r="I1021" s="1" t="str">
        <f t="shared" si="285"/>
        <v>0</v>
      </c>
      <c r="J1021" s="1" t="str">
        <f t="shared" ref="J1021:J1026" si="293">MID(C1021,1,3)</f>
        <v>EFB</v>
      </c>
      <c r="K1021" s="1" t="str">
        <f t="shared" ref="K1021:K1026" si="294">MID(C1021,5,2)</f>
        <v>10</v>
      </c>
    </row>
    <row r="1022" spans="1:11" x14ac:dyDescent="0.25">
      <c r="A1022" s="1" t="str">
        <f t="shared" si="292"/>
        <v>EFB20</v>
      </c>
      <c r="B1022" s="5" t="s">
        <v>8037</v>
      </c>
      <c r="C1022" s="5" t="s">
        <v>1080</v>
      </c>
      <c r="D1022" s="3" t="str">
        <f t="shared" si="280"/>
        <v>E</v>
      </c>
      <c r="E1022" s="1" t="str">
        <f t="shared" si="281"/>
        <v>F</v>
      </c>
      <c r="F1022" s="1" t="str">
        <f t="shared" si="282"/>
        <v>B</v>
      </c>
      <c r="G1022" s="1" t="str">
        <f t="shared" si="283"/>
        <v xml:space="preserve"> </v>
      </c>
      <c r="H1022" s="1" t="str">
        <f t="shared" si="284"/>
        <v>2</v>
      </c>
      <c r="I1022" s="1" t="str">
        <f t="shared" si="285"/>
        <v>0</v>
      </c>
      <c r="J1022" s="1" t="str">
        <f t="shared" si="293"/>
        <v>EFB</v>
      </c>
      <c r="K1022" s="1" t="str">
        <f t="shared" si="294"/>
        <v>20</v>
      </c>
    </row>
    <row r="1023" spans="1:11" x14ac:dyDescent="0.25">
      <c r="A1023" s="1" t="str">
        <f t="shared" si="292"/>
        <v>EFB30</v>
      </c>
      <c r="B1023" s="5" t="s">
        <v>7790</v>
      </c>
      <c r="C1023" s="5" t="s">
        <v>1081</v>
      </c>
      <c r="D1023" s="3" t="str">
        <f t="shared" si="280"/>
        <v>E</v>
      </c>
      <c r="E1023" s="1" t="str">
        <f t="shared" si="281"/>
        <v>F</v>
      </c>
      <c r="F1023" s="1" t="str">
        <f t="shared" si="282"/>
        <v>B</v>
      </c>
      <c r="G1023" s="1" t="str">
        <f t="shared" si="283"/>
        <v xml:space="preserve"> </v>
      </c>
      <c r="H1023" s="1" t="str">
        <f t="shared" si="284"/>
        <v>3</v>
      </c>
      <c r="I1023" s="1" t="str">
        <f t="shared" si="285"/>
        <v>0</v>
      </c>
      <c r="J1023" s="1" t="str">
        <f t="shared" si="293"/>
        <v>EFB</v>
      </c>
      <c r="K1023" s="1" t="str">
        <f t="shared" si="294"/>
        <v>30</v>
      </c>
    </row>
    <row r="1024" spans="1:11" x14ac:dyDescent="0.25">
      <c r="A1024" s="1" t="str">
        <f t="shared" si="292"/>
        <v>EFB50</v>
      </c>
      <c r="B1024" s="5" t="s">
        <v>8038</v>
      </c>
      <c r="C1024" s="5" t="s">
        <v>1082</v>
      </c>
      <c r="D1024" s="3" t="str">
        <f t="shared" si="280"/>
        <v>E</v>
      </c>
      <c r="E1024" s="1" t="str">
        <f t="shared" si="281"/>
        <v>F</v>
      </c>
      <c r="F1024" s="1" t="str">
        <f t="shared" si="282"/>
        <v>B</v>
      </c>
      <c r="G1024" s="1" t="str">
        <f t="shared" si="283"/>
        <v xml:space="preserve"> </v>
      </c>
      <c r="H1024" s="1" t="str">
        <f t="shared" si="284"/>
        <v>5</v>
      </c>
      <c r="I1024" s="1" t="str">
        <f t="shared" si="285"/>
        <v>0</v>
      </c>
      <c r="J1024" s="1" t="str">
        <f t="shared" si="293"/>
        <v>EFB</v>
      </c>
      <c r="K1024" s="1" t="str">
        <f t="shared" si="294"/>
        <v>50</v>
      </c>
    </row>
    <row r="1025" spans="1:11" x14ac:dyDescent="0.25">
      <c r="A1025" s="1" t="str">
        <f t="shared" si="292"/>
        <v>EFB60</v>
      </c>
      <c r="B1025" s="5" t="s">
        <v>12525</v>
      </c>
      <c r="C1025" s="5" t="s">
        <v>1083</v>
      </c>
      <c r="D1025" s="3" t="str">
        <f t="shared" si="280"/>
        <v>E</v>
      </c>
      <c r="E1025" s="1" t="str">
        <f t="shared" si="281"/>
        <v>F</v>
      </c>
      <c r="F1025" s="1" t="str">
        <f t="shared" si="282"/>
        <v>B</v>
      </c>
      <c r="G1025" s="1" t="str">
        <f t="shared" si="283"/>
        <v xml:space="preserve"> </v>
      </c>
      <c r="H1025" s="1" t="str">
        <f t="shared" si="284"/>
        <v>6</v>
      </c>
      <c r="I1025" s="1" t="str">
        <f t="shared" si="285"/>
        <v>0</v>
      </c>
      <c r="J1025" s="1" t="str">
        <f t="shared" si="293"/>
        <v>EFB</v>
      </c>
      <c r="K1025" s="1" t="str">
        <f t="shared" si="294"/>
        <v>60</v>
      </c>
    </row>
    <row r="1026" spans="1:11" x14ac:dyDescent="0.25">
      <c r="A1026" s="1" t="str">
        <f t="shared" si="292"/>
        <v>EFB99</v>
      </c>
      <c r="B1026" s="5" t="s">
        <v>12526</v>
      </c>
      <c r="C1026" s="5" t="s">
        <v>1084</v>
      </c>
      <c r="D1026" s="3" t="str">
        <f t="shared" ref="D1026:D1089" si="295">MID(C1026,1,1)</f>
        <v>E</v>
      </c>
      <c r="E1026" s="1" t="str">
        <f t="shared" ref="E1026:E1089" si="296">MID(C1026,2,1)</f>
        <v>F</v>
      </c>
      <c r="F1026" s="1" t="str">
        <f t="shared" ref="F1026:F1089" si="297">MID(C1026,3,1)</f>
        <v>B</v>
      </c>
      <c r="G1026" s="1" t="str">
        <f t="shared" ref="G1026:G1089" si="298">MID(C1026,4,1)</f>
        <v xml:space="preserve"> </v>
      </c>
      <c r="H1026" s="1" t="str">
        <f t="shared" ref="H1026:H1089" si="299">MID(C1026,5,1)</f>
        <v>9</v>
      </c>
      <c r="I1026" s="1" t="str">
        <f t="shared" ref="I1026:I1089" si="300">MID(C1026,6,1)</f>
        <v>9</v>
      </c>
      <c r="J1026" s="1" t="str">
        <f t="shared" si="293"/>
        <v>EFB</v>
      </c>
      <c r="K1026" s="1" t="str">
        <f t="shared" si="294"/>
        <v>99</v>
      </c>
    </row>
    <row r="1027" spans="1:11" x14ac:dyDescent="0.25">
      <c r="A1027" s="1" t="str">
        <f>C1027</f>
        <v>EFU</v>
      </c>
      <c r="B1027" s="4" t="s">
        <v>12527</v>
      </c>
      <c r="C1027" s="8" t="s">
        <v>1085</v>
      </c>
      <c r="D1027" s="3" t="str">
        <f t="shared" si="295"/>
        <v>E</v>
      </c>
      <c r="E1027" s="1" t="str">
        <f t="shared" si="296"/>
        <v>F</v>
      </c>
      <c r="F1027" s="1" t="str">
        <f t="shared" si="297"/>
        <v>U</v>
      </c>
      <c r="G1027" s="1" t="str">
        <f t="shared" si="298"/>
        <v/>
      </c>
      <c r="H1027" s="1" t="str">
        <f t="shared" si="299"/>
        <v/>
      </c>
      <c r="I1027" s="1" t="str">
        <f t="shared" si="300"/>
        <v/>
      </c>
    </row>
    <row r="1028" spans="1:11" x14ac:dyDescent="0.25">
      <c r="A1028" s="1" t="str">
        <f>CONCATENATE(J1028,K1028)</f>
        <v>EFU00</v>
      </c>
      <c r="B1028" s="5" t="s">
        <v>12528</v>
      </c>
      <c r="C1028" s="5" t="s">
        <v>1086</v>
      </c>
      <c r="D1028" s="3" t="str">
        <f t="shared" si="295"/>
        <v>E</v>
      </c>
      <c r="E1028" s="1" t="str">
        <f t="shared" si="296"/>
        <v>F</v>
      </c>
      <c r="F1028" s="1" t="str">
        <f t="shared" si="297"/>
        <v>U</v>
      </c>
      <c r="G1028" s="1" t="str">
        <f t="shared" si="298"/>
        <v xml:space="preserve"> </v>
      </c>
      <c r="H1028" s="1" t="str">
        <f t="shared" si="299"/>
        <v>0</v>
      </c>
      <c r="I1028" s="1" t="str">
        <f t="shared" si="300"/>
        <v>0</v>
      </c>
      <c r="J1028" s="1" t="str">
        <f>MID(C1028,1,3)</f>
        <v>EFU</v>
      </c>
      <c r="K1028" s="1" t="str">
        <f>MID(C1028,5,2)</f>
        <v>00</v>
      </c>
    </row>
    <row r="1029" spans="1:11" x14ac:dyDescent="0.25">
      <c r="A1029" s="1" t="str">
        <f>C1029</f>
        <v>EFW</v>
      </c>
      <c r="B1029" s="4" t="s">
        <v>12529</v>
      </c>
      <c r="C1029" s="8" t="s">
        <v>1087</v>
      </c>
      <c r="D1029" s="3" t="str">
        <f t="shared" si="295"/>
        <v>E</v>
      </c>
      <c r="E1029" s="1" t="str">
        <f t="shared" si="296"/>
        <v>F</v>
      </c>
      <c r="F1029" s="1" t="str">
        <f t="shared" si="297"/>
        <v>W</v>
      </c>
      <c r="G1029" s="1" t="str">
        <f t="shared" si="298"/>
        <v/>
      </c>
      <c r="H1029" s="1" t="str">
        <f t="shared" si="299"/>
        <v/>
      </c>
      <c r="I1029" s="1" t="str">
        <f t="shared" si="300"/>
        <v/>
      </c>
    </row>
    <row r="1030" spans="1:11" x14ac:dyDescent="0.25">
      <c r="A1030" s="1" t="str">
        <f>CONCATENATE(J1030,K1030)</f>
        <v>EFW99</v>
      </c>
      <c r="B1030" s="5" t="s">
        <v>12530</v>
      </c>
      <c r="C1030" s="5" t="s">
        <v>1088</v>
      </c>
      <c r="D1030" s="3" t="str">
        <f t="shared" si="295"/>
        <v>E</v>
      </c>
      <c r="E1030" s="1" t="str">
        <f t="shared" si="296"/>
        <v>F</v>
      </c>
      <c r="F1030" s="1" t="str">
        <f t="shared" si="297"/>
        <v>W</v>
      </c>
      <c r="G1030" s="1" t="str">
        <f t="shared" si="298"/>
        <v xml:space="preserve"> </v>
      </c>
      <c r="H1030" s="1" t="str">
        <f t="shared" si="299"/>
        <v>9</v>
      </c>
      <c r="I1030" s="1" t="str">
        <f t="shared" si="300"/>
        <v>9</v>
      </c>
      <c r="J1030" s="1" t="str">
        <f>MID(C1030,1,3)</f>
        <v>EFW</v>
      </c>
      <c r="K1030" s="1" t="str">
        <f>MID(C1030,5,2)</f>
        <v>99</v>
      </c>
    </row>
    <row r="1031" spans="1:11" x14ac:dyDescent="0.25">
      <c r="A1031" s="1" t="str">
        <f>C1031</f>
        <v>EG</v>
      </c>
      <c r="B1031" s="4" t="s">
        <v>12531</v>
      </c>
      <c r="C1031" s="4" t="s">
        <v>944</v>
      </c>
      <c r="D1031" s="3" t="str">
        <f t="shared" si="295"/>
        <v>E</v>
      </c>
      <c r="E1031" s="1" t="str">
        <f t="shared" si="296"/>
        <v>G</v>
      </c>
      <c r="F1031" s="1" t="str">
        <f t="shared" si="297"/>
        <v/>
      </c>
      <c r="G1031" s="1" t="str">
        <f t="shared" si="298"/>
        <v/>
      </c>
      <c r="H1031" s="1" t="str">
        <f t="shared" si="299"/>
        <v/>
      </c>
      <c r="I1031" s="1" t="str">
        <f t="shared" si="300"/>
        <v/>
      </c>
    </row>
    <row r="1032" spans="1:11" x14ac:dyDescent="0.25">
      <c r="A1032" s="1" t="str">
        <f>C1032</f>
        <v xml:space="preserve">EGA </v>
      </c>
      <c r="B1032" s="4" t="s">
        <v>12532</v>
      </c>
      <c r="C1032" s="8" t="s">
        <v>1089</v>
      </c>
      <c r="D1032" s="3" t="str">
        <f t="shared" si="295"/>
        <v>E</v>
      </c>
      <c r="E1032" s="1" t="str">
        <f t="shared" si="296"/>
        <v>G</v>
      </c>
      <c r="F1032" s="1" t="str">
        <f t="shared" si="297"/>
        <v>A</v>
      </c>
      <c r="G1032" s="1" t="str">
        <f t="shared" si="298"/>
        <v xml:space="preserve"> </v>
      </c>
      <c r="H1032" s="1" t="str">
        <f t="shared" si="299"/>
        <v/>
      </c>
      <c r="I1032" s="1" t="str">
        <f t="shared" si="300"/>
        <v/>
      </c>
    </row>
    <row r="1033" spans="1:11" x14ac:dyDescent="0.25">
      <c r="A1033" s="1" t="str">
        <f>CONCATENATE(J1033,K1033)</f>
        <v>EGA00</v>
      </c>
      <c r="B1033" s="5" t="s">
        <v>12533</v>
      </c>
      <c r="C1033" s="5" t="s">
        <v>1090</v>
      </c>
      <c r="D1033" s="3" t="str">
        <f t="shared" si="295"/>
        <v>E</v>
      </c>
      <c r="E1033" s="1" t="str">
        <f t="shared" si="296"/>
        <v>G</v>
      </c>
      <c r="F1033" s="1" t="str">
        <f t="shared" si="297"/>
        <v>A</v>
      </c>
      <c r="G1033" s="1" t="str">
        <f t="shared" si="298"/>
        <v xml:space="preserve"> </v>
      </c>
      <c r="H1033" s="1" t="str">
        <f t="shared" si="299"/>
        <v>0</v>
      </c>
      <c r="I1033" s="1" t="str">
        <f t="shared" si="300"/>
        <v>0</v>
      </c>
      <c r="J1033" s="1" t="str">
        <f>MID(C1033,1,3)</f>
        <v>EGA</v>
      </c>
      <c r="K1033" s="1" t="str">
        <f>MID(C1033,5,2)</f>
        <v>00</v>
      </c>
    </row>
    <row r="1034" spans="1:11" x14ac:dyDescent="0.25">
      <c r="A1034" s="1" t="str">
        <f>CONCATENATE(J1034,K1034)</f>
        <v>EGA10</v>
      </c>
      <c r="B1034" s="5" t="s">
        <v>12534</v>
      </c>
      <c r="C1034" s="5" t="s">
        <v>1091</v>
      </c>
      <c r="D1034" s="3" t="str">
        <f t="shared" si="295"/>
        <v>E</v>
      </c>
      <c r="E1034" s="1" t="str">
        <f t="shared" si="296"/>
        <v>G</v>
      </c>
      <c r="F1034" s="1" t="str">
        <f t="shared" si="297"/>
        <v>A</v>
      </c>
      <c r="G1034" s="1" t="str">
        <f t="shared" si="298"/>
        <v xml:space="preserve"> </v>
      </c>
      <c r="H1034" s="1" t="str">
        <f t="shared" si="299"/>
        <v>1</v>
      </c>
      <c r="I1034" s="1" t="str">
        <f t="shared" si="300"/>
        <v>0</v>
      </c>
      <c r="J1034" s="1" t="str">
        <f>MID(C1034,1,3)</f>
        <v>EGA</v>
      </c>
      <c r="K1034" s="1" t="str">
        <f>MID(C1034,5,2)</f>
        <v>10</v>
      </c>
    </row>
    <row r="1035" spans="1:11" x14ac:dyDescent="0.25">
      <c r="A1035" s="1" t="str">
        <f>CONCATENATE(J1035,K1035)</f>
        <v>EGA20</v>
      </c>
      <c r="B1035" s="5" t="s">
        <v>12535</v>
      </c>
      <c r="C1035" s="5" t="s">
        <v>1092</v>
      </c>
      <c r="D1035" s="3" t="str">
        <f t="shared" si="295"/>
        <v>E</v>
      </c>
      <c r="E1035" s="1" t="str">
        <f t="shared" si="296"/>
        <v>G</v>
      </c>
      <c r="F1035" s="1" t="str">
        <f t="shared" si="297"/>
        <v>A</v>
      </c>
      <c r="G1035" s="1" t="str">
        <f t="shared" si="298"/>
        <v xml:space="preserve"> </v>
      </c>
      <c r="H1035" s="1" t="str">
        <f t="shared" si="299"/>
        <v>2</v>
      </c>
      <c r="I1035" s="1" t="str">
        <f t="shared" si="300"/>
        <v>0</v>
      </c>
      <c r="J1035" s="1" t="str">
        <f>MID(C1035,1,3)</f>
        <v>EGA</v>
      </c>
      <c r="K1035" s="1" t="str">
        <f>MID(C1035,5,2)</f>
        <v>20</v>
      </c>
    </row>
    <row r="1036" spans="1:11" x14ac:dyDescent="0.25">
      <c r="A1036" s="1" t="str">
        <f>C1036</f>
        <v>EGB</v>
      </c>
      <c r="B1036" s="4" t="s">
        <v>12536</v>
      </c>
      <c r="C1036" s="8" t="s">
        <v>1093</v>
      </c>
      <c r="D1036" s="3" t="str">
        <f t="shared" si="295"/>
        <v>E</v>
      </c>
      <c r="E1036" s="1" t="str">
        <f t="shared" si="296"/>
        <v>G</v>
      </c>
      <c r="F1036" s="1" t="str">
        <f t="shared" si="297"/>
        <v>B</v>
      </c>
      <c r="G1036" s="1" t="str">
        <f t="shared" si="298"/>
        <v/>
      </c>
      <c r="H1036" s="1" t="str">
        <f t="shared" si="299"/>
        <v/>
      </c>
      <c r="I1036" s="1" t="str">
        <f t="shared" si="300"/>
        <v/>
      </c>
    </row>
    <row r="1037" spans="1:11" x14ac:dyDescent="0.25">
      <c r="A1037" s="1" t="str">
        <f>CONCATENATE(J1037,K1037)</f>
        <v>EGB00</v>
      </c>
      <c r="B1037" s="5" t="s">
        <v>12537</v>
      </c>
      <c r="C1037" s="5" t="s">
        <v>1094</v>
      </c>
      <c r="D1037" s="3" t="str">
        <f t="shared" si="295"/>
        <v>E</v>
      </c>
      <c r="E1037" s="1" t="str">
        <f t="shared" si="296"/>
        <v>G</v>
      </c>
      <c r="F1037" s="1" t="str">
        <f t="shared" si="297"/>
        <v>B</v>
      </c>
      <c r="G1037" s="1" t="str">
        <f t="shared" si="298"/>
        <v xml:space="preserve"> </v>
      </c>
      <c r="H1037" s="1" t="str">
        <f t="shared" si="299"/>
        <v>0</v>
      </c>
      <c r="I1037" s="1" t="str">
        <f t="shared" si="300"/>
        <v>0</v>
      </c>
      <c r="J1037" s="1" t="str">
        <f>MID(C1037,1,3)</f>
        <v>EGB</v>
      </c>
      <c r="K1037" s="1" t="str">
        <f>MID(C1037,5,2)</f>
        <v>00</v>
      </c>
    </row>
    <row r="1038" spans="1:11" x14ac:dyDescent="0.25">
      <c r="A1038" s="1" t="str">
        <f>CONCATENATE(J1038,K1038)</f>
        <v>EGB10</v>
      </c>
      <c r="B1038" s="5" t="s">
        <v>12538</v>
      </c>
      <c r="C1038" s="5" t="s">
        <v>1095</v>
      </c>
      <c r="D1038" s="3" t="str">
        <f t="shared" si="295"/>
        <v>E</v>
      </c>
      <c r="E1038" s="1" t="str">
        <f t="shared" si="296"/>
        <v>G</v>
      </c>
      <c r="F1038" s="1" t="str">
        <f t="shared" si="297"/>
        <v>B</v>
      </c>
      <c r="G1038" s="1" t="str">
        <f t="shared" si="298"/>
        <v xml:space="preserve"> </v>
      </c>
      <c r="H1038" s="1" t="str">
        <f t="shared" si="299"/>
        <v>1</v>
      </c>
      <c r="I1038" s="1" t="str">
        <f t="shared" si="300"/>
        <v>0</v>
      </c>
      <c r="J1038" s="1" t="str">
        <f>MID(C1038,1,3)</f>
        <v>EGB</v>
      </c>
      <c r="K1038" s="1" t="str">
        <f>MID(C1038,5,2)</f>
        <v>10</v>
      </c>
    </row>
    <row r="1039" spans="1:11" x14ac:dyDescent="0.25">
      <c r="A1039" s="1" t="str">
        <f>CONCATENATE(J1039,K1039)</f>
        <v>EGB20</v>
      </c>
      <c r="B1039" s="5" t="s">
        <v>12539</v>
      </c>
      <c r="C1039" s="5" t="s">
        <v>1096</v>
      </c>
      <c r="D1039" s="3" t="str">
        <f t="shared" si="295"/>
        <v>E</v>
      </c>
      <c r="E1039" s="1" t="str">
        <f t="shared" si="296"/>
        <v>G</v>
      </c>
      <c r="F1039" s="1" t="str">
        <f t="shared" si="297"/>
        <v>B</v>
      </c>
      <c r="G1039" s="1" t="str">
        <f t="shared" si="298"/>
        <v xml:space="preserve"> </v>
      </c>
      <c r="H1039" s="1" t="str">
        <f t="shared" si="299"/>
        <v>2</v>
      </c>
      <c r="I1039" s="1" t="str">
        <f t="shared" si="300"/>
        <v>0</v>
      </c>
      <c r="J1039" s="1" t="str">
        <f>MID(C1039,1,3)</f>
        <v>EGB</v>
      </c>
      <c r="K1039" s="1" t="str">
        <f>MID(C1039,5,2)</f>
        <v>20</v>
      </c>
    </row>
    <row r="1040" spans="1:11" x14ac:dyDescent="0.25">
      <c r="A1040" s="1" t="str">
        <f>CONCATENATE(J1040,K1040)</f>
        <v>EGB99</v>
      </c>
      <c r="B1040" s="5" t="s">
        <v>12540</v>
      </c>
      <c r="C1040" s="5" t="s">
        <v>1097</v>
      </c>
      <c r="D1040" s="3" t="str">
        <f t="shared" si="295"/>
        <v>E</v>
      </c>
      <c r="E1040" s="1" t="str">
        <f t="shared" si="296"/>
        <v>G</v>
      </c>
      <c r="F1040" s="1" t="str">
        <f t="shared" si="297"/>
        <v>B</v>
      </c>
      <c r="G1040" s="1" t="str">
        <f t="shared" si="298"/>
        <v xml:space="preserve"> </v>
      </c>
      <c r="H1040" s="1" t="str">
        <f t="shared" si="299"/>
        <v>9</v>
      </c>
      <c r="I1040" s="1" t="str">
        <f t="shared" si="300"/>
        <v>9</v>
      </c>
      <c r="J1040" s="1" t="str">
        <f>MID(C1040,1,3)</f>
        <v>EGB</v>
      </c>
      <c r="K1040" s="1" t="str">
        <f>MID(C1040,5,2)</f>
        <v>99</v>
      </c>
    </row>
    <row r="1041" spans="1:11" x14ac:dyDescent="0.25">
      <c r="A1041" s="1" t="str">
        <f>C1041</f>
        <v>EGC</v>
      </c>
      <c r="B1041" s="4" t="s">
        <v>12541</v>
      </c>
      <c r="C1041" s="8" t="s">
        <v>1098</v>
      </c>
      <c r="D1041" s="3" t="str">
        <f t="shared" si="295"/>
        <v>E</v>
      </c>
      <c r="E1041" s="1" t="str">
        <f t="shared" si="296"/>
        <v>G</v>
      </c>
      <c r="F1041" s="1" t="str">
        <f t="shared" si="297"/>
        <v>C</v>
      </c>
      <c r="G1041" s="1" t="str">
        <f t="shared" si="298"/>
        <v/>
      </c>
      <c r="H1041" s="1" t="str">
        <f t="shared" si="299"/>
        <v/>
      </c>
      <c r="I1041" s="1" t="str">
        <f t="shared" si="300"/>
        <v/>
      </c>
    </row>
    <row r="1042" spans="1:11" x14ac:dyDescent="0.25">
      <c r="A1042" s="1" t="str">
        <f>CONCATENATE(J1042,K1042)</f>
        <v>EGC00</v>
      </c>
      <c r="B1042" s="5" t="s">
        <v>12542</v>
      </c>
      <c r="C1042" s="5" t="s">
        <v>1099</v>
      </c>
      <c r="D1042" s="3" t="str">
        <f t="shared" si="295"/>
        <v>E</v>
      </c>
      <c r="E1042" s="1" t="str">
        <f t="shared" si="296"/>
        <v>G</v>
      </c>
      <c r="F1042" s="1" t="str">
        <f t="shared" si="297"/>
        <v>C</v>
      </c>
      <c r="G1042" s="1" t="str">
        <f t="shared" si="298"/>
        <v xml:space="preserve"> </v>
      </c>
      <c r="H1042" s="1" t="str">
        <f t="shared" si="299"/>
        <v>0</v>
      </c>
      <c r="I1042" s="1" t="str">
        <f t="shared" si="300"/>
        <v>0</v>
      </c>
      <c r="J1042" s="1" t="str">
        <f>MID(C1042,1,3)</f>
        <v>EGC</v>
      </c>
      <c r="K1042" s="1" t="str">
        <f>MID(C1042,5,2)</f>
        <v>00</v>
      </c>
    </row>
    <row r="1043" spans="1:11" x14ac:dyDescent="0.25">
      <c r="A1043" s="1" t="str">
        <f>CONCATENATE(J1043,K1043)</f>
        <v>EGC10</v>
      </c>
      <c r="B1043" s="5" t="s">
        <v>12543</v>
      </c>
      <c r="C1043" s="5" t="s">
        <v>1100</v>
      </c>
      <c r="D1043" s="3" t="str">
        <f t="shared" si="295"/>
        <v>E</v>
      </c>
      <c r="E1043" s="1" t="str">
        <f t="shared" si="296"/>
        <v>G</v>
      </c>
      <c r="F1043" s="1" t="str">
        <f t="shared" si="297"/>
        <v>C</v>
      </c>
      <c r="G1043" s="1" t="str">
        <f t="shared" si="298"/>
        <v xml:space="preserve"> </v>
      </c>
      <c r="H1043" s="1" t="str">
        <f t="shared" si="299"/>
        <v>1</v>
      </c>
      <c r="I1043" s="1" t="str">
        <f t="shared" si="300"/>
        <v>0</v>
      </c>
      <c r="J1043" s="1" t="str">
        <f>MID(C1043,1,3)</f>
        <v>EGC</v>
      </c>
      <c r="K1043" s="1" t="str">
        <f>MID(C1043,5,2)</f>
        <v>10</v>
      </c>
    </row>
    <row r="1044" spans="1:11" x14ac:dyDescent="0.25">
      <c r="A1044" s="1" t="str">
        <f>CONCATENATE(J1044,K1044)</f>
        <v>EGC20</v>
      </c>
      <c r="B1044" s="5" t="s">
        <v>12544</v>
      </c>
      <c r="C1044" s="5" t="s">
        <v>1101</v>
      </c>
      <c r="D1044" s="3" t="str">
        <f t="shared" si="295"/>
        <v>E</v>
      </c>
      <c r="E1044" s="1" t="str">
        <f t="shared" si="296"/>
        <v>G</v>
      </c>
      <c r="F1044" s="1" t="str">
        <f t="shared" si="297"/>
        <v>C</v>
      </c>
      <c r="G1044" s="1" t="str">
        <f t="shared" si="298"/>
        <v xml:space="preserve"> </v>
      </c>
      <c r="H1044" s="1" t="str">
        <f t="shared" si="299"/>
        <v>2</v>
      </c>
      <c r="I1044" s="1" t="str">
        <f t="shared" si="300"/>
        <v>0</v>
      </c>
      <c r="J1044" s="1" t="str">
        <f>MID(C1044,1,3)</f>
        <v>EGC</v>
      </c>
      <c r="K1044" s="1" t="str">
        <f>MID(C1044,5,2)</f>
        <v>20</v>
      </c>
    </row>
    <row r="1045" spans="1:11" x14ac:dyDescent="0.25">
      <c r="A1045" s="1" t="str">
        <f>CONCATENATE(J1045,K1045)</f>
        <v>EGC30</v>
      </c>
      <c r="B1045" s="5" t="s">
        <v>12545</v>
      </c>
      <c r="C1045" s="5" t="s">
        <v>1102</v>
      </c>
      <c r="D1045" s="3" t="str">
        <f t="shared" si="295"/>
        <v>E</v>
      </c>
      <c r="E1045" s="1" t="str">
        <f t="shared" si="296"/>
        <v>G</v>
      </c>
      <c r="F1045" s="1" t="str">
        <f t="shared" si="297"/>
        <v>C</v>
      </c>
      <c r="G1045" s="1" t="str">
        <f t="shared" si="298"/>
        <v xml:space="preserve"> </v>
      </c>
      <c r="H1045" s="1" t="str">
        <f t="shared" si="299"/>
        <v>3</v>
      </c>
      <c r="I1045" s="1" t="str">
        <f t="shared" si="300"/>
        <v>0</v>
      </c>
      <c r="J1045" s="1" t="str">
        <f>MID(C1045,1,3)</f>
        <v>EGC</v>
      </c>
      <c r="K1045" s="1" t="str">
        <f>MID(C1045,5,2)</f>
        <v>30</v>
      </c>
    </row>
    <row r="1046" spans="1:11" x14ac:dyDescent="0.25">
      <c r="A1046" s="1" t="str">
        <f>CONCATENATE(J1046,K1046)</f>
        <v>EGC99</v>
      </c>
      <c r="B1046" s="5" t="s">
        <v>12546</v>
      </c>
      <c r="C1046" s="5" t="s">
        <v>1103</v>
      </c>
      <c r="D1046" s="3" t="str">
        <f t="shared" si="295"/>
        <v>E</v>
      </c>
      <c r="E1046" s="1" t="str">
        <f t="shared" si="296"/>
        <v>G</v>
      </c>
      <c r="F1046" s="1" t="str">
        <f t="shared" si="297"/>
        <v>C</v>
      </c>
      <c r="G1046" s="1" t="str">
        <f t="shared" si="298"/>
        <v xml:space="preserve"> </v>
      </c>
      <c r="H1046" s="1" t="str">
        <f t="shared" si="299"/>
        <v>9</v>
      </c>
      <c r="I1046" s="1" t="str">
        <f t="shared" si="300"/>
        <v>9</v>
      </c>
      <c r="J1046" s="1" t="str">
        <f>MID(C1046,1,3)</f>
        <v>EGC</v>
      </c>
      <c r="K1046" s="1" t="str">
        <f>MID(C1046,5,2)</f>
        <v>99</v>
      </c>
    </row>
    <row r="1047" spans="1:11" x14ac:dyDescent="0.25">
      <c r="A1047" s="1" t="str">
        <f>C1047</f>
        <v>EGU</v>
      </c>
      <c r="B1047" s="4" t="s">
        <v>12547</v>
      </c>
      <c r="C1047" s="8" t="s">
        <v>1104</v>
      </c>
      <c r="D1047" s="3" t="str">
        <f t="shared" si="295"/>
        <v>E</v>
      </c>
      <c r="E1047" s="1" t="str">
        <f t="shared" si="296"/>
        <v>G</v>
      </c>
      <c r="F1047" s="1" t="str">
        <f t="shared" si="297"/>
        <v>U</v>
      </c>
      <c r="G1047" s="1" t="str">
        <f t="shared" si="298"/>
        <v/>
      </c>
      <c r="H1047" s="1" t="str">
        <f t="shared" si="299"/>
        <v/>
      </c>
      <c r="I1047" s="1" t="str">
        <f t="shared" si="300"/>
        <v/>
      </c>
    </row>
    <row r="1048" spans="1:11" x14ac:dyDescent="0.25">
      <c r="A1048" s="1" t="str">
        <f>CONCATENATE(J1048,K1048)</f>
        <v>EGU00</v>
      </c>
      <c r="B1048" s="5" t="s">
        <v>12548</v>
      </c>
      <c r="C1048" s="5" t="s">
        <v>1105</v>
      </c>
      <c r="D1048" s="3" t="str">
        <f t="shared" si="295"/>
        <v>E</v>
      </c>
      <c r="E1048" s="1" t="str">
        <f t="shared" si="296"/>
        <v>G</v>
      </c>
      <c r="F1048" s="1" t="str">
        <f t="shared" si="297"/>
        <v>U</v>
      </c>
      <c r="G1048" s="1" t="str">
        <f t="shared" si="298"/>
        <v xml:space="preserve"> </v>
      </c>
      <c r="H1048" s="1" t="str">
        <f t="shared" si="299"/>
        <v>0</v>
      </c>
      <c r="I1048" s="1" t="str">
        <f t="shared" si="300"/>
        <v>0</v>
      </c>
      <c r="J1048" s="1" t="str">
        <f>MID(C1048,1,3)</f>
        <v>EGU</v>
      </c>
      <c r="K1048" s="1" t="str">
        <f>MID(C1048,5,2)</f>
        <v>00</v>
      </c>
    </row>
    <row r="1049" spans="1:11" x14ac:dyDescent="0.25">
      <c r="A1049" s="1" t="str">
        <f>C1049</f>
        <v>EGW</v>
      </c>
      <c r="B1049" s="4" t="s">
        <v>12549</v>
      </c>
      <c r="C1049" s="8" t="s">
        <v>1106</v>
      </c>
      <c r="D1049" s="3" t="str">
        <f t="shared" si="295"/>
        <v>E</v>
      </c>
      <c r="E1049" s="1" t="str">
        <f t="shared" si="296"/>
        <v>G</v>
      </c>
      <c r="F1049" s="1" t="str">
        <f t="shared" si="297"/>
        <v>W</v>
      </c>
      <c r="G1049" s="1" t="str">
        <f t="shared" si="298"/>
        <v/>
      </c>
      <c r="H1049" s="1" t="str">
        <f t="shared" si="299"/>
        <v/>
      </c>
      <c r="I1049" s="1" t="str">
        <f t="shared" si="300"/>
        <v/>
      </c>
    </row>
    <row r="1050" spans="1:11" x14ac:dyDescent="0.25">
      <c r="A1050" s="1" t="str">
        <f>CONCATENATE(J1050,K1050)</f>
        <v>EGW99</v>
      </c>
      <c r="B1050" s="5" t="s">
        <v>12550</v>
      </c>
      <c r="C1050" s="5" t="s">
        <v>1107</v>
      </c>
      <c r="D1050" s="3" t="str">
        <f t="shared" si="295"/>
        <v>E</v>
      </c>
      <c r="E1050" s="1" t="str">
        <f t="shared" si="296"/>
        <v>G</v>
      </c>
      <c r="F1050" s="1" t="str">
        <f t="shared" si="297"/>
        <v>W</v>
      </c>
      <c r="G1050" s="1" t="str">
        <f t="shared" si="298"/>
        <v xml:space="preserve"> </v>
      </c>
      <c r="H1050" s="1" t="str">
        <f t="shared" si="299"/>
        <v>9</v>
      </c>
      <c r="I1050" s="1" t="str">
        <f t="shared" si="300"/>
        <v>9</v>
      </c>
      <c r="J1050" s="1" t="str">
        <f>MID(C1050,1,3)</f>
        <v>EGW</v>
      </c>
      <c r="K1050" s="1" t="str">
        <f>MID(C1050,5,2)</f>
        <v>99</v>
      </c>
    </row>
    <row r="1051" spans="1:11" x14ac:dyDescent="0.25">
      <c r="A1051" s="1" t="str">
        <f>C1051</f>
        <v>EH</v>
      </c>
      <c r="B1051" s="4" t="s">
        <v>6852</v>
      </c>
      <c r="C1051" s="4" t="s">
        <v>945</v>
      </c>
      <c r="D1051" s="3" t="str">
        <f t="shared" si="295"/>
        <v>E</v>
      </c>
      <c r="E1051" s="1" t="str">
        <f t="shared" si="296"/>
        <v>H</v>
      </c>
      <c r="F1051" s="1" t="str">
        <f t="shared" si="297"/>
        <v/>
      </c>
      <c r="G1051" s="1" t="str">
        <f t="shared" si="298"/>
        <v/>
      </c>
      <c r="H1051" s="1" t="str">
        <f t="shared" si="299"/>
        <v/>
      </c>
      <c r="I1051" s="1" t="str">
        <f t="shared" si="300"/>
        <v/>
      </c>
    </row>
    <row r="1052" spans="1:11" x14ac:dyDescent="0.25">
      <c r="A1052" s="1" t="str">
        <f>C1052</f>
        <v>EHA</v>
      </c>
      <c r="B1052" s="4" t="s">
        <v>8039</v>
      </c>
      <c r="C1052" s="8" t="s">
        <v>1108</v>
      </c>
      <c r="D1052" s="3" t="str">
        <f t="shared" si="295"/>
        <v>E</v>
      </c>
      <c r="E1052" s="1" t="str">
        <f t="shared" si="296"/>
        <v>H</v>
      </c>
      <c r="F1052" s="1" t="str">
        <f t="shared" si="297"/>
        <v>A</v>
      </c>
      <c r="G1052" s="1" t="str">
        <f t="shared" si="298"/>
        <v/>
      </c>
      <c r="H1052" s="1" t="str">
        <f t="shared" si="299"/>
        <v/>
      </c>
      <c r="I1052" s="1" t="str">
        <f t="shared" si="300"/>
        <v/>
      </c>
    </row>
    <row r="1053" spans="1:11" x14ac:dyDescent="0.25">
      <c r="A1053" s="1" t="str">
        <f>CONCATENATE(J1053,K1053)</f>
        <v>EHA00</v>
      </c>
      <c r="B1053" s="5" t="s">
        <v>8040</v>
      </c>
      <c r="C1053" s="5" t="s">
        <v>1109</v>
      </c>
      <c r="D1053" s="3" t="str">
        <f t="shared" si="295"/>
        <v>E</v>
      </c>
      <c r="E1053" s="1" t="str">
        <f t="shared" si="296"/>
        <v>H</v>
      </c>
      <c r="F1053" s="1" t="str">
        <f t="shared" si="297"/>
        <v>A</v>
      </c>
      <c r="G1053" s="1" t="str">
        <f t="shared" si="298"/>
        <v xml:space="preserve"> </v>
      </c>
      <c r="H1053" s="1" t="str">
        <f t="shared" si="299"/>
        <v>0</v>
      </c>
      <c r="I1053" s="1" t="str">
        <f t="shared" si="300"/>
        <v>0</v>
      </c>
      <c r="J1053" s="1" t="str">
        <f>MID(C1053,1,3)</f>
        <v>EHA</v>
      </c>
      <c r="K1053" s="1" t="str">
        <f>MID(C1053,5,2)</f>
        <v>00</v>
      </c>
    </row>
    <row r="1054" spans="1:11" x14ac:dyDescent="0.25">
      <c r="A1054" s="1" t="str">
        <f>CONCATENATE(J1054,K1054)</f>
        <v>EHA10</v>
      </c>
      <c r="B1054" s="5" t="s">
        <v>6853</v>
      </c>
      <c r="C1054" s="5" t="s">
        <v>1110</v>
      </c>
      <c r="D1054" s="3" t="str">
        <f t="shared" si="295"/>
        <v>E</v>
      </c>
      <c r="E1054" s="1" t="str">
        <f t="shared" si="296"/>
        <v>H</v>
      </c>
      <c r="F1054" s="1" t="str">
        <f t="shared" si="297"/>
        <v>A</v>
      </c>
      <c r="G1054" s="1" t="str">
        <f t="shared" si="298"/>
        <v xml:space="preserve"> </v>
      </c>
      <c r="H1054" s="1" t="str">
        <f t="shared" si="299"/>
        <v>1</v>
      </c>
      <c r="I1054" s="1" t="str">
        <f t="shared" si="300"/>
        <v>0</v>
      </c>
      <c r="J1054" s="1" t="str">
        <f>MID(C1054,1,3)</f>
        <v>EHA</v>
      </c>
      <c r="K1054" s="1" t="str">
        <f>MID(C1054,5,2)</f>
        <v>10</v>
      </c>
    </row>
    <row r="1055" spans="1:11" x14ac:dyDescent="0.25">
      <c r="A1055" s="1" t="str">
        <f>C1055</f>
        <v>EHB</v>
      </c>
      <c r="B1055" s="4" t="s">
        <v>8041</v>
      </c>
      <c r="C1055" s="8" t="s">
        <v>1111</v>
      </c>
      <c r="D1055" s="3" t="str">
        <f t="shared" si="295"/>
        <v>E</v>
      </c>
      <c r="E1055" s="1" t="str">
        <f t="shared" si="296"/>
        <v>H</v>
      </c>
      <c r="F1055" s="1" t="str">
        <f t="shared" si="297"/>
        <v>B</v>
      </c>
      <c r="G1055" s="1" t="str">
        <f t="shared" si="298"/>
        <v/>
      </c>
      <c r="H1055" s="1" t="str">
        <f t="shared" si="299"/>
        <v/>
      </c>
      <c r="I1055" s="1" t="str">
        <f t="shared" si="300"/>
        <v/>
      </c>
    </row>
    <row r="1056" spans="1:11" x14ac:dyDescent="0.25">
      <c r="A1056" s="1" t="str">
        <f>CONCATENATE(J1056,K1056)</f>
        <v>EHB00</v>
      </c>
      <c r="B1056" s="5" t="s">
        <v>8042</v>
      </c>
      <c r="C1056" s="5" t="s">
        <v>1112</v>
      </c>
      <c r="D1056" s="3" t="str">
        <f t="shared" si="295"/>
        <v>E</v>
      </c>
      <c r="E1056" s="1" t="str">
        <f t="shared" si="296"/>
        <v>H</v>
      </c>
      <c r="F1056" s="1" t="str">
        <f t="shared" si="297"/>
        <v>B</v>
      </c>
      <c r="G1056" s="1" t="str">
        <f t="shared" si="298"/>
        <v xml:space="preserve"> </v>
      </c>
      <c r="H1056" s="1" t="str">
        <f t="shared" si="299"/>
        <v>0</v>
      </c>
      <c r="I1056" s="1" t="str">
        <f t="shared" si="300"/>
        <v>0</v>
      </c>
      <c r="J1056" s="1" t="str">
        <f>MID(C1056,1,3)</f>
        <v>EHB</v>
      </c>
      <c r="K1056" s="1" t="str">
        <f>MID(C1056,5,2)</f>
        <v>00</v>
      </c>
    </row>
    <row r="1057" spans="1:11" x14ac:dyDescent="0.25">
      <c r="A1057" s="1" t="str">
        <f>CONCATENATE(J1057,K1057)</f>
        <v>EHB99</v>
      </c>
      <c r="B1057" s="5" t="s">
        <v>8043</v>
      </c>
      <c r="C1057" s="5" t="s">
        <v>1113</v>
      </c>
      <c r="D1057" s="3" t="str">
        <f t="shared" si="295"/>
        <v>E</v>
      </c>
      <c r="E1057" s="1" t="str">
        <f t="shared" si="296"/>
        <v>H</v>
      </c>
      <c r="F1057" s="1" t="str">
        <f t="shared" si="297"/>
        <v>B</v>
      </c>
      <c r="G1057" s="1" t="str">
        <f t="shared" si="298"/>
        <v xml:space="preserve"> </v>
      </c>
      <c r="H1057" s="1" t="str">
        <f t="shared" si="299"/>
        <v>9</v>
      </c>
      <c r="I1057" s="1" t="str">
        <f t="shared" si="300"/>
        <v>9</v>
      </c>
      <c r="J1057" s="1" t="str">
        <f>MID(C1057,1,3)</f>
        <v>EHB</v>
      </c>
      <c r="K1057" s="1" t="str">
        <f>MID(C1057,5,2)</f>
        <v>99</v>
      </c>
    </row>
    <row r="1058" spans="1:11" x14ac:dyDescent="0.25">
      <c r="A1058" s="1" t="str">
        <f>C1058</f>
        <v>EHC</v>
      </c>
      <c r="B1058" s="4" t="s">
        <v>8044</v>
      </c>
      <c r="C1058" s="8" t="s">
        <v>1114</v>
      </c>
      <c r="D1058" s="3" t="str">
        <f t="shared" si="295"/>
        <v>E</v>
      </c>
      <c r="E1058" s="1" t="str">
        <f t="shared" si="296"/>
        <v>H</v>
      </c>
      <c r="F1058" s="1" t="str">
        <f t="shared" si="297"/>
        <v>C</v>
      </c>
      <c r="G1058" s="1" t="str">
        <f t="shared" si="298"/>
        <v/>
      </c>
      <c r="H1058" s="1" t="str">
        <f t="shared" si="299"/>
        <v/>
      </c>
      <c r="I1058" s="1" t="str">
        <f t="shared" si="300"/>
        <v/>
      </c>
    </row>
    <row r="1059" spans="1:11" x14ac:dyDescent="0.25">
      <c r="A1059" s="1" t="str">
        <f t="shared" ref="A1059:A1068" si="301">CONCATENATE(J1059,K1059)</f>
        <v>EHC00</v>
      </c>
      <c r="B1059" s="5" t="s">
        <v>8890</v>
      </c>
      <c r="C1059" s="5" t="s">
        <v>1115</v>
      </c>
      <c r="D1059" s="3" t="str">
        <f t="shared" si="295"/>
        <v>E</v>
      </c>
      <c r="E1059" s="1" t="str">
        <f t="shared" si="296"/>
        <v>H</v>
      </c>
      <c r="F1059" s="1" t="str">
        <f t="shared" si="297"/>
        <v>C</v>
      </c>
      <c r="G1059" s="1" t="str">
        <f t="shared" si="298"/>
        <v xml:space="preserve"> </v>
      </c>
      <c r="H1059" s="1" t="str">
        <f t="shared" si="299"/>
        <v>0</v>
      </c>
      <c r="I1059" s="1" t="str">
        <f t="shared" si="300"/>
        <v>0</v>
      </c>
      <c r="J1059" s="1" t="str">
        <f t="shared" ref="J1059:J1068" si="302">MID(C1059,1,3)</f>
        <v>EHC</v>
      </c>
      <c r="K1059" s="1" t="str">
        <f t="shared" ref="K1059:K1068" si="303">MID(C1059,5,2)</f>
        <v>00</v>
      </c>
    </row>
    <row r="1060" spans="1:11" x14ac:dyDescent="0.25">
      <c r="A1060" s="1" t="str">
        <f t="shared" si="301"/>
        <v>EHC10</v>
      </c>
      <c r="B1060" s="5" t="s">
        <v>7102</v>
      </c>
      <c r="C1060" s="5" t="s">
        <v>1116</v>
      </c>
      <c r="D1060" s="3" t="str">
        <f t="shared" si="295"/>
        <v>E</v>
      </c>
      <c r="E1060" s="1" t="str">
        <f t="shared" si="296"/>
        <v>H</v>
      </c>
      <c r="F1060" s="1" t="str">
        <f t="shared" si="297"/>
        <v>C</v>
      </c>
      <c r="G1060" s="1" t="str">
        <f t="shared" si="298"/>
        <v xml:space="preserve"> </v>
      </c>
      <c r="H1060" s="1" t="str">
        <f t="shared" si="299"/>
        <v>1</v>
      </c>
      <c r="I1060" s="1" t="str">
        <f t="shared" si="300"/>
        <v>0</v>
      </c>
      <c r="J1060" s="1" t="str">
        <f t="shared" si="302"/>
        <v>EHC</v>
      </c>
      <c r="K1060" s="1" t="str">
        <f t="shared" si="303"/>
        <v>10</v>
      </c>
    </row>
    <row r="1061" spans="1:11" x14ac:dyDescent="0.25">
      <c r="A1061" s="1" t="str">
        <f t="shared" si="301"/>
        <v>EHC20</v>
      </c>
      <c r="B1061" s="5" t="s">
        <v>6854</v>
      </c>
      <c r="C1061" s="5" t="s">
        <v>1117</v>
      </c>
      <c r="D1061" s="3" t="str">
        <f t="shared" si="295"/>
        <v>E</v>
      </c>
      <c r="E1061" s="1" t="str">
        <f t="shared" si="296"/>
        <v>H</v>
      </c>
      <c r="F1061" s="1" t="str">
        <f t="shared" si="297"/>
        <v>C</v>
      </c>
      <c r="G1061" s="1" t="str">
        <f t="shared" si="298"/>
        <v xml:space="preserve"> </v>
      </c>
      <c r="H1061" s="1" t="str">
        <f t="shared" si="299"/>
        <v>2</v>
      </c>
      <c r="I1061" s="1" t="str">
        <f t="shared" si="300"/>
        <v>0</v>
      </c>
      <c r="J1061" s="1" t="str">
        <f t="shared" si="302"/>
        <v>EHC</v>
      </c>
      <c r="K1061" s="1" t="str">
        <f t="shared" si="303"/>
        <v>20</v>
      </c>
    </row>
    <row r="1062" spans="1:11" x14ac:dyDescent="0.25">
      <c r="A1062" s="1" t="str">
        <f t="shared" si="301"/>
        <v>EHC30</v>
      </c>
      <c r="B1062" s="5" t="s">
        <v>6855</v>
      </c>
      <c r="C1062" s="5" t="s">
        <v>1118</v>
      </c>
      <c r="D1062" s="3" t="str">
        <f t="shared" si="295"/>
        <v>E</v>
      </c>
      <c r="E1062" s="1" t="str">
        <f t="shared" si="296"/>
        <v>H</v>
      </c>
      <c r="F1062" s="1" t="str">
        <f t="shared" si="297"/>
        <v>C</v>
      </c>
      <c r="G1062" s="1" t="str">
        <f t="shared" si="298"/>
        <v xml:space="preserve"> </v>
      </c>
      <c r="H1062" s="1" t="str">
        <f t="shared" si="299"/>
        <v>3</v>
      </c>
      <c r="I1062" s="1" t="str">
        <f t="shared" si="300"/>
        <v>0</v>
      </c>
      <c r="J1062" s="1" t="str">
        <f t="shared" si="302"/>
        <v>EHC</v>
      </c>
      <c r="K1062" s="1" t="str">
        <f t="shared" si="303"/>
        <v>30</v>
      </c>
    </row>
    <row r="1063" spans="1:11" x14ac:dyDescent="0.25">
      <c r="A1063" s="1" t="str">
        <f t="shared" si="301"/>
        <v>EHC31</v>
      </c>
      <c r="B1063" s="5" t="s">
        <v>10635</v>
      </c>
      <c r="C1063" s="5" t="s">
        <v>1119</v>
      </c>
      <c r="D1063" s="3" t="str">
        <f t="shared" si="295"/>
        <v>E</v>
      </c>
      <c r="E1063" s="1" t="str">
        <f t="shared" si="296"/>
        <v>H</v>
      </c>
      <c r="F1063" s="1" t="str">
        <f t="shared" si="297"/>
        <v>C</v>
      </c>
      <c r="G1063" s="1" t="str">
        <f t="shared" si="298"/>
        <v xml:space="preserve"> </v>
      </c>
      <c r="H1063" s="1" t="str">
        <f t="shared" si="299"/>
        <v>3</v>
      </c>
      <c r="I1063" s="1" t="str">
        <f t="shared" si="300"/>
        <v>1</v>
      </c>
      <c r="J1063" s="1" t="str">
        <f t="shared" si="302"/>
        <v>EHC</v>
      </c>
      <c r="K1063" s="1" t="str">
        <f t="shared" si="303"/>
        <v>31</v>
      </c>
    </row>
    <row r="1064" spans="1:11" x14ac:dyDescent="0.25">
      <c r="A1064" s="1" t="str">
        <f t="shared" si="301"/>
        <v>EHC32</v>
      </c>
      <c r="B1064" s="5" t="s">
        <v>10636</v>
      </c>
      <c r="C1064" s="5" t="s">
        <v>1120</v>
      </c>
      <c r="D1064" s="3" t="str">
        <f t="shared" si="295"/>
        <v>E</v>
      </c>
      <c r="E1064" s="1" t="str">
        <f t="shared" si="296"/>
        <v>H</v>
      </c>
      <c r="F1064" s="1" t="str">
        <f t="shared" si="297"/>
        <v>C</v>
      </c>
      <c r="G1064" s="1" t="str">
        <f t="shared" si="298"/>
        <v xml:space="preserve"> </v>
      </c>
      <c r="H1064" s="1" t="str">
        <f t="shared" si="299"/>
        <v>3</v>
      </c>
      <c r="I1064" s="1" t="str">
        <f t="shared" si="300"/>
        <v>2</v>
      </c>
      <c r="J1064" s="1" t="str">
        <f t="shared" si="302"/>
        <v>EHC</v>
      </c>
      <c r="K1064" s="1" t="str">
        <f t="shared" si="303"/>
        <v>32</v>
      </c>
    </row>
    <row r="1065" spans="1:11" x14ac:dyDescent="0.25">
      <c r="A1065" s="1" t="str">
        <f t="shared" si="301"/>
        <v>EHC40</v>
      </c>
      <c r="B1065" s="5" t="s">
        <v>12057</v>
      </c>
      <c r="C1065" s="5" t="s">
        <v>1121</v>
      </c>
      <c r="D1065" s="3" t="str">
        <f t="shared" si="295"/>
        <v>E</v>
      </c>
      <c r="E1065" s="1" t="str">
        <f t="shared" si="296"/>
        <v>H</v>
      </c>
      <c r="F1065" s="1" t="str">
        <f t="shared" si="297"/>
        <v>C</v>
      </c>
      <c r="G1065" s="1" t="str">
        <f t="shared" si="298"/>
        <v xml:space="preserve"> </v>
      </c>
      <c r="H1065" s="1" t="str">
        <f t="shared" si="299"/>
        <v>4</v>
      </c>
      <c r="I1065" s="1" t="str">
        <f t="shared" si="300"/>
        <v>0</v>
      </c>
      <c r="J1065" s="1" t="str">
        <f t="shared" si="302"/>
        <v>EHC</v>
      </c>
      <c r="K1065" s="1" t="str">
        <f t="shared" si="303"/>
        <v>40</v>
      </c>
    </row>
    <row r="1066" spans="1:11" x14ac:dyDescent="0.25">
      <c r="A1066" s="1" t="str">
        <f t="shared" si="301"/>
        <v>EHC50</v>
      </c>
      <c r="B1066" s="5" t="s">
        <v>12058</v>
      </c>
      <c r="C1066" s="5" t="s">
        <v>1122</v>
      </c>
      <c r="D1066" s="3" t="str">
        <f t="shared" si="295"/>
        <v>E</v>
      </c>
      <c r="E1066" s="1" t="str">
        <f t="shared" si="296"/>
        <v>H</v>
      </c>
      <c r="F1066" s="1" t="str">
        <f t="shared" si="297"/>
        <v>C</v>
      </c>
      <c r="G1066" s="1" t="str">
        <f t="shared" si="298"/>
        <v xml:space="preserve"> </v>
      </c>
      <c r="H1066" s="1" t="str">
        <f t="shared" si="299"/>
        <v>5</v>
      </c>
      <c r="I1066" s="1" t="str">
        <f t="shared" si="300"/>
        <v>0</v>
      </c>
      <c r="J1066" s="1" t="str">
        <f t="shared" si="302"/>
        <v>EHC</v>
      </c>
      <c r="K1066" s="1" t="str">
        <f t="shared" si="303"/>
        <v>50</v>
      </c>
    </row>
    <row r="1067" spans="1:11" x14ac:dyDescent="0.25">
      <c r="A1067" s="1" t="str">
        <f t="shared" si="301"/>
        <v>EHC60</v>
      </c>
      <c r="B1067" s="5" t="s">
        <v>12059</v>
      </c>
      <c r="C1067" s="5" t="s">
        <v>1123</v>
      </c>
      <c r="D1067" s="3" t="str">
        <f t="shared" si="295"/>
        <v>E</v>
      </c>
      <c r="E1067" s="1" t="str">
        <f t="shared" si="296"/>
        <v>H</v>
      </c>
      <c r="F1067" s="1" t="str">
        <f t="shared" si="297"/>
        <v>C</v>
      </c>
      <c r="G1067" s="1" t="str">
        <f t="shared" si="298"/>
        <v xml:space="preserve"> </v>
      </c>
      <c r="H1067" s="1" t="str">
        <f t="shared" si="299"/>
        <v>6</v>
      </c>
      <c r="I1067" s="1" t="str">
        <f t="shared" si="300"/>
        <v>0</v>
      </c>
      <c r="J1067" s="1" t="str">
        <f t="shared" si="302"/>
        <v>EHC</v>
      </c>
      <c r="K1067" s="1" t="str">
        <f t="shared" si="303"/>
        <v>60</v>
      </c>
    </row>
    <row r="1068" spans="1:11" x14ac:dyDescent="0.25">
      <c r="A1068" s="1" t="str">
        <f t="shared" si="301"/>
        <v>EHC99</v>
      </c>
      <c r="B1068" s="5" t="s">
        <v>8045</v>
      </c>
      <c r="C1068" s="5" t="s">
        <v>1124</v>
      </c>
      <c r="D1068" s="3" t="str">
        <f t="shared" si="295"/>
        <v>E</v>
      </c>
      <c r="E1068" s="1" t="str">
        <f t="shared" si="296"/>
        <v>H</v>
      </c>
      <c r="F1068" s="1" t="str">
        <f t="shared" si="297"/>
        <v>C</v>
      </c>
      <c r="G1068" s="1" t="str">
        <f t="shared" si="298"/>
        <v xml:space="preserve"> </v>
      </c>
      <c r="H1068" s="1" t="str">
        <f t="shared" si="299"/>
        <v>9</v>
      </c>
      <c r="I1068" s="1" t="str">
        <f t="shared" si="300"/>
        <v>9</v>
      </c>
      <c r="J1068" s="1" t="str">
        <f t="shared" si="302"/>
        <v>EHC</v>
      </c>
      <c r="K1068" s="1" t="str">
        <f t="shared" si="303"/>
        <v>99</v>
      </c>
    </row>
    <row r="1069" spans="1:11" x14ac:dyDescent="0.25">
      <c r="A1069" s="1" t="str">
        <f>C1069</f>
        <v>EHU</v>
      </c>
      <c r="B1069" s="4" t="s">
        <v>11757</v>
      </c>
      <c r="C1069" s="8" t="s">
        <v>1125</v>
      </c>
      <c r="D1069" s="3" t="str">
        <f t="shared" si="295"/>
        <v>E</v>
      </c>
      <c r="E1069" s="1" t="str">
        <f t="shared" si="296"/>
        <v>H</v>
      </c>
      <c r="F1069" s="1" t="str">
        <f t="shared" si="297"/>
        <v>U</v>
      </c>
      <c r="G1069" s="1" t="str">
        <f t="shared" si="298"/>
        <v/>
      </c>
      <c r="H1069" s="1" t="str">
        <f t="shared" si="299"/>
        <v/>
      </c>
      <c r="I1069" s="1" t="str">
        <f t="shared" si="300"/>
        <v/>
      </c>
    </row>
    <row r="1070" spans="1:11" x14ac:dyDescent="0.25">
      <c r="A1070" s="1" t="str">
        <f>CONCATENATE(J1070,K1070)</f>
        <v>EHU00</v>
      </c>
      <c r="B1070" s="5" t="s">
        <v>10109</v>
      </c>
      <c r="C1070" s="5" t="s">
        <v>1126</v>
      </c>
      <c r="D1070" s="3" t="str">
        <f t="shared" si="295"/>
        <v>E</v>
      </c>
      <c r="E1070" s="1" t="str">
        <f t="shared" si="296"/>
        <v>H</v>
      </c>
      <c r="F1070" s="1" t="str">
        <f t="shared" si="297"/>
        <v>U</v>
      </c>
      <c r="G1070" s="1" t="str">
        <f t="shared" si="298"/>
        <v xml:space="preserve"> </v>
      </c>
      <c r="H1070" s="1" t="str">
        <f t="shared" si="299"/>
        <v>0</v>
      </c>
      <c r="I1070" s="1" t="str">
        <f t="shared" si="300"/>
        <v>0</v>
      </c>
      <c r="J1070" s="1" t="str">
        <f>MID(C1070,1,3)</f>
        <v>EHU</v>
      </c>
      <c r="K1070" s="1" t="str">
        <f>MID(C1070,5,2)</f>
        <v>00</v>
      </c>
    </row>
    <row r="1071" spans="1:11" x14ac:dyDescent="0.25">
      <c r="A1071" s="1" t="str">
        <f>C1071</f>
        <v>EHW</v>
      </c>
      <c r="B1071" s="4" t="s">
        <v>7106</v>
      </c>
      <c r="C1071" s="8" t="s">
        <v>1127</v>
      </c>
      <c r="D1071" s="3" t="str">
        <f t="shared" si="295"/>
        <v>E</v>
      </c>
      <c r="E1071" s="1" t="str">
        <f t="shared" si="296"/>
        <v>H</v>
      </c>
      <c r="F1071" s="1" t="str">
        <f t="shared" si="297"/>
        <v>W</v>
      </c>
      <c r="G1071" s="1" t="str">
        <f t="shared" si="298"/>
        <v/>
      </c>
      <c r="H1071" s="1" t="str">
        <f t="shared" si="299"/>
        <v/>
      </c>
      <c r="I1071" s="1" t="str">
        <f t="shared" si="300"/>
        <v/>
      </c>
    </row>
    <row r="1072" spans="1:11" x14ac:dyDescent="0.25">
      <c r="A1072" s="1" t="str">
        <f>CONCATENATE(J1072,K1072)</f>
        <v>EHW99</v>
      </c>
      <c r="B1072" s="5" t="s">
        <v>7107</v>
      </c>
      <c r="C1072" s="5" t="s">
        <v>1128</v>
      </c>
      <c r="D1072" s="3" t="str">
        <f t="shared" si="295"/>
        <v>E</v>
      </c>
      <c r="E1072" s="1" t="str">
        <f t="shared" si="296"/>
        <v>H</v>
      </c>
      <c r="F1072" s="1" t="str">
        <f t="shared" si="297"/>
        <v>W</v>
      </c>
      <c r="G1072" s="1" t="str">
        <f t="shared" si="298"/>
        <v xml:space="preserve"> </v>
      </c>
      <c r="H1072" s="1" t="str">
        <f t="shared" si="299"/>
        <v>9</v>
      </c>
      <c r="I1072" s="1" t="str">
        <f t="shared" si="300"/>
        <v>9</v>
      </c>
      <c r="J1072" s="1" t="str">
        <f>MID(C1072,1,3)</f>
        <v>EHW</v>
      </c>
      <c r="K1072" s="1" t="str">
        <f>MID(C1072,5,2)</f>
        <v>99</v>
      </c>
    </row>
    <row r="1073" spans="1:11" x14ac:dyDescent="0.25">
      <c r="A1073" s="1" t="str">
        <f>C1073</f>
        <v>EJ</v>
      </c>
      <c r="B1073" s="4" t="s">
        <v>6856</v>
      </c>
      <c r="C1073" s="4" t="s">
        <v>946</v>
      </c>
      <c r="D1073" s="3" t="str">
        <f t="shared" si="295"/>
        <v>E</v>
      </c>
      <c r="E1073" s="1" t="str">
        <f t="shared" si="296"/>
        <v>J</v>
      </c>
      <c r="F1073" s="1" t="str">
        <f t="shared" si="297"/>
        <v/>
      </c>
      <c r="G1073" s="1" t="str">
        <f t="shared" si="298"/>
        <v/>
      </c>
      <c r="H1073" s="1" t="str">
        <f t="shared" si="299"/>
        <v/>
      </c>
      <c r="I1073" s="1" t="str">
        <f t="shared" si="300"/>
        <v/>
      </c>
    </row>
    <row r="1074" spans="1:11" x14ac:dyDescent="0.25">
      <c r="A1074" s="1" t="str">
        <f>C1074</f>
        <v>EJA</v>
      </c>
      <c r="B1074" s="4" t="s">
        <v>12060</v>
      </c>
      <c r="C1074" s="8" t="s">
        <v>1129</v>
      </c>
      <c r="D1074" s="3" t="str">
        <f t="shared" si="295"/>
        <v>E</v>
      </c>
      <c r="E1074" s="1" t="str">
        <f t="shared" si="296"/>
        <v>J</v>
      </c>
      <c r="F1074" s="1" t="str">
        <f t="shared" si="297"/>
        <v>A</v>
      </c>
      <c r="G1074" s="1" t="str">
        <f t="shared" si="298"/>
        <v/>
      </c>
      <c r="H1074" s="1" t="str">
        <f t="shared" si="299"/>
        <v/>
      </c>
      <c r="I1074" s="1" t="str">
        <f t="shared" si="300"/>
        <v/>
      </c>
    </row>
    <row r="1075" spans="1:11" x14ac:dyDescent="0.25">
      <c r="A1075" s="1" t="str">
        <f>CONCATENATE(J1075,K1075)</f>
        <v>EJA00</v>
      </c>
      <c r="B1075" s="5" t="s">
        <v>8046</v>
      </c>
      <c r="C1075" s="5" t="s">
        <v>1130</v>
      </c>
      <c r="D1075" s="3" t="str">
        <f t="shared" si="295"/>
        <v>E</v>
      </c>
      <c r="E1075" s="1" t="str">
        <f t="shared" si="296"/>
        <v>J</v>
      </c>
      <c r="F1075" s="1" t="str">
        <f t="shared" si="297"/>
        <v>A</v>
      </c>
      <c r="G1075" s="1" t="str">
        <f t="shared" si="298"/>
        <v xml:space="preserve"> </v>
      </c>
      <c r="H1075" s="1" t="str">
        <f t="shared" si="299"/>
        <v>0</v>
      </c>
      <c r="I1075" s="1" t="str">
        <f t="shared" si="300"/>
        <v>0</v>
      </c>
      <c r="J1075" s="1" t="str">
        <f>MID(C1075,1,3)</f>
        <v>EJA</v>
      </c>
      <c r="K1075" s="1" t="str">
        <f>MID(C1075,5,2)</f>
        <v>00</v>
      </c>
    </row>
    <row r="1076" spans="1:11" x14ac:dyDescent="0.25">
      <c r="A1076" s="1" t="str">
        <f>CONCATENATE(J1076,K1076)</f>
        <v>EJA10</v>
      </c>
      <c r="B1076" s="5" t="s">
        <v>6857</v>
      </c>
      <c r="C1076" s="5" t="s">
        <v>1131</v>
      </c>
      <c r="D1076" s="3" t="str">
        <f t="shared" si="295"/>
        <v>E</v>
      </c>
      <c r="E1076" s="1" t="str">
        <f t="shared" si="296"/>
        <v>J</v>
      </c>
      <c r="F1076" s="1" t="str">
        <f t="shared" si="297"/>
        <v>A</v>
      </c>
      <c r="G1076" s="1" t="str">
        <f t="shared" si="298"/>
        <v xml:space="preserve"> </v>
      </c>
      <c r="H1076" s="1" t="str">
        <f t="shared" si="299"/>
        <v>1</v>
      </c>
      <c r="I1076" s="1" t="str">
        <f t="shared" si="300"/>
        <v>0</v>
      </c>
      <c r="J1076" s="1" t="str">
        <f>MID(C1076,1,3)</f>
        <v>EJA</v>
      </c>
      <c r="K1076" s="1" t="str">
        <f>MID(C1076,5,2)</f>
        <v>10</v>
      </c>
    </row>
    <row r="1077" spans="1:11" x14ac:dyDescent="0.25">
      <c r="A1077" s="1" t="str">
        <f>CONCATENATE(J1077,K1077)</f>
        <v>EJA20</v>
      </c>
      <c r="B1077" s="5" t="s">
        <v>12061</v>
      </c>
      <c r="C1077" s="5" t="s">
        <v>1132</v>
      </c>
      <c r="D1077" s="3" t="str">
        <f t="shared" si="295"/>
        <v>E</v>
      </c>
      <c r="E1077" s="1" t="str">
        <f t="shared" si="296"/>
        <v>J</v>
      </c>
      <c r="F1077" s="1" t="str">
        <f t="shared" si="297"/>
        <v>A</v>
      </c>
      <c r="G1077" s="1" t="str">
        <f t="shared" si="298"/>
        <v xml:space="preserve"> </v>
      </c>
      <c r="H1077" s="1" t="str">
        <f t="shared" si="299"/>
        <v>2</v>
      </c>
      <c r="I1077" s="1" t="str">
        <f t="shared" si="300"/>
        <v>0</v>
      </c>
      <c r="J1077" s="1" t="str">
        <f>MID(C1077,1,3)</f>
        <v>EJA</v>
      </c>
      <c r="K1077" s="1" t="str">
        <f>MID(C1077,5,2)</f>
        <v>20</v>
      </c>
    </row>
    <row r="1078" spans="1:11" x14ac:dyDescent="0.25">
      <c r="A1078" s="1" t="str">
        <f>C1078</f>
        <v xml:space="preserve">EJB </v>
      </c>
      <c r="B1078" s="4" t="s">
        <v>8047</v>
      </c>
      <c r="C1078" s="8" t="s">
        <v>1133</v>
      </c>
      <c r="D1078" s="3" t="str">
        <f t="shared" si="295"/>
        <v>E</v>
      </c>
      <c r="E1078" s="1" t="str">
        <f t="shared" si="296"/>
        <v>J</v>
      </c>
      <c r="F1078" s="1" t="str">
        <f t="shared" si="297"/>
        <v>B</v>
      </c>
      <c r="G1078" s="1" t="str">
        <f t="shared" si="298"/>
        <v xml:space="preserve"> </v>
      </c>
      <c r="H1078" s="1" t="str">
        <f t="shared" si="299"/>
        <v/>
      </c>
      <c r="I1078" s="1" t="str">
        <f t="shared" si="300"/>
        <v/>
      </c>
    </row>
    <row r="1079" spans="1:11" x14ac:dyDescent="0.25">
      <c r="A1079" s="1" t="str">
        <f t="shared" ref="A1079:A1086" si="304">CONCATENATE(J1079,K1079)</f>
        <v>EJB00</v>
      </c>
      <c r="B1079" s="5" t="s">
        <v>8048</v>
      </c>
      <c r="C1079" s="5" t="s">
        <v>1134</v>
      </c>
      <c r="D1079" s="3" t="str">
        <f t="shared" si="295"/>
        <v>E</v>
      </c>
      <c r="E1079" s="1" t="str">
        <f t="shared" si="296"/>
        <v>J</v>
      </c>
      <c r="F1079" s="1" t="str">
        <f t="shared" si="297"/>
        <v>B</v>
      </c>
      <c r="G1079" s="1" t="str">
        <f t="shared" si="298"/>
        <v xml:space="preserve"> </v>
      </c>
      <c r="H1079" s="1" t="str">
        <f t="shared" si="299"/>
        <v>0</v>
      </c>
      <c r="I1079" s="1" t="str">
        <f t="shared" si="300"/>
        <v>0</v>
      </c>
      <c r="J1079" s="1" t="str">
        <f t="shared" ref="J1079:J1086" si="305">MID(C1079,1,3)</f>
        <v>EJB</v>
      </c>
      <c r="K1079" s="1" t="str">
        <f t="shared" ref="K1079:K1086" si="306">MID(C1079,5,2)</f>
        <v>00</v>
      </c>
    </row>
    <row r="1080" spans="1:11" x14ac:dyDescent="0.25">
      <c r="A1080" s="1" t="str">
        <f t="shared" si="304"/>
        <v>EJB10</v>
      </c>
      <c r="B1080" s="5" t="s">
        <v>12062</v>
      </c>
      <c r="C1080" s="5" t="s">
        <v>1135</v>
      </c>
      <c r="D1080" s="3" t="str">
        <f t="shared" si="295"/>
        <v>E</v>
      </c>
      <c r="E1080" s="1" t="str">
        <f t="shared" si="296"/>
        <v>J</v>
      </c>
      <c r="F1080" s="1" t="str">
        <f t="shared" si="297"/>
        <v>B</v>
      </c>
      <c r="G1080" s="1" t="str">
        <f t="shared" si="298"/>
        <v xml:space="preserve"> </v>
      </c>
      <c r="H1080" s="1" t="str">
        <f t="shared" si="299"/>
        <v>1</v>
      </c>
      <c r="I1080" s="1" t="str">
        <f t="shared" si="300"/>
        <v>0</v>
      </c>
      <c r="J1080" s="1" t="str">
        <f t="shared" si="305"/>
        <v>EJB</v>
      </c>
      <c r="K1080" s="1" t="str">
        <f t="shared" si="306"/>
        <v>10</v>
      </c>
    </row>
    <row r="1081" spans="1:11" x14ac:dyDescent="0.25">
      <c r="A1081" s="1" t="str">
        <f t="shared" si="304"/>
        <v>EJB20</v>
      </c>
      <c r="B1081" s="5" t="s">
        <v>8049</v>
      </c>
      <c r="C1081" s="5" t="s">
        <v>1136</v>
      </c>
      <c r="D1081" s="3" t="str">
        <f t="shared" si="295"/>
        <v>E</v>
      </c>
      <c r="E1081" s="1" t="str">
        <f t="shared" si="296"/>
        <v>J</v>
      </c>
      <c r="F1081" s="1" t="str">
        <f t="shared" si="297"/>
        <v>B</v>
      </c>
      <c r="G1081" s="1" t="str">
        <f t="shared" si="298"/>
        <v xml:space="preserve"> </v>
      </c>
      <c r="H1081" s="1" t="str">
        <f t="shared" si="299"/>
        <v>2</v>
      </c>
      <c r="I1081" s="1" t="str">
        <f t="shared" si="300"/>
        <v>0</v>
      </c>
      <c r="J1081" s="1" t="str">
        <f t="shared" si="305"/>
        <v>EJB</v>
      </c>
      <c r="K1081" s="1" t="str">
        <f t="shared" si="306"/>
        <v>20</v>
      </c>
    </row>
    <row r="1082" spans="1:11" x14ac:dyDescent="0.25">
      <c r="A1082" s="1" t="str">
        <f t="shared" si="304"/>
        <v>EJB30</v>
      </c>
      <c r="B1082" s="5" t="s">
        <v>8050</v>
      </c>
      <c r="C1082" s="5" t="s">
        <v>1137</v>
      </c>
      <c r="D1082" s="3" t="str">
        <f t="shared" si="295"/>
        <v>E</v>
      </c>
      <c r="E1082" s="1" t="str">
        <f t="shared" si="296"/>
        <v>J</v>
      </c>
      <c r="F1082" s="1" t="str">
        <f t="shared" si="297"/>
        <v>B</v>
      </c>
      <c r="G1082" s="1" t="str">
        <f t="shared" si="298"/>
        <v xml:space="preserve"> </v>
      </c>
      <c r="H1082" s="1" t="str">
        <f t="shared" si="299"/>
        <v>3</v>
      </c>
      <c r="I1082" s="1" t="str">
        <f t="shared" si="300"/>
        <v>0</v>
      </c>
      <c r="J1082" s="1" t="str">
        <f t="shared" si="305"/>
        <v>EJB</v>
      </c>
      <c r="K1082" s="1" t="str">
        <f t="shared" si="306"/>
        <v>30</v>
      </c>
    </row>
    <row r="1083" spans="1:11" x14ac:dyDescent="0.25">
      <c r="A1083" s="1" t="str">
        <f t="shared" si="304"/>
        <v>EJB40</v>
      </c>
      <c r="B1083" s="5" t="s">
        <v>1139</v>
      </c>
      <c r="C1083" s="5" t="s">
        <v>1138</v>
      </c>
      <c r="D1083" s="3" t="str">
        <f t="shared" si="295"/>
        <v>E</v>
      </c>
      <c r="E1083" s="1" t="str">
        <f t="shared" si="296"/>
        <v>J</v>
      </c>
      <c r="F1083" s="1" t="str">
        <f t="shared" si="297"/>
        <v>B</v>
      </c>
      <c r="G1083" s="1" t="str">
        <f t="shared" si="298"/>
        <v xml:space="preserve"> </v>
      </c>
      <c r="H1083" s="1" t="str">
        <f t="shared" si="299"/>
        <v>4</v>
      </c>
      <c r="I1083" s="1" t="str">
        <f t="shared" si="300"/>
        <v>0</v>
      </c>
      <c r="J1083" s="1" t="str">
        <f t="shared" si="305"/>
        <v>EJB</v>
      </c>
      <c r="K1083" s="1" t="str">
        <f t="shared" si="306"/>
        <v>40</v>
      </c>
    </row>
    <row r="1084" spans="1:11" x14ac:dyDescent="0.25">
      <c r="A1084" s="1" t="str">
        <f t="shared" si="304"/>
        <v>EJB50</v>
      </c>
      <c r="B1084" s="5" t="s">
        <v>7108</v>
      </c>
      <c r="C1084" s="5" t="s">
        <v>1140</v>
      </c>
      <c r="D1084" s="3" t="str">
        <f t="shared" si="295"/>
        <v>E</v>
      </c>
      <c r="E1084" s="1" t="str">
        <f t="shared" si="296"/>
        <v>J</v>
      </c>
      <c r="F1084" s="1" t="str">
        <f t="shared" si="297"/>
        <v>B</v>
      </c>
      <c r="G1084" s="1" t="str">
        <f t="shared" si="298"/>
        <v xml:space="preserve"> </v>
      </c>
      <c r="H1084" s="1" t="str">
        <f t="shared" si="299"/>
        <v>5</v>
      </c>
      <c r="I1084" s="1" t="str">
        <f t="shared" si="300"/>
        <v>0</v>
      </c>
      <c r="J1084" s="1" t="str">
        <f t="shared" si="305"/>
        <v>EJB</v>
      </c>
      <c r="K1084" s="1" t="str">
        <f t="shared" si="306"/>
        <v>50</v>
      </c>
    </row>
    <row r="1085" spans="1:11" x14ac:dyDescent="0.25">
      <c r="A1085" s="1" t="str">
        <f t="shared" si="304"/>
        <v>EJB60</v>
      </c>
      <c r="B1085" s="5" t="s">
        <v>10637</v>
      </c>
      <c r="C1085" s="5" t="s">
        <v>1141</v>
      </c>
      <c r="D1085" s="3" t="str">
        <f t="shared" si="295"/>
        <v>E</v>
      </c>
      <c r="E1085" s="1" t="str">
        <f t="shared" si="296"/>
        <v>J</v>
      </c>
      <c r="F1085" s="1" t="str">
        <f t="shared" si="297"/>
        <v>B</v>
      </c>
      <c r="G1085" s="1" t="str">
        <f t="shared" si="298"/>
        <v xml:space="preserve"> </v>
      </c>
      <c r="H1085" s="1" t="str">
        <f t="shared" si="299"/>
        <v>6</v>
      </c>
      <c r="I1085" s="1" t="str">
        <f t="shared" si="300"/>
        <v>0</v>
      </c>
      <c r="J1085" s="1" t="str">
        <f t="shared" si="305"/>
        <v>EJB</v>
      </c>
      <c r="K1085" s="1" t="str">
        <f t="shared" si="306"/>
        <v>60</v>
      </c>
    </row>
    <row r="1086" spans="1:11" x14ac:dyDescent="0.25">
      <c r="A1086" s="1" t="str">
        <f t="shared" si="304"/>
        <v>EJB99</v>
      </c>
      <c r="B1086" s="5" t="s">
        <v>8051</v>
      </c>
      <c r="C1086" s="5" t="s">
        <v>1142</v>
      </c>
      <c r="D1086" s="3" t="str">
        <f t="shared" si="295"/>
        <v>E</v>
      </c>
      <c r="E1086" s="1" t="str">
        <f t="shared" si="296"/>
        <v>J</v>
      </c>
      <c r="F1086" s="1" t="str">
        <f t="shared" si="297"/>
        <v>B</v>
      </c>
      <c r="G1086" s="1" t="str">
        <f t="shared" si="298"/>
        <v xml:space="preserve"> </v>
      </c>
      <c r="H1086" s="1" t="str">
        <f t="shared" si="299"/>
        <v>9</v>
      </c>
      <c r="I1086" s="1" t="str">
        <f t="shared" si="300"/>
        <v>9</v>
      </c>
      <c r="J1086" s="1" t="str">
        <f t="shared" si="305"/>
        <v>EJB</v>
      </c>
      <c r="K1086" s="1" t="str">
        <f t="shared" si="306"/>
        <v>99</v>
      </c>
    </row>
    <row r="1087" spans="1:11" x14ac:dyDescent="0.25">
      <c r="A1087" s="1" t="str">
        <f>C1087</f>
        <v>EJC</v>
      </c>
      <c r="B1087" s="4" t="s">
        <v>8052</v>
      </c>
      <c r="C1087" s="8" t="s">
        <v>1143</v>
      </c>
      <c r="D1087" s="3" t="str">
        <f t="shared" si="295"/>
        <v>E</v>
      </c>
      <c r="E1087" s="1" t="str">
        <f t="shared" si="296"/>
        <v>J</v>
      </c>
      <c r="F1087" s="1" t="str">
        <f t="shared" si="297"/>
        <v>C</v>
      </c>
      <c r="G1087" s="1" t="str">
        <f t="shared" si="298"/>
        <v/>
      </c>
      <c r="H1087" s="1" t="str">
        <f t="shared" si="299"/>
        <v/>
      </c>
      <c r="I1087" s="1" t="str">
        <f t="shared" si="300"/>
        <v/>
      </c>
    </row>
    <row r="1088" spans="1:11" x14ac:dyDescent="0.25">
      <c r="A1088" s="1" t="str">
        <f t="shared" ref="A1088:A1093" si="307">CONCATENATE(J1088,K1088)</f>
        <v>EJC00</v>
      </c>
      <c r="B1088" s="5" t="s">
        <v>8891</v>
      </c>
      <c r="C1088" s="5" t="s">
        <v>1144</v>
      </c>
      <c r="D1088" s="3" t="str">
        <f t="shared" si="295"/>
        <v>E</v>
      </c>
      <c r="E1088" s="1" t="str">
        <f t="shared" si="296"/>
        <v>J</v>
      </c>
      <c r="F1088" s="1" t="str">
        <f t="shared" si="297"/>
        <v>C</v>
      </c>
      <c r="G1088" s="1" t="str">
        <f t="shared" si="298"/>
        <v xml:space="preserve"> </v>
      </c>
      <c r="H1088" s="1" t="str">
        <f t="shared" si="299"/>
        <v>0</v>
      </c>
      <c r="I1088" s="1" t="str">
        <f t="shared" si="300"/>
        <v>0</v>
      </c>
      <c r="J1088" s="1" t="str">
        <f t="shared" ref="J1088:J1093" si="308">MID(C1088,1,3)</f>
        <v>EJC</v>
      </c>
      <c r="K1088" s="1" t="str">
        <f t="shared" ref="K1088:K1093" si="309">MID(C1088,5,2)</f>
        <v>00</v>
      </c>
    </row>
    <row r="1089" spans="1:11" x14ac:dyDescent="0.25">
      <c r="A1089" s="1" t="str">
        <f t="shared" si="307"/>
        <v>EJC20</v>
      </c>
      <c r="B1089" s="5" t="s">
        <v>8053</v>
      </c>
      <c r="C1089" s="5" t="s">
        <v>1145</v>
      </c>
      <c r="D1089" s="3" t="str">
        <f t="shared" si="295"/>
        <v>E</v>
      </c>
      <c r="E1089" s="1" t="str">
        <f t="shared" si="296"/>
        <v>J</v>
      </c>
      <c r="F1089" s="1" t="str">
        <f t="shared" si="297"/>
        <v>C</v>
      </c>
      <c r="G1089" s="1" t="str">
        <f t="shared" si="298"/>
        <v xml:space="preserve"> </v>
      </c>
      <c r="H1089" s="1" t="str">
        <f t="shared" si="299"/>
        <v>2</v>
      </c>
      <c r="I1089" s="1" t="str">
        <f t="shared" si="300"/>
        <v>0</v>
      </c>
      <c r="J1089" s="1" t="str">
        <f t="shared" si="308"/>
        <v>EJC</v>
      </c>
      <c r="K1089" s="1" t="str">
        <f t="shared" si="309"/>
        <v>20</v>
      </c>
    </row>
    <row r="1090" spans="1:11" x14ac:dyDescent="0.25">
      <c r="A1090" s="1" t="str">
        <f t="shared" si="307"/>
        <v>EJC30</v>
      </c>
      <c r="B1090" s="5" t="s">
        <v>6858</v>
      </c>
      <c r="C1090" s="5" t="s">
        <v>1146</v>
      </c>
      <c r="D1090" s="3" t="str">
        <f t="shared" ref="D1090:D1153" si="310">MID(C1090,1,1)</f>
        <v>E</v>
      </c>
      <c r="E1090" s="1" t="str">
        <f t="shared" ref="E1090:E1153" si="311">MID(C1090,2,1)</f>
        <v>J</v>
      </c>
      <c r="F1090" s="1" t="str">
        <f t="shared" ref="F1090:F1153" si="312">MID(C1090,3,1)</f>
        <v>C</v>
      </c>
      <c r="G1090" s="1" t="str">
        <f t="shared" ref="G1090:G1153" si="313">MID(C1090,4,1)</f>
        <v xml:space="preserve"> </v>
      </c>
      <c r="H1090" s="1" t="str">
        <f t="shared" ref="H1090:H1153" si="314">MID(C1090,5,1)</f>
        <v>3</v>
      </c>
      <c r="I1090" s="1" t="str">
        <f t="shared" ref="I1090:I1153" si="315">MID(C1090,6,1)</f>
        <v>0</v>
      </c>
      <c r="J1090" s="1" t="str">
        <f t="shared" si="308"/>
        <v>EJC</v>
      </c>
      <c r="K1090" s="1" t="str">
        <f t="shared" si="309"/>
        <v>30</v>
      </c>
    </row>
    <row r="1091" spans="1:11" x14ac:dyDescent="0.25">
      <c r="A1091" s="1" t="str">
        <f t="shared" si="307"/>
        <v>EJC40</v>
      </c>
      <c r="B1091" s="5" t="s">
        <v>1148</v>
      </c>
      <c r="C1091" s="5" t="s">
        <v>1147</v>
      </c>
      <c r="D1091" s="3" t="str">
        <f t="shared" si="310"/>
        <v>E</v>
      </c>
      <c r="E1091" s="1" t="str">
        <f t="shared" si="311"/>
        <v>J</v>
      </c>
      <c r="F1091" s="1" t="str">
        <f t="shared" si="312"/>
        <v>C</v>
      </c>
      <c r="G1091" s="1" t="str">
        <f t="shared" si="313"/>
        <v xml:space="preserve"> </v>
      </c>
      <c r="H1091" s="1" t="str">
        <f t="shared" si="314"/>
        <v>4</v>
      </c>
      <c r="I1091" s="1" t="str">
        <f t="shared" si="315"/>
        <v>0</v>
      </c>
      <c r="J1091" s="1" t="str">
        <f t="shared" si="308"/>
        <v>EJC</v>
      </c>
      <c r="K1091" s="1" t="str">
        <f t="shared" si="309"/>
        <v>40</v>
      </c>
    </row>
    <row r="1092" spans="1:11" x14ac:dyDescent="0.25">
      <c r="A1092" s="1" t="str">
        <f t="shared" si="307"/>
        <v>EJC50</v>
      </c>
      <c r="B1092" s="5" t="s">
        <v>8892</v>
      </c>
      <c r="C1092" s="5" t="s">
        <v>1149</v>
      </c>
      <c r="D1092" s="3" t="str">
        <f t="shared" si="310"/>
        <v>E</v>
      </c>
      <c r="E1092" s="1" t="str">
        <f t="shared" si="311"/>
        <v>J</v>
      </c>
      <c r="F1092" s="1" t="str">
        <f t="shared" si="312"/>
        <v>C</v>
      </c>
      <c r="G1092" s="1" t="str">
        <f t="shared" si="313"/>
        <v xml:space="preserve"> </v>
      </c>
      <c r="H1092" s="1" t="str">
        <f t="shared" si="314"/>
        <v>5</v>
      </c>
      <c r="I1092" s="1" t="str">
        <f t="shared" si="315"/>
        <v>0</v>
      </c>
      <c r="J1092" s="1" t="str">
        <f t="shared" si="308"/>
        <v>EJC</v>
      </c>
      <c r="K1092" s="1" t="str">
        <f t="shared" si="309"/>
        <v>50</v>
      </c>
    </row>
    <row r="1093" spans="1:11" x14ac:dyDescent="0.25">
      <c r="A1093" s="1" t="str">
        <f t="shared" si="307"/>
        <v>EJC99</v>
      </c>
      <c r="B1093" s="5" t="s">
        <v>8054</v>
      </c>
      <c r="C1093" s="5" t="s">
        <v>1150</v>
      </c>
      <c r="D1093" s="3" t="str">
        <f t="shared" si="310"/>
        <v>E</v>
      </c>
      <c r="E1093" s="1" t="str">
        <f t="shared" si="311"/>
        <v>J</v>
      </c>
      <c r="F1093" s="1" t="str">
        <f t="shared" si="312"/>
        <v>C</v>
      </c>
      <c r="G1093" s="1" t="str">
        <f t="shared" si="313"/>
        <v xml:space="preserve"> </v>
      </c>
      <c r="H1093" s="1" t="str">
        <f t="shared" si="314"/>
        <v>9</v>
      </c>
      <c r="I1093" s="1" t="str">
        <f t="shared" si="315"/>
        <v>9</v>
      </c>
      <c r="J1093" s="1" t="str">
        <f t="shared" si="308"/>
        <v>EJC</v>
      </c>
      <c r="K1093" s="1" t="str">
        <f t="shared" si="309"/>
        <v>99</v>
      </c>
    </row>
    <row r="1094" spans="1:11" x14ac:dyDescent="0.25">
      <c r="A1094" s="1" t="str">
        <f>C1094</f>
        <v>EJW</v>
      </c>
      <c r="B1094" s="4" t="s">
        <v>7109</v>
      </c>
      <c r="C1094" s="8" t="s">
        <v>1151</v>
      </c>
      <c r="D1094" s="3" t="str">
        <f t="shared" si="310"/>
        <v>E</v>
      </c>
      <c r="E1094" s="1" t="str">
        <f t="shared" si="311"/>
        <v>J</v>
      </c>
      <c r="F1094" s="1" t="str">
        <f t="shared" si="312"/>
        <v>W</v>
      </c>
      <c r="G1094" s="1" t="str">
        <f t="shared" si="313"/>
        <v/>
      </c>
      <c r="H1094" s="1" t="str">
        <f t="shared" si="314"/>
        <v/>
      </c>
      <c r="I1094" s="1" t="str">
        <f t="shared" si="315"/>
        <v/>
      </c>
    </row>
    <row r="1095" spans="1:11" x14ac:dyDescent="0.25">
      <c r="A1095" s="1" t="str">
        <f>CONCATENATE(J1095,K1095)</f>
        <v>EJW99</v>
      </c>
      <c r="B1095" s="5" t="s">
        <v>7110</v>
      </c>
      <c r="C1095" s="5" t="s">
        <v>1152</v>
      </c>
      <c r="D1095" s="3" t="str">
        <f t="shared" si="310"/>
        <v>E</v>
      </c>
      <c r="E1095" s="1" t="str">
        <f t="shared" si="311"/>
        <v>J</v>
      </c>
      <c r="F1095" s="1" t="str">
        <f t="shared" si="312"/>
        <v>W</v>
      </c>
      <c r="G1095" s="1" t="str">
        <f t="shared" si="313"/>
        <v xml:space="preserve"> </v>
      </c>
      <c r="H1095" s="1" t="str">
        <f t="shared" si="314"/>
        <v>9</v>
      </c>
      <c r="I1095" s="1" t="str">
        <f t="shared" si="315"/>
        <v>9</v>
      </c>
      <c r="J1095" s="1" t="str">
        <f>MID(C1095,1,3)</f>
        <v>EJW</v>
      </c>
      <c r="K1095" s="1" t="str">
        <f>MID(C1095,5,2)</f>
        <v>99</v>
      </c>
    </row>
    <row r="1096" spans="1:11" x14ac:dyDescent="0.25">
      <c r="A1096" s="1" t="str">
        <f>C1096</f>
        <v>EK</v>
      </c>
      <c r="B1096" s="4" t="s">
        <v>1153</v>
      </c>
      <c r="C1096" s="4" t="s">
        <v>947</v>
      </c>
      <c r="D1096" s="3" t="str">
        <f t="shared" si="310"/>
        <v>E</v>
      </c>
      <c r="E1096" s="1" t="str">
        <f t="shared" si="311"/>
        <v>K</v>
      </c>
      <c r="F1096" s="1" t="str">
        <f t="shared" si="312"/>
        <v/>
      </c>
      <c r="G1096" s="1" t="str">
        <f t="shared" si="313"/>
        <v/>
      </c>
      <c r="H1096" s="1" t="str">
        <f t="shared" si="314"/>
        <v/>
      </c>
      <c r="I1096" s="1" t="str">
        <f t="shared" si="315"/>
        <v/>
      </c>
    </row>
    <row r="1097" spans="1:11" x14ac:dyDescent="0.25">
      <c r="A1097" s="1" t="str">
        <f>C1097</f>
        <v>EKA</v>
      </c>
      <c r="B1097" s="4" t="s">
        <v>8055</v>
      </c>
      <c r="C1097" s="8" t="s">
        <v>1154</v>
      </c>
      <c r="D1097" s="3" t="str">
        <f t="shared" si="310"/>
        <v>E</v>
      </c>
      <c r="E1097" s="1" t="str">
        <f t="shared" si="311"/>
        <v>K</v>
      </c>
      <c r="F1097" s="1" t="str">
        <f t="shared" si="312"/>
        <v>A</v>
      </c>
      <c r="G1097" s="1" t="str">
        <f t="shared" si="313"/>
        <v/>
      </c>
      <c r="H1097" s="1" t="str">
        <f t="shared" si="314"/>
        <v/>
      </c>
      <c r="I1097" s="1" t="str">
        <f t="shared" si="315"/>
        <v/>
      </c>
    </row>
    <row r="1098" spans="1:11" x14ac:dyDescent="0.25">
      <c r="A1098" s="1" t="str">
        <f>CONCATENATE(J1098,K1098)</f>
        <v>EKA00</v>
      </c>
      <c r="B1098" s="5" t="s">
        <v>8056</v>
      </c>
      <c r="C1098" s="5" t="s">
        <v>1155</v>
      </c>
      <c r="D1098" s="3" t="str">
        <f t="shared" si="310"/>
        <v>E</v>
      </c>
      <c r="E1098" s="1" t="str">
        <f t="shared" si="311"/>
        <v>K</v>
      </c>
      <c r="F1098" s="1" t="str">
        <f t="shared" si="312"/>
        <v>A</v>
      </c>
      <c r="G1098" s="1" t="str">
        <f t="shared" si="313"/>
        <v xml:space="preserve"> </v>
      </c>
      <c r="H1098" s="1" t="str">
        <f t="shared" si="314"/>
        <v>0</v>
      </c>
      <c r="I1098" s="1" t="str">
        <f t="shared" si="315"/>
        <v>0</v>
      </c>
      <c r="J1098" s="1" t="str">
        <f>MID(C1098,1,3)</f>
        <v>EKA</v>
      </c>
      <c r="K1098" s="1" t="str">
        <f>MID(C1098,5,2)</f>
        <v>00</v>
      </c>
    </row>
    <row r="1099" spans="1:11" x14ac:dyDescent="0.25">
      <c r="A1099" s="1" t="str">
        <f>CONCATENATE(J1099,K1099)</f>
        <v>EKA10</v>
      </c>
      <c r="B1099" s="5" t="s">
        <v>1157</v>
      </c>
      <c r="C1099" s="5" t="s">
        <v>1156</v>
      </c>
      <c r="D1099" s="3" t="str">
        <f t="shared" si="310"/>
        <v>E</v>
      </c>
      <c r="E1099" s="1" t="str">
        <f t="shared" si="311"/>
        <v>K</v>
      </c>
      <c r="F1099" s="1" t="str">
        <f t="shared" si="312"/>
        <v>A</v>
      </c>
      <c r="G1099" s="1" t="str">
        <f t="shared" si="313"/>
        <v xml:space="preserve"> </v>
      </c>
      <c r="H1099" s="1" t="str">
        <f t="shared" si="314"/>
        <v>1</v>
      </c>
      <c r="I1099" s="1" t="str">
        <f t="shared" si="315"/>
        <v>0</v>
      </c>
      <c r="J1099" s="1" t="str">
        <f>MID(C1099,1,3)</f>
        <v>EKA</v>
      </c>
      <c r="K1099" s="1" t="str">
        <f>MID(C1099,5,2)</f>
        <v>10</v>
      </c>
    </row>
    <row r="1100" spans="1:11" x14ac:dyDescent="0.25">
      <c r="A1100" s="1" t="str">
        <f>C1100</f>
        <v>EKB</v>
      </c>
      <c r="B1100" s="4" t="s">
        <v>8057</v>
      </c>
      <c r="C1100" s="8" t="s">
        <v>1158</v>
      </c>
      <c r="D1100" s="3" t="str">
        <f t="shared" si="310"/>
        <v>E</v>
      </c>
      <c r="E1100" s="1" t="str">
        <f t="shared" si="311"/>
        <v>K</v>
      </c>
      <c r="F1100" s="1" t="str">
        <f t="shared" si="312"/>
        <v>B</v>
      </c>
      <c r="G1100" s="1" t="str">
        <f t="shared" si="313"/>
        <v/>
      </c>
      <c r="H1100" s="1" t="str">
        <f t="shared" si="314"/>
        <v/>
      </c>
      <c r="I1100" s="1" t="str">
        <f t="shared" si="315"/>
        <v/>
      </c>
    </row>
    <row r="1101" spans="1:11" x14ac:dyDescent="0.25">
      <c r="A1101" s="1" t="str">
        <f>CONCATENATE(J1101,K1101)</f>
        <v>EKB00</v>
      </c>
      <c r="B1101" s="5" t="s">
        <v>8058</v>
      </c>
      <c r="C1101" s="5" t="s">
        <v>1159</v>
      </c>
      <c r="D1101" s="3" t="str">
        <f t="shared" si="310"/>
        <v>E</v>
      </c>
      <c r="E1101" s="1" t="str">
        <f t="shared" si="311"/>
        <v>K</v>
      </c>
      <c r="F1101" s="1" t="str">
        <f t="shared" si="312"/>
        <v>B</v>
      </c>
      <c r="G1101" s="1" t="str">
        <f t="shared" si="313"/>
        <v xml:space="preserve"> </v>
      </c>
      <c r="H1101" s="1" t="str">
        <f t="shared" si="314"/>
        <v>0</v>
      </c>
      <c r="I1101" s="1" t="str">
        <f t="shared" si="315"/>
        <v>0</v>
      </c>
      <c r="J1101" s="1" t="str">
        <f>MID(C1101,1,3)</f>
        <v>EKB</v>
      </c>
      <c r="K1101" s="1" t="str">
        <f>MID(C1101,5,2)</f>
        <v>00</v>
      </c>
    </row>
    <row r="1102" spans="1:11" x14ac:dyDescent="0.25">
      <c r="A1102" s="1" t="str">
        <f>CONCATENATE(J1102,K1102)</f>
        <v>EKB99</v>
      </c>
      <c r="B1102" s="5" t="s">
        <v>8059</v>
      </c>
      <c r="C1102" s="5" t="s">
        <v>1160</v>
      </c>
      <c r="D1102" s="3" t="str">
        <f t="shared" si="310"/>
        <v>E</v>
      </c>
      <c r="E1102" s="1" t="str">
        <f t="shared" si="311"/>
        <v>K</v>
      </c>
      <c r="F1102" s="1" t="str">
        <f t="shared" si="312"/>
        <v>B</v>
      </c>
      <c r="G1102" s="1" t="str">
        <f t="shared" si="313"/>
        <v xml:space="preserve"> </v>
      </c>
      <c r="H1102" s="1" t="str">
        <f t="shared" si="314"/>
        <v>9</v>
      </c>
      <c r="I1102" s="1" t="str">
        <f t="shared" si="315"/>
        <v>9</v>
      </c>
      <c r="J1102" s="1" t="str">
        <f>MID(C1102,1,3)</f>
        <v>EKB</v>
      </c>
      <c r="K1102" s="1" t="str">
        <f>MID(C1102,5,2)</f>
        <v>99</v>
      </c>
    </row>
    <row r="1103" spans="1:11" x14ac:dyDescent="0.25">
      <c r="A1103" s="1" t="str">
        <f>C1103</f>
        <v>EKC</v>
      </c>
      <c r="B1103" s="4" t="s">
        <v>8060</v>
      </c>
      <c r="C1103" s="8" t="s">
        <v>1161</v>
      </c>
      <c r="D1103" s="3" t="str">
        <f t="shared" si="310"/>
        <v>E</v>
      </c>
      <c r="E1103" s="1" t="str">
        <f t="shared" si="311"/>
        <v>K</v>
      </c>
      <c r="F1103" s="1" t="str">
        <f t="shared" si="312"/>
        <v>C</v>
      </c>
      <c r="G1103" s="1" t="str">
        <f t="shared" si="313"/>
        <v/>
      </c>
      <c r="H1103" s="1" t="str">
        <f t="shared" si="314"/>
        <v/>
      </c>
      <c r="I1103" s="1" t="str">
        <f t="shared" si="315"/>
        <v/>
      </c>
    </row>
    <row r="1104" spans="1:11" x14ac:dyDescent="0.25">
      <c r="A1104" s="1" t="str">
        <f>CONCATENATE(J1104,K1104)</f>
        <v>EKC00</v>
      </c>
      <c r="B1104" s="5" t="s">
        <v>8893</v>
      </c>
      <c r="C1104" s="5" t="s">
        <v>1162</v>
      </c>
      <c r="D1104" s="3" t="str">
        <f t="shared" si="310"/>
        <v>E</v>
      </c>
      <c r="E1104" s="1" t="str">
        <f t="shared" si="311"/>
        <v>K</v>
      </c>
      <c r="F1104" s="1" t="str">
        <f t="shared" si="312"/>
        <v>C</v>
      </c>
      <c r="G1104" s="1" t="str">
        <f t="shared" si="313"/>
        <v xml:space="preserve"> </v>
      </c>
      <c r="H1104" s="1" t="str">
        <f t="shared" si="314"/>
        <v>0</v>
      </c>
      <c r="I1104" s="1" t="str">
        <f t="shared" si="315"/>
        <v>0</v>
      </c>
      <c r="J1104" s="1" t="str">
        <f>MID(C1104,1,3)</f>
        <v>EKC</v>
      </c>
      <c r="K1104" s="1" t="str">
        <f>MID(C1104,5,2)</f>
        <v>00</v>
      </c>
    </row>
    <row r="1105" spans="1:11" x14ac:dyDescent="0.25">
      <c r="A1105" s="1" t="str">
        <f>CONCATENATE(J1105,K1105)</f>
        <v>EKC10</v>
      </c>
      <c r="B1105" s="5" t="s">
        <v>12063</v>
      </c>
      <c r="C1105" s="5" t="s">
        <v>1163</v>
      </c>
      <c r="D1105" s="3" t="str">
        <f t="shared" si="310"/>
        <v>E</v>
      </c>
      <c r="E1105" s="1" t="str">
        <f t="shared" si="311"/>
        <v>K</v>
      </c>
      <c r="F1105" s="1" t="str">
        <f t="shared" si="312"/>
        <v>C</v>
      </c>
      <c r="G1105" s="1" t="str">
        <f t="shared" si="313"/>
        <v xml:space="preserve"> </v>
      </c>
      <c r="H1105" s="1" t="str">
        <f t="shared" si="314"/>
        <v>1</v>
      </c>
      <c r="I1105" s="1" t="str">
        <f t="shared" si="315"/>
        <v>0</v>
      </c>
      <c r="J1105" s="1" t="str">
        <f>MID(C1105,1,3)</f>
        <v>EKC</v>
      </c>
      <c r="K1105" s="1" t="str">
        <f>MID(C1105,5,2)</f>
        <v>10</v>
      </c>
    </row>
    <row r="1106" spans="1:11" x14ac:dyDescent="0.25">
      <c r="A1106" s="1" t="str">
        <f>CONCATENATE(J1106,K1106)</f>
        <v>EKC20</v>
      </c>
      <c r="B1106" s="5" t="s">
        <v>1165</v>
      </c>
      <c r="C1106" s="5" t="s">
        <v>1164</v>
      </c>
      <c r="D1106" s="3" t="str">
        <f t="shared" si="310"/>
        <v>E</v>
      </c>
      <c r="E1106" s="1" t="str">
        <f t="shared" si="311"/>
        <v>K</v>
      </c>
      <c r="F1106" s="1" t="str">
        <f t="shared" si="312"/>
        <v>C</v>
      </c>
      <c r="G1106" s="1" t="str">
        <f t="shared" si="313"/>
        <v xml:space="preserve"> </v>
      </c>
      <c r="H1106" s="1" t="str">
        <f t="shared" si="314"/>
        <v>2</v>
      </c>
      <c r="I1106" s="1" t="str">
        <f t="shared" si="315"/>
        <v>0</v>
      </c>
      <c r="J1106" s="1" t="str">
        <f>MID(C1106,1,3)</f>
        <v>EKC</v>
      </c>
      <c r="K1106" s="1" t="str">
        <f>MID(C1106,5,2)</f>
        <v>20</v>
      </c>
    </row>
    <row r="1107" spans="1:11" x14ac:dyDescent="0.25">
      <c r="A1107" s="1" t="str">
        <f>CONCATENATE(J1107,K1107)</f>
        <v>EKC30</v>
      </c>
      <c r="B1107" s="5" t="s">
        <v>1167</v>
      </c>
      <c r="C1107" s="5" t="s">
        <v>1166</v>
      </c>
      <c r="D1107" s="3" t="str">
        <f t="shared" si="310"/>
        <v>E</v>
      </c>
      <c r="E1107" s="1" t="str">
        <f t="shared" si="311"/>
        <v>K</v>
      </c>
      <c r="F1107" s="1" t="str">
        <f t="shared" si="312"/>
        <v>C</v>
      </c>
      <c r="G1107" s="1" t="str">
        <f t="shared" si="313"/>
        <v xml:space="preserve"> </v>
      </c>
      <c r="H1107" s="1" t="str">
        <f t="shared" si="314"/>
        <v>3</v>
      </c>
      <c r="I1107" s="1" t="str">
        <f t="shared" si="315"/>
        <v>0</v>
      </c>
      <c r="J1107" s="1" t="str">
        <f>MID(C1107,1,3)</f>
        <v>EKC</v>
      </c>
      <c r="K1107" s="1" t="str">
        <f>MID(C1107,5,2)</f>
        <v>30</v>
      </c>
    </row>
    <row r="1108" spans="1:11" x14ac:dyDescent="0.25">
      <c r="A1108" s="1" t="str">
        <f>CONCATENATE(J1108,K1108)</f>
        <v>EKC99</v>
      </c>
      <c r="B1108" s="5" t="s">
        <v>8061</v>
      </c>
      <c r="C1108" s="5" t="s">
        <v>1168</v>
      </c>
      <c r="D1108" s="3" t="str">
        <f t="shared" si="310"/>
        <v>E</v>
      </c>
      <c r="E1108" s="1" t="str">
        <f t="shared" si="311"/>
        <v>K</v>
      </c>
      <c r="F1108" s="1" t="str">
        <f t="shared" si="312"/>
        <v>C</v>
      </c>
      <c r="G1108" s="1" t="str">
        <f t="shared" si="313"/>
        <v xml:space="preserve"> </v>
      </c>
      <c r="H1108" s="1" t="str">
        <f t="shared" si="314"/>
        <v>9</v>
      </c>
      <c r="I1108" s="1" t="str">
        <f t="shared" si="315"/>
        <v>9</v>
      </c>
      <c r="J1108" s="1" t="str">
        <f>MID(C1108,1,3)</f>
        <v>EKC</v>
      </c>
      <c r="K1108" s="1" t="str">
        <f>MID(C1108,5,2)</f>
        <v>99</v>
      </c>
    </row>
    <row r="1109" spans="1:11" x14ac:dyDescent="0.25">
      <c r="A1109" s="1" t="str">
        <f>C1109</f>
        <v xml:space="preserve">EKW </v>
      </c>
      <c r="B1109" s="4" t="s">
        <v>7111</v>
      </c>
      <c r="C1109" s="8" t="s">
        <v>1169</v>
      </c>
      <c r="D1109" s="3" t="str">
        <f t="shared" si="310"/>
        <v>E</v>
      </c>
      <c r="E1109" s="1" t="str">
        <f t="shared" si="311"/>
        <v>K</v>
      </c>
      <c r="F1109" s="1" t="str">
        <f t="shared" si="312"/>
        <v>W</v>
      </c>
      <c r="G1109" s="1" t="str">
        <f t="shared" si="313"/>
        <v xml:space="preserve"> </v>
      </c>
      <c r="H1109" s="1" t="str">
        <f t="shared" si="314"/>
        <v/>
      </c>
      <c r="I1109" s="1" t="str">
        <f t="shared" si="315"/>
        <v/>
      </c>
    </row>
    <row r="1110" spans="1:11" x14ac:dyDescent="0.25">
      <c r="A1110" s="1" t="str">
        <f>CONCATENATE(J1110,K1110)</f>
        <v>EKW99</v>
      </c>
      <c r="B1110" s="5" t="s">
        <v>7112</v>
      </c>
      <c r="C1110" s="5" t="s">
        <v>1170</v>
      </c>
      <c r="D1110" s="3" t="str">
        <f t="shared" si="310"/>
        <v>E</v>
      </c>
      <c r="E1110" s="1" t="str">
        <f t="shared" si="311"/>
        <v>K</v>
      </c>
      <c r="F1110" s="1" t="str">
        <f t="shared" si="312"/>
        <v>W</v>
      </c>
      <c r="G1110" s="1" t="str">
        <f t="shared" si="313"/>
        <v xml:space="preserve"> </v>
      </c>
      <c r="H1110" s="1" t="str">
        <f t="shared" si="314"/>
        <v>9</v>
      </c>
      <c r="I1110" s="1" t="str">
        <f t="shared" si="315"/>
        <v>9</v>
      </c>
      <c r="J1110" s="1" t="str">
        <f>MID(C1110,1,3)</f>
        <v>EKW</v>
      </c>
      <c r="K1110" s="1" t="str">
        <f>MID(C1110,5,2)</f>
        <v>99</v>
      </c>
    </row>
    <row r="1111" spans="1:11" x14ac:dyDescent="0.25">
      <c r="A1111" s="1" t="str">
        <f>C1111</f>
        <v>EL</v>
      </c>
      <c r="B1111" s="4" t="s">
        <v>949</v>
      </c>
      <c r="C1111" s="4" t="s">
        <v>948</v>
      </c>
      <c r="D1111" s="3" t="str">
        <f t="shared" si="310"/>
        <v>E</v>
      </c>
      <c r="E1111" s="1" t="str">
        <f t="shared" si="311"/>
        <v>L</v>
      </c>
      <c r="F1111" s="1" t="str">
        <f t="shared" si="312"/>
        <v/>
      </c>
      <c r="G1111" s="1" t="str">
        <f t="shared" si="313"/>
        <v/>
      </c>
      <c r="H1111" s="1" t="str">
        <f t="shared" si="314"/>
        <v/>
      </c>
      <c r="I1111" s="1" t="str">
        <f t="shared" si="315"/>
        <v/>
      </c>
    </row>
    <row r="1112" spans="1:11" x14ac:dyDescent="0.25">
      <c r="A1112" s="1" t="str">
        <f>C1112</f>
        <v>ELA</v>
      </c>
      <c r="B1112" s="4" t="s">
        <v>8062</v>
      </c>
      <c r="C1112" s="8" t="s">
        <v>1171</v>
      </c>
      <c r="D1112" s="3" t="str">
        <f t="shared" si="310"/>
        <v>E</v>
      </c>
      <c r="E1112" s="1" t="str">
        <f t="shared" si="311"/>
        <v>L</v>
      </c>
      <c r="F1112" s="1" t="str">
        <f t="shared" si="312"/>
        <v>A</v>
      </c>
      <c r="G1112" s="1" t="str">
        <f t="shared" si="313"/>
        <v/>
      </c>
      <c r="H1112" s="1" t="str">
        <f t="shared" si="314"/>
        <v/>
      </c>
      <c r="I1112" s="1" t="str">
        <f t="shared" si="315"/>
        <v/>
      </c>
    </row>
    <row r="1113" spans="1:11" x14ac:dyDescent="0.25">
      <c r="A1113" s="1" t="str">
        <f>CONCATENATE(J1113,K1113)</f>
        <v>ELA00</v>
      </c>
      <c r="B1113" s="5" t="s">
        <v>8063</v>
      </c>
      <c r="C1113" s="5" t="s">
        <v>1172</v>
      </c>
      <c r="D1113" s="3" t="str">
        <f t="shared" si="310"/>
        <v>E</v>
      </c>
      <c r="E1113" s="1" t="str">
        <f t="shared" si="311"/>
        <v>L</v>
      </c>
      <c r="F1113" s="1" t="str">
        <f t="shared" si="312"/>
        <v>A</v>
      </c>
      <c r="G1113" s="1" t="str">
        <f t="shared" si="313"/>
        <v xml:space="preserve"> </v>
      </c>
      <c r="H1113" s="1" t="str">
        <f t="shared" si="314"/>
        <v>0</v>
      </c>
      <c r="I1113" s="1" t="str">
        <f t="shared" si="315"/>
        <v>0</v>
      </c>
      <c r="J1113" s="1" t="str">
        <f>MID(C1113,1,3)</f>
        <v>ELA</v>
      </c>
      <c r="K1113" s="1" t="str">
        <f>MID(C1113,5,2)</f>
        <v>00</v>
      </c>
    </row>
    <row r="1114" spans="1:11" x14ac:dyDescent="0.25">
      <c r="A1114" s="1" t="str">
        <f>CONCATENATE(J1114,K1114)</f>
        <v>ELA10</v>
      </c>
      <c r="B1114" s="5" t="s">
        <v>1174</v>
      </c>
      <c r="C1114" s="5" t="s">
        <v>1173</v>
      </c>
      <c r="D1114" s="3" t="str">
        <f t="shared" si="310"/>
        <v>E</v>
      </c>
      <c r="E1114" s="1" t="str">
        <f t="shared" si="311"/>
        <v>L</v>
      </c>
      <c r="F1114" s="1" t="str">
        <f t="shared" si="312"/>
        <v>A</v>
      </c>
      <c r="G1114" s="1" t="str">
        <f t="shared" si="313"/>
        <v xml:space="preserve"> </v>
      </c>
      <c r="H1114" s="1" t="str">
        <f t="shared" si="314"/>
        <v>1</v>
      </c>
      <c r="I1114" s="1" t="str">
        <f t="shared" si="315"/>
        <v>0</v>
      </c>
      <c r="J1114" s="1" t="str">
        <f>MID(C1114,1,3)</f>
        <v>ELA</v>
      </c>
      <c r="K1114" s="1" t="str">
        <f>MID(C1114,5,2)</f>
        <v>10</v>
      </c>
    </row>
    <row r="1115" spans="1:11" x14ac:dyDescent="0.25">
      <c r="A1115" s="1" t="str">
        <f>CONCATENATE(J1115,K1115)</f>
        <v>ELA20</v>
      </c>
      <c r="B1115" s="5" t="s">
        <v>1176</v>
      </c>
      <c r="C1115" s="5" t="s">
        <v>1175</v>
      </c>
      <c r="D1115" s="3" t="str">
        <f t="shared" si="310"/>
        <v>E</v>
      </c>
      <c r="E1115" s="1" t="str">
        <f t="shared" si="311"/>
        <v>L</v>
      </c>
      <c r="F1115" s="1" t="str">
        <f t="shared" si="312"/>
        <v>A</v>
      </c>
      <c r="G1115" s="1" t="str">
        <f t="shared" si="313"/>
        <v xml:space="preserve"> </v>
      </c>
      <c r="H1115" s="1" t="str">
        <f t="shared" si="314"/>
        <v>2</v>
      </c>
      <c r="I1115" s="1" t="str">
        <f t="shared" si="315"/>
        <v>0</v>
      </c>
      <c r="J1115" s="1" t="str">
        <f>MID(C1115,1,3)</f>
        <v>ELA</v>
      </c>
      <c r="K1115" s="1" t="str">
        <f>MID(C1115,5,2)</f>
        <v>20</v>
      </c>
    </row>
    <row r="1116" spans="1:11" x14ac:dyDescent="0.25">
      <c r="A1116" s="1" t="str">
        <f>CONCATENATE(J1116,K1116)</f>
        <v>ELA30</v>
      </c>
      <c r="B1116" s="5" t="s">
        <v>1178</v>
      </c>
      <c r="C1116" s="5" t="s">
        <v>1177</v>
      </c>
      <c r="D1116" s="3" t="str">
        <f t="shared" si="310"/>
        <v>E</v>
      </c>
      <c r="E1116" s="1" t="str">
        <f t="shared" si="311"/>
        <v>L</v>
      </c>
      <c r="F1116" s="1" t="str">
        <f t="shared" si="312"/>
        <v>A</v>
      </c>
      <c r="G1116" s="1" t="str">
        <f t="shared" si="313"/>
        <v xml:space="preserve"> </v>
      </c>
      <c r="H1116" s="1" t="str">
        <f t="shared" si="314"/>
        <v>3</v>
      </c>
      <c r="I1116" s="1" t="str">
        <f t="shared" si="315"/>
        <v>0</v>
      </c>
      <c r="J1116" s="1" t="str">
        <f>MID(C1116,1,3)</f>
        <v>ELA</v>
      </c>
      <c r="K1116" s="1" t="str">
        <f>MID(C1116,5,2)</f>
        <v>30</v>
      </c>
    </row>
    <row r="1117" spans="1:11" x14ac:dyDescent="0.25">
      <c r="A1117" s="1" t="str">
        <f>C1117</f>
        <v>ELB</v>
      </c>
      <c r="B1117" s="4" t="s">
        <v>8064</v>
      </c>
      <c r="C1117" s="8" t="s">
        <v>1179</v>
      </c>
      <c r="D1117" s="3" t="str">
        <f t="shared" si="310"/>
        <v>E</v>
      </c>
      <c r="E1117" s="1" t="str">
        <f t="shared" si="311"/>
        <v>L</v>
      </c>
      <c r="F1117" s="1" t="str">
        <f t="shared" si="312"/>
        <v>B</v>
      </c>
      <c r="G1117" s="1" t="str">
        <f t="shared" si="313"/>
        <v/>
      </c>
      <c r="H1117" s="1" t="str">
        <f t="shared" si="314"/>
        <v/>
      </c>
      <c r="I1117" s="1" t="str">
        <f t="shared" si="315"/>
        <v/>
      </c>
    </row>
    <row r="1118" spans="1:11" x14ac:dyDescent="0.25">
      <c r="A1118" s="1" t="str">
        <f t="shared" ref="A1118:A1124" si="316">CONCATENATE(J1118,K1118)</f>
        <v>ELB00</v>
      </c>
      <c r="B1118" s="5" t="s">
        <v>8894</v>
      </c>
      <c r="C1118" s="5" t="s">
        <v>1180</v>
      </c>
      <c r="D1118" s="3" t="str">
        <f t="shared" si="310"/>
        <v>E</v>
      </c>
      <c r="E1118" s="1" t="str">
        <f t="shared" si="311"/>
        <v>L</v>
      </c>
      <c r="F1118" s="1" t="str">
        <f t="shared" si="312"/>
        <v>B</v>
      </c>
      <c r="G1118" s="1" t="str">
        <f t="shared" si="313"/>
        <v xml:space="preserve"> </v>
      </c>
      <c r="H1118" s="1" t="str">
        <f t="shared" si="314"/>
        <v>0</v>
      </c>
      <c r="I1118" s="1" t="str">
        <f t="shared" si="315"/>
        <v>0</v>
      </c>
      <c r="J1118" s="1" t="str">
        <f t="shared" ref="J1118:J1124" si="317">MID(C1118,1,3)</f>
        <v>ELB</v>
      </c>
      <c r="K1118" s="1" t="str">
        <f t="shared" ref="K1118:K1124" si="318">MID(C1118,5,2)</f>
        <v>00</v>
      </c>
    </row>
    <row r="1119" spans="1:11" x14ac:dyDescent="0.25">
      <c r="A1119" s="1" t="str">
        <f t="shared" si="316"/>
        <v>ELB10</v>
      </c>
      <c r="B1119" s="5" t="s">
        <v>8065</v>
      </c>
      <c r="C1119" s="5" t="s">
        <v>1181</v>
      </c>
      <c r="D1119" s="3" t="str">
        <f t="shared" si="310"/>
        <v>E</v>
      </c>
      <c r="E1119" s="1" t="str">
        <f t="shared" si="311"/>
        <v>L</v>
      </c>
      <c r="F1119" s="1" t="str">
        <f t="shared" si="312"/>
        <v>B</v>
      </c>
      <c r="G1119" s="1" t="str">
        <f t="shared" si="313"/>
        <v xml:space="preserve"> </v>
      </c>
      <c r="H1119" s="1" t="str">
        <f t="shared" si="314"/>
        <v>1</v>
      </c>
      <c r="I1119" s="1" t="str">
        <f t="shared" si="315"/>
        <v>0</v>
      </c>
      <c r="J1119" s="1" t="str">
        <f t="shared" si="317"/>
        <v>ELB</v>
      </c>
      <c r="K1119" s="1" t="str">
        <f t="shared" si="318"/>
        <v>10</v>
      </c>
    </row>
    <row r="1120" spans="1:11" x14ac:dyDescent="0.25">
      <c r="A1120" s="1" t="str">
        <f t="shared" si="316"/>
        <v>ELB20</v>
      </c>
      <c r="B1120" s="5" t="s">
        <v>8066</v>
      </c>
      <c r="C1120" s="5" t="s">
        <v>1182</v>
      </c>
      <c r="D1120" s="3" t="str">
        <f t="shared" si="310"/>
        <v>E</v>
      </c>
      <c r="E1120" s="1" t="str">
        <f t="shared" si="311"/>
        <v>L</v>
      </c>
      <c r="F1120" s="1" t="str">
        <f t="shared" si="312"/>
        <v>B</v>
      </c>
      <c r="G1120" s="1" t="str">
        <f t="shared" si="313"/>
        <v xml:space="preserve"> </v>
      </c>
      <c r="H1120" s="1" t="str">
        <f t="shared" si="314"/>
        <v>2</v>
      </c>
      <c r="I1120" s="1" t="str">
        <f t="shared" si="315"/>
        <v>0</v>
      </c>
      <c r="J1120" s="1" t="str">
        <f t="shared" si="317"/>
        <v>ELB</v>
      </c>
      <c r="K1120" s="1" t="str">
        <f t="shared" si="318"/>
        <v>20</v>
      </c>
    </row>
    <row r="1121" spans="1:11" x14ac:dyDescent="0.25">
      <c r="A1121" s="1" t="str">
        <f t="shared" si="316"/>
        <v>ELB30</v>
      </c>
      <c r="B1121" s="5" t="s">
        <v>12551</v>
      </c>
      <c r="C1121" s="5" t="s">
        <v>1183</v>
      </c>
      <c r="D1121" s="3" t="str">
        <f t="shared" si="310"/>
        <v>E</v>
      </c>
      <c r="E1121" s="1" t="str">
        <f t="shared" si="311"/>
        <v>L</v>
      </c>
      <c r="F1121" s="1" t="str">
        <f t="shared" si="312"/>
        <v>B</v>
      </c>
      <c r="G1121" s="1" t="str">
        <f t="shared" si="313"/>
        <v xml:space="preserve"> </v>
      </c>
      <c r="H1121" s="1" t="str">
        <f t="shared" si="314"/>
        <v>3</v>
      </c>
      <c r="I1121" s="1" t="str">
        <f t="shared" si="315"/>
        <v>0</v>
      </c>
      <c r="J1121" s="1" t="str">
        <f t="shared" si="317"/>
        <v>ELB</v>
      </c>
      <c r="K1121" s="1" t="str">
        <f t="shared" si="318"/>
        <v>30</v>
      </c>
    </row>
    <row r="1122" spans="1:11" x14ac:dyDescent="0.25">
      <c r="A1122" s="1" t="str">
        <f t="shared" si="316"/>
        <v>ELB40</v>
      </c>
      <c r="B1122" s="5" t="s">
        <v>10638</v>
      </c>
      <c r="C1122" s="5" t="s">
        <v>1184</v>
      </c>
      <c r="D1122" s="3" t="str">
        <f t="shared" si="310"/>
        <v>E</v>
      </c>
      <c r="E1122" s="1" t="str">
        <f t="shared" si="311"/>
        <v>L</v>
      </c>
      <c r="F1122" s="1" t="str">
        <f t="shared" si="312"/>
        <v>B</v>
      </c>
      <c r="G1122" s="1" t="str">
        <f t="shared" si="313"/>
        <v xml:space="preserve"> </v>
      </c>
      <c r="H1122" s="1" t="str">
        <f t="shared" si="314"/>
        <v>4</v>
      </c>
      <c r="I1122" s="1" t="str">
        <f t="shared" si="315"/>
        <v>0</v>
      </c>
      <c r="J1122" s="1" t="str">
        <f t="shared" si="317"/>
        <v>ELB</v>
      </c>
      <c r="K1122" s="1" t="str">
        <f t="shared" si="318"/>
        <v>40</v>
      </c>
    </row>
    <row r="1123" spans="1:11" x14ac:dyDescent="0.25">
      <c r="A1123" s="1" t="str">
        <f t="shared" si="316"/>
        <v>ELB50</v>
      </c>
      <c r="B1123" s="5" t="s">
        <v>8067</v>
      </c>
      <c r="C1123" s="5" t="s">
        <v>1185</v>
      </c>
      <c r="D1123" s="3" t="str">
        <f t="shared" si="310"/>
        <v>E</v>
      </c>
      <c r="E1123" s="1" t="str">
        <f t="shared" si="311"/>
        <v>L</v>
      </c>
      <c r="F1123" s="1" t="str">
        <f t="shared" si="312"/>
        <v>B</v>
      </c>
      <c r="G1123" s="1" t="str">
        <f t="shared" si="313"/>
        <v xml:space="preserve"> </v>
      </c>
      <c r="H1123" s="1" t="str">
        <f t="shared" si="314"/>
        <v>5</v>
      </c>
      <c r="I1123" s="1" t="str">
        <f t="shared" si="315"/>
        <v>0</v>
      </c>
      <c r="J1123" s="1" t="str">
        <f t="shared" si="317"/>
        <v>ELB</v>
      </c>
      <c r="K1123" s="1" t="str">
        <f t="shared" si="318"/>
        <v>50</v>
      </c>
    </row>
    <row r="1124" spans="1:11" x14ac:dyDescent="0.25">
      <c r="A1124" s="1" t="str">
        <f t="shared" si="316"/>
        <v>ELB99</v>
      </c>
      <c r="B1124" s="5" t="s">
        <v>8068</v>
      </c>
      <c r="C1124" s="5" t="s">
        <v>1186</v>
      </c>
      <c r="D1124" s="3" t="str">
        <f t="shared" si="310"/>
        <v>E</v>
      </c>
      <c r="E1124" s="1" t="str">
        <f t="shared" si="311"/>
        <v>L</v>
      </c>
      <c r="F1124" s="1" t="str">
        <f t="shared" si="312"/>
        <v>B</v>
      </c>
      <c r="G1124" s="1" t="str">
        <f t="shared" si="313"/>
        <v xml:space="preserve"> </v>
      </c>
      <c r="H1124" s="1" t="str">
        <f t="shared" si="314"/>
        <v>9</v>
      </c>
      <c r="I1124" s="1" t="str">
        <f t="shared" si="315"/>
        <v>9</v>
      </c>
      <c r="J1124" s="1" t="str">
        <f t="shared" si="317"/>
        <v>ELB</v>
      </c>
      <c r="K1124" s="1" t="str">
        <f t="shared" si="318"/>
        <v>99</v>
      </c>
    </row>
    <row r="1125" spans="1:11" x14ac:dyDescent="0.25">
      <c r="A1125" s="1" t="str">
        <f>C1125</f>
        <v>EJC</v>
      </c>
      <c r="B1125" s="4" t="s">
        <v>8069</v>
      </c>
      <c r="C1125" s="8" t="s">
        <v>1143</v>
      </c>
      <c r="D1125" s="3" t="str">
        <f t="shared" si="310"/>
        <v>E</v>
      </c>
      <c r="E1125" s="1" t="str">
        <f t="shared" si="311"/>
        <v>J</v>
      </c>
      <c r="F1125" s="1" t="str">
        <f t="shared" si="312"/>
        <v>C</v>
      </c>
      <c r="G1125" s="1" t="str">
        <f t="shared" si="313"/>
        <v/>
      </c>
      <c r="H1125" s="1" t="str">
        <f t="shared" si="314"/>
        <v/>
      </c>
      <c r="I1125" s="1" t="str">
        <f t="shared" si="315"/>
        <v/>
      </c>
    </row>
    <row r="1126" spans="1:11" x14ac:dyDescent="0.25">
      <c r="A1126" s="1" t="str">
        <f t="shared" ref="A1126:A1131" si="319">CONCATENATE(J1126,K1126)</f>
        <v>ELC00</v>
      </c>
      <c r="B1126" s="5" t="s">
        <v>8895</v>
      </c>
      <c r="C1126" s="5" t="s">
        <v>1187</v>
      </c>
      <c r="D1126" s="3" t="str">
        <f t="shared" si="310"/>
        <v>E</v>
      </c>
      <c r="E1126" s="1" t="str">
        <f t="shared" si="311"/>
        <v>L</v>
      </c>
      <c r="F1126" s="1" t="str">
        <f t="shared" si="312"/>
        <v>C</v>
      </c>
      <c r="G1126" s="1" t="str">
        <f t="shared" si="313"/>
        <v xml:space="preserve"> </v>
      </c>
      <c r="H1126" s="1" t="str">
        <f t="shared" si="314"/>
        <v>0</v>
      </c>
      <c r="I1126" s="1" t="str">
        <f t="shared" si="315"/>
        <v>0</v>
      </c>
      <c r="J1126" s="1" t="str">
        <f t="shared" ref="J1126:J1131" si="320">MID(C1126,1,3)</f>
        <v>ELC</v>
      </c>
      <c r="K1126" s="1" t="str">
        <f t="shared" ref="K1126:K1131" si="321">MID(C1126,5,2)</f>
        <v>00</v>
      </c>
    </row>
    <row r="1127" spans="1:11" x14ac:dyDescent="0.25">
      <c r="A1127" s="1" t="str">
        <f t="shared" si="319"/>
        <v>ELC30</v>
      </c>
      <c r="B1127" s="5" t="s">
        <v>8896</v>
      </c>
      <c r="C1127" s="5" t="s">
        <v>1188</v>
      </c>
      <c r="D1127" s="3" t="str">
        <f t="shared" si="310"/>
        <v>E</v>
      </c>
      <c r="E1127" s="1" t="str">
        <f t="shared" si="311"/>
        <v>L</v>
      </c>
      <c r="F1127" s="1" t="str">
        <f t="shared" si="312"/>
        <v>C</v>
      </c>
      <c r="G1127" s="1" t="str">
        <f t="shared" si="313"/>
        <v xml:space="preserve"> </v>
      </c>
      <c r="H1127" s="1" t="str">
        <f t="shared" si="314"/>
        <v>3</v>
      </c>
      <c r="I1127" s="1" t="str">
        <f t="shared" si="315"/>
        <v>0</v>
      </c>
      <c r="J1127" s="1" t="str">
        <f t="shared" si="320"/>
        <v>ELC</v>
      </c>
      <c r="K1127" s="1" t="str">
        <f t="shared" si="321"/>
        <v>30</v>
      </c>
    </row>
    <row r="1128" spans="1:11" x14ac:dyDescent="0.25">
      <c r="A1128" s="1" t="str">
        <f t="shared" si="319"/>
        <v>ELC40</v>
      </c>
      <c r="B1128" s="5" t="s">
        <v>1190</v>
      </c>
      <c r="C1128" s="5" t="s">
        <v>1189</v>
      </c>
      <c r="D1128" s="3" t="str">
        <f t="shared" si="310"/>
        <v>E</v>
      </c>
      <c r="E1128" s="1" t="str">
        <f t="shared" si="311"/>
        <v>L</v>
      </c>
      <c r="F1128" s="1" t="str">
        <f t="shared" si="312"/>
        <v>C</v>
      </c>
      <c r="G1128" s="1" t="str">
        <f t="shared" si="313"/>
        <v xml:space="preserve"> </v>
      </c>
      <c r="H1128" s="1" t="str">
        <f t="shared" si="314"/>
        <v>4</v>
      </c>
      <c r="I1128" s="1" t="str">
        <f t="shared" si="315"/>
        <v>0</v>
      </c>
      <c r="J1128" s="1" t="str">
        <f t="shared" si="320"/>
        <v>ELC</v>
      </c>
      <c r="K1128" s="1" t="str">
        <f t="shared" si="321"/>
        <v>40</v>
      </c>
    </row>
    <row r="1129" spans="1:11" x14ac:dyDescent="0.25">
      <c r="A1129" s="1" t="str">
        <f t="shared" si="319"/>
        <v>ELC50</v>
      </c>
      <c r="B1129" s="5" t="s">
        <v>8070</v>
      </c>
      <c r="C1129" s="5" t="s">
        <v>1191</v>
      </c>
      <c r="D1129" s="3" t="str">
        <f t="shared" si="310"/>
        <v>E</v>
      </c>
      <c r="E1129" s="1" t="str">
        <f t="shared" si="311"/>
        <v>L</v>
      </c>
      <c r="F1129" s="1" t="str">
        <f t="shared" si="312"/>
        <v>C</v>
      </c>
      <c r="G1129" s="1" t="str">
        <f t="shared" si="313"/>
        <v xml:space="preserve"> </v>
      </c>
      <c r="H1129" s="1" t="str">
        <f t="shared" si="314"/>
        <v>5</v>
      </c>
      <c r="I1129" s="1" t="str">
        <f t="shared" si="315"/>
        <v>0</v>
      </c>
      <c r="J1129" s="1" t="str">
        <f t="shared" si="320"/>
        <v>ELC</v>
      </c>
      <c r="K1129" s="1" t="str">
        <f t="shared" si="321"/>
        <v>50</v>
      </c>
    </row>
    <row r="1130" spans="1:11" x14ac:dyDescent="0.25">
      <c r="A1130" s="1" t="str">
        <f t="shared" si="319"/>
        <v>ELC60</v>
      </c>
      <c r="B1130" s="5" t="s">
        <v>8897</v>
      </c>
      <c r="C1130" s="5" t="s">
        <v>1192</v>
      </c>
      <c r="D1130" s="3" t="str">
        <f t="shared" si="310"/>
        <v>E</v>
      </c>
      <c r="E1130" s="1" t="str">
        <f t="shared" si="311"/>
        <v>L</v>
      </c>
      <c r="F1130" s="1" t="str">
        <f t="shared" si="312"/>
        <v>C</v>
      </c>
      <c r="G1130" s="1" t="str">
        <f t="shared" si="313"/>
        <v xml:space="preserve"> </v>
      </c>
      <c r="H1130" s="1" t="str">
        <f t="shared" si="314"/>
        <v>6</v>
      </c>
      <c r="I1130" s="1" t="str">
        <f t="shared" si="315"/>
        <v>0</v>
      </c>
      <c r="J1130" s="1" t="str">
        <f t="shared" si="320"/>
        <v>ELC</v>
      </c>
      <c r="K1130" s="1" t="str">
        <f t="shared" si="321"/>
        <v>60</v>
      </c>
    </row>
    <row r="1131" spans="1:11" x14ac:dyDescent="0.25">
      <c r="A1131" s="1" t="str">
        <f t="shared" si="319"/>
        <v>ELC99</v>
      </c>
      <c r="B1131" s="5" t="s">
        <v>8071</v>
      </c>
      <c r="C1131" s="5" t="s">
        <v>1193</v>
      </c>
      <c r="D1131" s="3" t="str">
        <f t="shared" si="310"/>
        <v>E</v>
      </c>
      <c r="E1131" s="1" t="str">
        <f t="shared" si="311"/>
        <v>L</v>
      </c>
      <c r="F1131" s="1" t="str">
        <f t="shared" si="312"/>
        <v>C</v>
      </c>
      <c r="G1131" s="1" t="str">
        <f t="shared" si="313"/>
        <v xml:space="preserve"> </v>
      </c>
      <c r="H1131" s="1" t="str">
        <f t="shared" si="314"/>
        <v>9</v>
      </c>
      <c r="I1131" s="1" t="str">
        <f t="shared" si="315"/>
        <v>9</v>
      </c>
      <c r="J1131" s="1" t="str">
        <f t="shared" si="320"/>
        <v>ELC</v>
      </c>
      <c r="K1131" s="1" t="str">
        <f t="shared" si="321"/>
        <v>99</v>
      </c>
    </row>
    <row r="1132" spans="1:11" x14ac:dyDescent="0.25">
      <c r="A1132" s="1" t="str">
        <f>C1132</f>
        <v>ELW</v>
      </c>
      <c r="B1132" s="4" t="s">
        <v>7113</v>
      </c>
      <c r="C1132" s="4" t="s">
        <v>1194</v>
      </c>
      <c r="D1132" s="3" t="str">
        <f t="shared" si="310"/>
        <v>E</v>
      </c>
      <c r="E1132" s="1" t="str">
        <f t="shared" si="311"/>
        <v>L</v>
      </c>
      <c r="F1132" s="1" t="str">
        <f t="shared" si="312"/>
        <v>W</v>
      </c>
      <c r="G1132" s="1" t="str">
        <f t="shared" si="313"/>
        <v/>
      </c>
      <c r="H1132" s="1" t="str">
        <f t="shared" si="314"/>
        <v/>
      </c>
      <c r="I1132" s="1" t="str">
        <f t="shared" si="315"/>
        <v/>
      </c>
    </row>
    <row r="1133" spans="1:11" x14ac:dyDescent="0.25">
      <c r="A1133" s="1" t="str">
        <f>CONCATENATE(J1133,K1133)</f>
        <v>ELW99</v>
      </c>
      <c r="B1133" s="5" t="s">
        <v>7114</v>
      </c>
      <c r="C1133" s="5" t="s">
        <v>1195</v>
      </c>
      <c r="D1133" s="3" t="str">
        <f t="shared" si="310"/>
        <v>E</v>
      </c>
      <c r="E1133" s="1" t="str">
        <f t="shared" si="311"/>
        <v>L</v>
      </c>
      <c r="F1133" s="1" t="str">
        <f t="shared" si="312"/>
        <v>W</v>
      </c>
      <c r="G1133" s="1" t="str">
        <f t="shared" si="313"/>
        <v xml:space="preserve"> </v>
      </c>
      <c r="H1133" s="1" t="str">
        <f t="shared" si="314"/>
        <v>9</v>
      </c>
      <c r="I1133" s="1" t="str">
        <f t="shared" si="315"/>
        <v>9</v>
      </c>
      <c r="J1133" s="1" t="str">
        <f>MID(C1133,1,3)</f>
        <v>ELW</v>
      </c>
      <c r="K1133" s="1" t="str">
        <f>MID(C1133,5,2)</f>
        <v>99</v>
      </c>
    </row>
    <row r="1134" spans="1:11" x14ac:dyDescent="0.25">
      <c r="A1134" s="1" t="str">
        <f>C1134</f>
        <v>EM</v>
      </c>
      <c r="B1134" s="4" t="s">
        <v>8072</v>
      </c>
      <c r="C1134" s="4" t="s">
        <v>950</v>
      </c>
      <c r="D1134" s="3" t="str">
        <f t="shared" si="310"/>
        <v>E</v>
      </c>
      <c r="E1134" s="1" t="str">
        <f t="shared" si="311"/>
        <v>M</v>
      </c>
      <c r="F1134" s="1" t="str">
        <f t="shared" si="312"/>
        <v/>
      </c>
      <c r="G1134" s="1" t="str">
        <f t="shared" si="313"/>
        <v/>
      </c>
      <c r="H1134" s="1" t="str">
        <f t="shared" si="314"/>
        <v/>
      </c>
      <c r="I1134" s="1" t="str">
        <f t="shared" si="315"/>
        <v/>
      </c>
    </row>
    <row r="1135" spans="1:11" x14ac:dyDescent="0.25">
      <c r="A1135" s="1" t="str">
        <f>C1135</f>
        <v xml:space="preserve">EMA </v>
      </c>
      <c r="B1135" s="4" t="s">
        <v>10639</v>
      </c>
      <c r="C1135" s="8" t="s">
        <v>1196</v>
      </c>
      <c r="D1135" s="3" t="str">
        <f t="shared" si="310"/>
        <v>E</v>
      </c>
      <c r="E1135" s="1" t="str">
        <f t="shared" si="311"/>
        <v>M</v>
      </c>
      <c r="F1135" s="1" t="str">
        <f t="shared" si="312"/>
        <v>A</v>
      </c>
      <c r="G1135" s="1" t="str">
        <f t="shared" si="313"/>
        <v xml:space="preserve"> </v>
      </c>
      <c r="H1135" s="1" t="str">
        <f t="shared" si="314"/>
        <v/>
      </c>
      <c r="I1135" s="1" t="str">
        <f t="shared" si="315"/>
        <v/>
      </c>
    </row>
    <row r="1136" spans="1:11" x14ac:dyDescent="0.25">
      <c r="A1136" s="1" t="str">
        <f>CONCATENATE(J1136,K1136)</f>
        <v>EMA00</v>
      </c>
      <c r="B1136" s="5" t="s">
        <v>8073</v>
      </c>
      <c r="C1136" s="5" t="s">
        <v>1197</v>
      </c>
      <c r="D1136" s="3" t="str">
        <f t="shared" si="310"/>
        <v>E</v>
      </c>
      <c r="E1136" s="1" t="str">
        <f t="shared" si="311"/>
        <v>M</v>
      </c>
      <c r="F1136" s="1" t="str">
        <f t="shared" si="312"/>
        <v>A</v>
      </c>
      <c r="G1136" s="1" t="str">
        <f t="shared" si="313"/>
        <v xml:space="preserve"> </v>
      </c>
      <c r="H1136" s="1" t="str">
        <f t="shared" si="314"/>
        <v>0</v>
      </c>
      <c r="I1136" s="1" t="str">
        <f t="shared" si="315"/>
        <v>0</v>
      </c>
      <c r="J1136" s="1" t="str">
        <f>MID(C1136,1,3)</f>
        <v>EMA</v>
      </c>
      <c r="K1136" s="1" t="str">
        <f>MID(C1136,5,2)</f>
        <v>00</v>
      </c>
    </row>
    <row r="1137" spans="1:11" x14ac:dyDescent="0.25">
      <c r="A1137" s="1" t="str">
        <f>CONCATENATE(J1137,K1137)</f>
        <v>EMA10</v>
      </c>
      <c r="B1137" s="5" t="s">
        <v>1199</v>
      </c>
      <c r="C1137" s="5" t="s">
        <v>1198</v>
      </c>
      <c r="D1137" s="3" t="str">
        <f t="shared" si="310"/>
        <v>E</v>
      </c>
      <c r="E1137" s="1" t="str">
        <f t="shared" si="311"/>
        <v>M</v>
      </c>
      <c r="F1137" s="1" t="str">
        <f t="shared" si="312"/>
        <v>A</v>
      </c>
      <c r="G1137" s="1" t="str">
        <f t="shared" si="313"/>
        <v xml:space="preserve"> </v>
      </c>
      <c r="H1137" s="1" t="str">
        <f t="shared" si="314"/>
        <v>1</v>
      </c>
      <c r="I1137" s="1" t="str">
        <f t="shared" si="315"/>
        <v>0</v>
      </c>
      <c r="J1137" s="1" t="str">
        <f>MID(C1137,1,3)</f>
        <v>EMA</v>
      </c>
      <c r="K1137" s="1" t="str">
        <f>MID(C1137,5,2)</f>
        <v>10</v>
      </c>
    </row>
    <row r="1138" spans="1:11" x14ac:dyDescent="0.25">
      <c r="A1138" s="1" t="str">
        <f>CONCATENATE(J1138,K1138)</f>
        <v>EMA20</v>
      </c>
      <c r="B1138" s="5" t="s">
        <v>8074</v>
      </c>
      <c r="C1138" s="5" t="s">
        <v>1200</v>
      </c>
      <c r="D1138" s="3" t="str">
        <f t="shared" si="310"/>
        <v>E</v>
      </c>
      <c r="E1138" s="1" t="str">
        <f t="shared" si="311"/>
        <v>M</v>
      </c>
      <c r="F1138" s="1" t="str">
        <f t="shared" si="312"/>
        <v>A</v>
      </c>
      <c r="G1138" s="1" t="str">
        <f t="shared" si="313"/>
        <v xml:space="preserve"> </v>
      </c>
      <c r="H1138" s="1" t="str">
        <f t="shared" si="314"/>
        <v>2</v>
      </c>
      <c r="I1138" s="1" t="str">
        <f t="shared" si="315"/>
        <v>0</v>
      </c>
      <c r="J1138" s="1" t="str">
        <f>MID(C1138,1,3)</f>
        <v>EMA</v>
      </c>
      <c r="K1138" s="1" t="str">
        <f>MID(C1138,5,2)</f>
        <v>20</v>
      </c>
    </row>
    <row r="1139" spans="1:11" x14ac:dyDescent="0.25">
      <c r="A1139" s="1" t="str">
        <f>CONCATENATE(J1139,K1139)</f>
        <v>EMA30</v>
      </c>
      <c r="B1139" s="5" t="s">
        <v>1202</v>
      </c>
      <c r="C1139" s="5" t="s">
        <v>1201</v>
      </c>
      <c r="D1139" s="3" t="str">
        <f t="shared" si="310"/>
        <v>E</v>
      </c>
      <c r="E1139" s="1" t="str">
        <f t="shared" si="311"/>
        <v>M</v>
      </c>
      <c r="F1139" s="1" t="str">
        <f t="shared" si="312"/>
        <v>A</v>
      </c>
      <c r="G1139" s="1" t="str">
        <f t="shared" si="313"/>
        <v xml:space="preserve"> </v>
      </c>
      <c r="H1139" s="1" t="str">
        <f t="shared" si="314"/>
        <v>3</v>
      </c>
      <c r="I1139" s="1" t="str">
        <f t="shared" si="315"/>
        <v>0</v>
      </c>
      <c r="J1139" s="1" t="str">
        <f>MID(C1139,1,3)</f>
        <v>EMA</v>
      </c>
      <c r="K1139" s="1" t="str">
        <f>MID(C1139,5,2)</f>
        <v>30</v>
      </c>
    </row>
    <row r="1140" spans="1:11" x14ac:dyDescent="0.25">
      <c r="A1140" s="1" t="str">
        <f>C1140</f>
        <v>EMB</v>
      </c>
      <c r="B1140" s="4" t="s">
        <v>10640</v>
      </c>
      <c r="C1140" s="8" t="s">
        <v>1203</v>
      </c>
      <c r="D1140" s="3" t="str">
        <f t="shared" si="310"/>
        <v>E</v>
      </c>
      <c r="E1140" s="1" t="str">
        <f t="shared" si="311"/>
        <v>M</v>
      </c>
      <c r="F1140" s="1" t="str">
        <f t="shared" si="312"/>
        <v>B</v>
      </c>
      <c r="G1140" s="1" t="str">
        <f t="shared" si="313"/>
        <v/>
      </c>
      <c r="H1140" s="1" t="str">
        <f t="shared" si="314"/>
        <v/>
      </c>
      <c r="I1140" s="1" t="str">
        <f t="shared" si="315"/>
        <v/>
      </c>
    </row>
    <row r="1141" spans="1:11" x14ac:dyDescent="0.25">
      <c r="A1141" s="1" t="str">
        <f t="shared" ref="A1141:A1146" si="322">CONCATENATE(J1141,K1141)</f>
        <v>EMB00</v>
      </c>
      <c r="B1141" s="5" t="s">
        <v>8075</v>
      </c>
      <c r="C1141" s="5" t="s">
        <v>1204</v>
      </c>
      <c r="D1141" s="3" t="str">
        <f t="shared" si="310"/>
        <v>E</v>
      </c>
      <c r="E1141" s="1" t="str">
        <f t="shared" si="311"/>
        <v>M</v>
      </c>
      <c r="F1141" s="1" t="str">
        <f t="shared" si="312"/>
        <v>B</v>
      </c>
      <c r="G1141" s="1" t="str">
        <f t="shared" si="313"/>
        <v xml:space="preserve"> </v>
      </c>
      <c r="H1141" s="1" t="str">
        <f t="shared" si="314"/>
        <v>0</v>
      </c>
      <c r="I1141" s="1" t="str">
        <f t="shared" si="315"/>
        <v>0</v>
      </c>
      <c r="J1141" s="1" t="str">
        <f t="shared" ref="J1141:J1146" si="323">MID(C1141,1,3)</f>
        <v>EMB</v>
      </c>
      <c r="K1141" s="1" t="str">
        <f t="shared" ref="K1141:K1146" si="324">MID(C1141,5,2)</f>
        <v>00</v>
      </c>
    </row>
    <row r="1142" spans="1:11" x14ac:dyDescent="0.25">
      <c r="A1142" s="1" t="str">
        <f t="shared" si="322"/>
        <v>EMB10</v>
      </c>
      <c r="B1142" s="5" t="s">
        <v>1206</v>
      </c>
      <c r="C1142" s="5" t="s">
        <v>1205</v>
      </c>
      <c r="D1142" s="3" t="str">
        <f t="shared" si="310"/>
        <v>E</v>
      </c>
      <c r="E1142" s="1" t="str">
        <f t="shared" si="311"/>
        <v>M</v>
      </c>
      <c r="F1142" s="1" t="str">
        <f t="shared" si="312"/>
        <v>B</v>
      </c>
      <c r="G1142" s="1" t="str">
        <f t="shared" si="313"/>
        <v xml:space="preserve"> </v>
      </c>
      <c r="H1142" s="1" t="str">
        <f t="shared" si="314"/>
        <v>1</v>
      </c>
      <c r="I1142" s="1" t="str">
        <f t="shared" si="315"/>
        <v>0</v>
      </c>
      <c r="J1142" s="1" t="str">
        <f t="shared" si="323"/>
        <v>EMB</v>
      </c>
      <c r="K1142" s="1" t="str">
        <f t="shared" si="324"/>
        <v>10</v>
      </c>
    </row>
    <row r="1143" spans="1:11" x14ac:dyDescent="0.25">
      <c r="A1143" s="1" t="str">
        <f t="shared" si="322"/>
        <v>EMB15</v>
      </c>
      <c r="B1143" s="5" t="s">
        <v>10641</v>
      </c>
      <c r="C1143" s="5" t="s">
        <v>1207</v>
      </c>
      <c r="D1143" s="3" t="str">
        <f t="shared" si="310"/>
        <v>E</v>
      </c>
      <c r="E1143" s="1" t="str">
        <f t="shared" si="311"/>
        <v>M</v>
      </c>
      <c r="F1143" s="1" t="str">
        <f t="shared" si="312"/>
        <v>B</v>
      </c>
      <c r="G1143" s="1" t="str">
        <f t="shared" si="313"/>
        <v xml:space="preserve"> </v>
      </c>
      <c r="H1143" s="1" t="str">
        <f t="shared" si="314"/>
        <v>1</v>
      </c>
      <c r="I1143" s="1" t="str">
        <f t="shared" si="315"/>
        <v>5</v>
      </c>
      <c r="J1143" s="1" t="str">
        <f t="shared" si="323"/>
        <v>EMB</v>
      </c>
      <c r="K1143" s="1" t="str">
        <f t="shared" si="324"/>
        <v>15</v>
      </c>
    </row>
    <row r="1144" spans="1:11" x14ac:dyDescent="0.25">
      <c r="A1144" s="1" t="str">
        <f t="shared" si="322"/>
        <v>EMB20</v>
      </c>
      <c r="B1144" s="5" t="s">
        <v>1209</v>
      </c>
      <c r="C1144" s="5" t="s">
        <v>1208</v>
      </c>
      <c r="D1144" s="3" t="str">
        <f t="shared" si="310"/>
        <v>E</v>
      </c>
      <c r="E1144" s="1" t="str">
        <f t="shared" si="311"/>
        <v>M</v>
      </c>
      <c r="F1144" s="1" t="str">
        <f t="shared" si="312"/>
        <v>B</v>
      </c>
      <c r="G1144" s="1" t="str">
        <f t="shared" si="313"/>
        <v xml:space="preserve"> </v>
      </c>
      <c r="H1144" s="1" t="str">
        <f t="shared" si="314"/>
        <v>2</v>
      </c>
      <c r="I1144" s="1" t="str">
        <f t="shared" si="315"/>
        <v>0</v>
      </c>
      <c r="J1144" s="1" t="str">
        <f t="shared" si="323"/>
        <v>EMB</v>
      </c>
      <c r="K1144" s="1" t="str">
        <f t="shared" si="324"/>
        <v>20</v>
      </c>
    </row>
    <row r="1145" spans="1:11" x14ac:dyDescent="0.25">
      <c r="A1145" s="1" t="str">
        <f t="shared" si="322"/>
        <v>EMB30</v>
      </c>
      <c r="B1145" s="5" t="s">
        <v>1211</v>
      </c>
      <c r="C1145" s="5" t="s">
        <v>1210</v>
      </c>
      <c r="D1145" s="3" t="str">
        <f t="shared" si="310"/>
        <v>E</v>
      </c>
      <c r="E1145" s="1" t="str">
        <f t="shared" si="311"/>
        <v>M</v>
      </c>
      <c r="F1145" s="1" t="str">
        <f t="shared" si="312"/>
        <v>B</v>
      </c>
      <c r="G1145" s="1" t="str">
        <f t="shared" si="313"/>
        <v xml:space="preserve"> </v>
      </c>
      <c r="H1145" s="1" t="str">
        <f t="shared" si="314"/>
        <v>3</v>
      </c>
      <c r="I1145" s="1" t="str">
        <f t="shared" si="315"/>
        <v>0</v>
      </c>
      <c r="J1145" s="1" t="str">
        <f t="shared" si="323"/>
        <v>EMB</v>
      </c>
      <c r="K1145" s="1" t="str">
        <f t="shared" si="324"/>
        <v>30</v>
      </c>
    </row>
    <row r="1146" spans="1:11" x14ac:dyDescent="0.25">
      <c r="A1146" s="1" t="str">
        <f t="shared" si="322"/>
        <v>EMB99</v>
      </c>
      <c r="B1146" s="5" t="s">
        <v>10642</v>
      </c>
      <c r="C1146" s="5" t="s">
        <v>1212</v>
      </c>
      <c r="D1146" s="3" t="str">
        <f t="shared" si="310"/>
        <v>E</v>
      </c>
      <c r="E1146" s="1" t="str">
        <f t="shared" si="311"/>
        <v>M</v>
      </c>
      <c r="F1146" s="1" t="str">
        <f t="shared" si="312"/>
        <v>B</v>
      </c>
      <c r="G1146" s="1" t="str">
        <f t="shared" si="313"/>
        <v xml:space="preserve"> </v>
      </c>
      <c r="H1146" s="1" t="str">
        <f t="shared" si="314"/>
        <v>9</v>
      </c>
      <c r="I1146" s="1" t="str">
        <f t="shared" si="315"/>
        <v>9</v>
      </c>
      <c r="J1146" s="1" t="str">
        <f t="shared" si="323"/>
        <v>EMB</v>
      </c>
      <c r="K1146" s="1" t="str">
        <f t="shared" si="324"/>
        <v>99</v>
      </c>
    </row>
    <row r="1147" spans="1:11" x14ac:dyDescent="0.25">
      <c r="A1147" s="1" t="str">
        <f>C1147</f>
        <v>EMC</v>
      </c>
      <c r="B1147" s="4" t="s">
        <v>10643</v>
      </c>
      <c r="C1147" s="8" t="s">
        <v>1213</v>
      </c>
      <c r="D1147" s="3" t="str">
        <f t="shared" si="310"/>
        <v>E</v>
      </c>
      <c r="E1147" s="1" t="str">
        <f t="shared" si="311"/>
        <v>M</v>
      </c>
      <c r="F1147" s="1" t="str">
        <f t="shared" si="312"/>
        <v>C</v>
      </c>
      <c r="G1147" s="1" t="str">
        <f t="shared" si="313"/>
        <v/>
      </c>
      <c r="H1147" s="1" t="str">
        <f t="shared" si="314"/>
        <v/>
      </c>
      <c r="I1147" s="1" t="str">
        <f t="shared" si="315"/>
        <v/>
      </c>
    </row>
    <row r="1148" spans="1:11" x14ac:dyDescent="0.25">
      <c r="A1148" s="1" t="str">
        <f>CONCATENATE(J1148,K1148)</f>
        <v>EMC00</v>
      </c>
      <c r="B1148" s="5" t="s">
        <v>8898</v>
      </c>
      <c r="C1148" s="5" t="s">
        <v>1214</v>
      </c>
      <c r="D1148" s="3" t="str">
        <f t="shared" si="310"/>
        <v>E</v>
      </c>
      <c r="E1148" s="1" t="str">
        <f t="shared" si="311"/>
        <v>M</v>
      </c>
      <c r="F1148" s="1" t="str">
        <f t="shared" si="312"/>
        <v>C</v>
      </c>
      <c r="G1148" s="1" t="str">
        <f t="shared" si="313"/>
        <v xml:space="preserve"> </v>
      </c>
      <c r="H1148" s="1" t="str">
        <f t="shared" si="314"/>
        <v>0</v>
      </c>
      <c r="I1148" s="1" t="str">
        <f t="shared" si="315"/>
        <v>0</v>
      </c>
      <c r="J1148" s="1" t="str">
        <f>MID(C1148,1,3)</f>
        <v>EMC</v>
      </c>
      <c r="K1148" s="1" t="str">
        <f>MID(C1148,5,2)</f>
        <v>00</v>
      </c>
    </row>
    <row r="1149" spans="1:11" x14ac:dyDescent="0.25">
      <c r="A1149" s="1" t="str">
        <f>CONCATENATE(J1149,K1149)</f>
        <v>EMC10</v>
      </c>
      <c r="B1149" s="5" t="s">
        <v>12064</v>
      </c>
      <c r="C1149" s="5" t="s">
        <v>1215</v>
      </c>
      <c r="D1149" s="3" t="str">
        <f t="shared" si="310"/>
        <v>E</v>
      </c>
      <c r="E1149" s="1" t="str">
        <f t="shared" si="311"/>
        <v>M</v>
      </c>
      <c r="F1149" s="1" t="str">
        <f t="shared" si="312"/>
        <v>C</v>
      </c>
      <c r="G1149" s="1" t="str">
        <f t="shared" si="313"/>
        <v xml:space="preserve"> </v>
      </c>
      <c r="H1149" s="1" t="str">
        <f t="shared" si="314"/>
        <v>1</v>
      </c>
      <c r="I1149" s="1" t="str">
        <f t="shared" si="315"/>
        <v>0</v>
      </c>
      <c r="J1149" s="1" t="str">
        <f>MID(C1149,1,3)</f>
        <v>EMC</v>
      </c>
      <c r="K1149" s="1" t="str">
        <f>MID(C1149,5,2)</f>
        <v>10</v>
      </c>
    </row>
    <row r="1150" spans="1:11" x14ac:dyDescent="0.25">
      <c r="A1150" s="1" t="str">
        <f>CONCATENATE(J1150,K1150)</f>
        <v>EMC99</v>
      </c>
      <c r="B1150" s="5" t="s">
        <v>10644</v>
      </c>
      <c r="C1150" s="5" t="s">
        <v>1216</v>
      </c>
      <c r="D1150" s="3" t="str">
        <f t="shared" si="310"/>
        <v>E</v>
      </c>
      <c r="E1150" s="1" t="str">
        <f t="shared" si="311"/>
        <v>M</v>
      </c>
      <c r="F1150" s="1" t="str">
        <f t="shared" si="312"/>
        <v>C</v>
      </c>
      <c r="G1150" s="1" t="str">
        <f t="shared" si="313"/>
        <v xml:space="preserve"> </v>
      </c>
      <c r="H1150" s="1" t="str">
        <f t="shared" si="314"/>
        <v>9</v>
      </c>
      <c r="I1150" s="1" t="str">
        <f t="shared" si="315"/>
        <v>9</v>
      </c>
      <c r="J1150" s="1" t="str">
        <f>MID(C1150,1,3)</f>
        <v>EMC</v>
      </c>
      <c r="K1150" s="1" t="str">
        <f>MID(C1150,5,2)</f>
        <v>99</v>
      </c>
    </row>
    <row r="1151" spans="1:11" x14ac:dyDescent="0.25">
      <c r="A1151" s="1" t="str">
        <f>C1151</f>
        <v>EMW</v>
      </c>
      <c r="B1151" s="4" t="s">
        <v>10645</v>
      </c>
      <c r="C1151" s="8" t="s">
        <v>1217</v>
      </c>
      <c r="D1151" s="3" t="str">
        <f t="shared" si="310"/>
        <v>E</v>
      </c>
      <c r="E1151" s="1" t="str">
        <f t="shared" si="311"/>
        <v>M</v>
      </c>
      <c r="F1151" s="1" t="str">
        <f t="shared" si="312"/>
        <v>W</v>
      </c>
      <c r="G1151" s="1" t="str">
        <f t="shared" si="313"/>
        <v/>
      </c>
      <c r="H1151" s="1" t="str">
        <f t="shared" si="314"/>
        <v/>
      </c>
      <c r="I1151" s="1" t="str">
        <f t="shared" si="315"/>
        <v/>
      </c>
    </row>
    <row r="1152" spans="1:11" x14ac:dyDescent="0.25">
      <c r="A1152" s="1" t="str">
        <f>C1152</f>
        <v>EMW99</v>
      </c>
      <c r="B1152" s="5" t="s">
        <v>10646</v>
      </c>
      <c r="C1152" s="5" t="s">
        <v>1218</v>
      </c>
      <c r="D1152" s="3" t="str">
        <f t="shared" si="310"/>
        <v>E</v>
      </c>
      <c r="E1152" s="1" t="str">
        <f t="shared" si="311"/>
        <v>M</v>
      </c>
      <c r="F1152" s="1" t="str">
        <f t="shared" si="312"/>
        <v>W</v>
      </c>
      <c r="G1152" s="1" t="str">
        <f t="shared" si="313"/>
        <v>9</v>
      </c>
      <c r="H1152" s="1" t="str">
        <f t="shared" si="314"/>
        <v>9</v>
      </c>
      <c r="I1152" s="1" t="str">
        <f t="shared" si="315"/>
        <v/>
      </c>
    </row>
    <row r="1153" spans="1:11" x14ac:dyDescent="0.25">
      <c r="A1153" s="1" t="str">
        <f>C1153</f>
        <v>EN</v>
      </c>
      <c r="B1153" s="4" t="s">
        <v>8899</v>
      </c>
      <c r="C1153" s="4" t="s">
        <v>951</v>
      </c>
      <c r="D1153" s="3" t="str">
        <f t="shared" si="310"/>
        <v>E</v>
      </c>
      <c r="E1153" s="1" t="str">
        <f t="shared" si="311"/>
        <v>N</v>
      </c>
      <c r="F1153" s="1" t="str">
        <f t="shared" si="312"/>
        <v/>
      </c>
      <c r="G1153" s="1" t="str">
        <f t="shared" si="313"/>
        <v/>
      </c>
      <c r="H1153" s="1" t="str">
        <f t="shared" si="314"/>
        <v/>
      </c>
      <c r="I1153" s="1" t="str">
        <f t="shared" si="315"/>
        <v/>
      </c>
    </row>
    <row r="1154" spans="1:11" x14ac:dyDescent="0.25">
      <c r="A1154" s="1" t="str">
        <f>C1154</f>
        <v>ENA</v>
      </c>
      <c r="B1154" s="4" t="s">
        <v>8900</v>
      </c>
      <c r="C1154" s="8" t="s">
        <v>1219</v>
      </c>
      <c r="D1154" s="3" t="str">
        <f t="shared" ref="D1154:D1217" si="325">MID(C1154,1,1)</f>
        <v>E</v>
      </c>
      <c r="E1154" s="1" t="str">
        <f t="shared" ref="E1154:E1217" si="326">MID(C1154,2,1)</f>
        <v>N</v>
      </c>
      <c r="F1154" s="1" t="str">
        <f t="shared" ref="F1154:F1217" si="327">MID(C1154,3,1)</f>
        <v>A</v>
      </c>
      <c r="G1154" s="1" t="str">
        <f t="shared" ref="G1154:G1217" si="328">MID(C1154,4,1)</f>
        <v/>
      </c>
      <c r="H1154" s="1" t="str">
        <f t="shared" ref="H1154:H1217" si="329">MID(C1154,5,1)</f>
        <v/>
      </c>
      <c r="I1154" s="1" t="str">
        <f t="shared" ref="I1154:I1217" si="330">MID(C1154,6,1)</f>
        <v/>
      </c>
    </row>
    <row r="1155" spans="1:11" x14ac:dyDescent="0.25">
      <c r="A1155" s="1" t="str">
        <f>CONCATENATE(J1155,K1155)</f>
        <v>ENA00</v>
      </c>
      <c r="B1155" s="5" t="s">
        <v>8901</v>
      </c>
      <c r="C1155" s="5" t="s">
        <v>1220</v>
      </c>
      <c r="D1155" s="3" t="str">
        <f t="shared" si="325"/>
        <v>E</v>
      </c>
      <c r="E1155" s="1" t="str">
        <f t="shared" si="326"/>
        <v>N</v>
      </c>
      <c r="F1155" s="1" t="str">
        <f t="shared" si="327"/>
        <v>A</v>
      </c>
      <c r="G1155" s="1" t="str">
        <f t="shared" si="328"/>
        <v xml:space="preserve"> </v>
      </c>
      <c r="H1155" s="1" t="str">
        <f t="shared" si="329"/>
        <v>0</v>
      </c>
      <c r="I1155" s="1" t="str">
        <f t="shared" si="330"/>
        <v>0</v>
      </c>
      <c r="J1155" s="1" t="str">
        <f>MID(C1155,1,3)</f>
        <v>ENA</v>
      </c>
      <c r="K1155" s="1" t="str">
        <f>MID(C1155,5,2)</f>
        <v>00</v>
      </c>
    </row>
    <row r="1156" spans="1:11" x14ac:dyDescent="0.25">
      <c r="A1156" s="1" t="str">
        <f>CONCATENATE(J1156,K1156)</f>
        <v>ENA10</v>
      </c>
      <c r="B1156" s="5" t="s">
        <v>8076</v>
      </c>
      <c r="C1156" s="5" t="s">
        <v>1221</v>
      </c>
      <c r="D1156" s="3" t="str">
        <f t="shared" si="325"/>
        <v>E</v>
      </c>
      <c r="E1156" s="1" t="str">
        <f t="shared" si="326"/>
        <v>N</v>
      </c>
      <c r="F1156" s="1" t="str">
        <f t="shared" si="327"/>
        <v>A</v>
      </c>
      <c r="G1156" s="1" t="str">
        <f t="shared" si="328"/>
        <v xml:space="preserve"> </v>
      </c>
      <c r="H1156" s="1" t="str">
        <f t="shared" si="329"/>
        <v>1</v>
      </c>
      <c r="I1156" s="1" t="str">
        <f t="shared" si="330"/>
        <v>0</v>
      </c>
      <c r="J1156" s="1" t="str">
        <f>MID(C1156,1,3)</f>
        <v>ENA</v>
      </c>
      <c r="K1156" s="1" t="str">
        <f>MID(C1156,5,2)</f>
        <v>10</v>
      </c>
    </row>
    <row r="1157" spans="1:11" x14ac:dyDescent="0.25">
      <c r="A1157" s="1" t="str">
        <f>CONCATENATE(J1157,K1157)</f>
        <v>ENA20</v>
      </c>
      <c r="B1157" s="5" t="s">
        <v>1223</v>
      </c>
      <c r="C1157" s="5" t="s">
        <v>1222</v>
      </c>
      <c r="D1157" s="3" t="str">
        <f t="shared" si="325"/>
        <v>E</v>
      </c>
      <c r="E1157" s="1" t="str">
        <f t="shared" si="326"/>
        <v>N</v>
      </c>
      <c r="F1157" s="1" t="str">
        <f t="shared" si="327"/>
        <v>A</v>
      </c>
      <c r="G1157" s="1" t="str">
        <f t="shared" si="328"/>
        <v xml:space="preserve"> </v>
      </c>
      <c r="H1157" s="1" t="str">
        <f t="shared" si="329"/>
        <v>2</v>
      </c>
      <c r="I1157" s="1" t="str">
        <f t="shared" si="330"/>
        <v>0</v>
      </c>
      <c r="J1157" s="1" t="str">
        <f>MID(C1157,1,3)</f>
        <v>ENA</v>
      </c>
      <c r="K1157" s="1" t="str">
        <f>MID(C1157,5,2)</f>
        <v>20</v>
      </c>
    </row>
    <row r="1158" spans="1:11" x14ac:dyDescent="0.25">
      <c r="A1158" s="1" t="str">
        <f>CONCATENATE(J1158,K1158)</f>
        <v>ENA30</v>
      </c>
      <c r="B1158" s="5" t="s">
        <v>1225</v>
      </c>
      <c r="C1158" s="5" t="s">
        <v>1224</v>
      </c>
      <c r="D1158" s="3" t="str">
        <f t="shared" si="325"/>
        <v>E</v>
      </c>
      <c r="E1158" s="1" t="str">
        <f t="shared" si="326"/>
        <v>N</v>
      </c>
      <c r="F1158" s="1" t="str">
        <f t="shared" si="327"/>
        <v>A</v>
      </c>
      <c r="G1158" s="1" t="str">
        <f t="shared" si="328"/>
        <v xml:space="preserve"> </v>
      </c>
      <c r="H1158" s="1" t="str">
        <f t="shared" si="329"/>
        <v>3</v>
      </c>
      <c r="I1158" s="1" t="str">
        <f t="shared" si="330"/>
        <v>0</v>
      </c>
      <c r="J1158" s="1" t="str">
        <f>MID(C1158,1,3)</f>
        <v>ENA</v>
      </c>
      <c r="K1158" s="1" t="str">
        <f>MID(C1158,5,2)</f>
        <v>30</v>
      </c>
    </row>
    <row r="1159" spans="1:11" x14ac:dyDescent="0.25">
      <c r="A1159" s="1" t="str">
        <f>C1159</f>
        <v>ENB</v>
      </c>
      <c r="B1159" s="4" t="s">
        <v>8902</v>
      </c>
      <c r="C1159" s="4" t="s">
        <v>1226</v>
      </c>
      <c r="D1159" s="3" t="str">
        <f t="shared" si="325"/>
        <v>E</v>
      </c>
      <c r="E1159" s="1" t="str">
        <f t="shared" si="326"/>
        <v>N</v>
      </c>
      <c r="F1159" s="1" t="str">
        <f t="shared" si="327"/>
        <v>B</v>
      </c>
      <c r="G1159" s="1" t="str">
        <f t="shared" si="328"/>
        <v/>
      </c>
      <c r="H1159" s="1" t="str">
        <f t="shared" si="329"/>
        <v/>
      </c>
      <c r="I1159" s="1" t="str">
        <f t="shared" si="330"/>
        <v/>
      </c>
    </row>
    <row r="1160" spans="1:11" x14ac:dyDescent="0.25">
      <c r="A1160" s="1" t="str">
        <f t="shared" ref="A1160:A1167" si="331">CONCATENATE(J1160,K1160)</f>
        <v>ENB00</v>
      </c>
      <c r="B1160" s="5" t="s">
        <v>8903</v>
      </c>
      <c r="C1160" s="5" t="s">
        <v>1227</v>
      </c>
      <c r="D1160" s="3" t="str">
        <f t="shared" si="325"/>
        <v>E</v>
      </c>
      <c r="E1160" s="1" t="str">
        <f t="shared" si="326"/>
        <v>N</v>
      </c>
      <c r="F1160" s="1" t="str">
        <f t="shared" si="327"/>
        <v>B</v>
      </c>
      <c r="G1160" s="1" t="str">
        <f t="shared" si="328"/>
        <v xml:space="preserve"> </v>
      </c>
      <c r="H1160" s="1" t="str">
        <f t="shared" si="329"/>
        <v>0</v>
      </c>
      <c r="I1160" s="1" t="str">
        <f t="shared" si="330"/>
        <v>0</v>
      </c>
      <c r="J1160" s="1" t="str">
        <f t="shared" ref="J1160:J1167" si="332">MID(C1160,1,3)</f>
        <v>ENB</v>
      </c>
      <c r="K1160" s="1" t="str">
        <f t="shared" ref="K1160:K1167" si="333">MID(C1160,5,2)</f>
        <v>00</v>
      </c>
    </row>
    <row r="1161" spans="1:11" x14ac:dyDescent="0.25">
      <c r="A1161" s="1" t="str">
        <f t="shared" si="331"/>
        <v>ENB10</v>
      </c>
      <c r="B1161" s="5" t="s">
        <v>10647</v>
      </c>
      <c r="C1161" s="5" t="s">
        <v>1228</v>
      </c>
      <c r="D1161" s="3" t="str">
        <f t="shared" si="325"/>
        <v>E</v>
      </c>
      <c r="E1161" s="1" t="str">
        <f t="shared" si="326"/>
        <v>N</v>
      </c>
      <c r="F1161" s="1" t="str">
        <f t="shared" si="327"/>
        <v>B</v>
      </c>
      <c r="G1161" s="1" t="str">
        <f t="shared" si="328"/>
        <v xml:space="preserve"> </v>
      </c>
      <c r="H1161" s="1" t="str">
        <f t="shared" si="329"/>
        <v>1</v>
      </c>
      <c r="I1161" s="1" t="str">
        <f t="shared" si="330"/>
        <v>0</v>
      </c>
      <c r="J1161" s="1" t="str">
        <f t="shared" si="332"/>
        <v>ENB</v>
      </c>
      <c r="K1161" s="1" t="str">
        <f t="shared" si="333"/>
        <v>10</v>
      </c>
    </row>
    <row r="1162" spans="1:11" x14ac:dyDescent="0.25">
      <c r="A1162" s="1" t="str">
        <f t="shared" si="331"/>
        <v>ENB20</v>
      </c>
      <c r="B1162" s="5" t="s">
        <v>1230</v>
      </c>
      <c r="C1162" s="5" t="s">
        <v>1229</v>
      </c>
      <c r="D1162" s="3" t="str">
        <f t="shared" si="325"/>
        <v>E</v>
      </c>
      <c r="E1162" s="1" t="str">
        <f t="shared" si="326"/>
        <v>N</v>
      </c>
      <c r="F1162" s="1" t="str">
        <f t="shared" si="327"/>
        <v>B</v>
      </c>
      <c r="G1162" s="1" t="str">
        <f t="shared" si="328"/>
        <v xml:space="preserve"> </v>
      </c>
      <c r="H1162" s="1" t="str">
        <f t="shared" si="329"/>
        <v>2</v>
      </c>
      <c r="I1162" s="1" t="str">
        <f t="shared" si="330"/>
        <v>0</v>
      </c>
      <c r="J1162" s="1" t="str">
        <f t="shared" si="332"/>
        <v>ENB</v>
      </c>
      <c r="K1162" s="1" t="str">
        <f t="shared" si="333"/>
        <v>20</v>
      </c>
    </row>
    <row r="1163" spans="1:11" x14ac:dyDescent="0.25">
      <c r="A1163" s="1" t="str">
        <f t="shared" si="331"/>
        <v>ENB30</v>
      </c>
      <c r="B1163" s="5" t="s">
        <v>1232</v>
      </c>
      <c r="C1163" s="5" t="s">
        <v>1231</v>
      </c>
      <c r="D1163" s="3" t="str">
        <f t="shared" si="325"/>
        <v>E</v>
      </c>
      <c r="E1163" s="1" t="str">
        <f t="shared" si="326"/>
        <v>N</v>
      </c>
      <c r="F1163" s="1" t="str">
        <f t="shared" si="327"/>
        <v>B</v>
      </c>
      <c r="G1163" s="1" t="str">
        <f t="shared" si="328"/>
        <v xml:space="preserve"> </v>
      </c>
      <c r="H1163" s="1" t="str">
        <f t="shared" si="329"/>
        <v>3</v>
      </c>
      <c r="I1163" s="1" t="str">
        <f t="shared" si="330"/>
        <v>0</v>
      </c>
      <c r="J1163" s="1" t="str">
        <f t="shared" si="332"/>
        <v>ENB</v>
      </c>
      <c r="K1163" s="1" t="str">
        <f t="shared" si="333"/>
        <v>30</v>
      </c>
    </row>
    <row r="1164" spans="1:11" x14ac:dyDescent="0.25">
      <c r="A1164" s="1" t="str">
        <f t="shared" si="331"/>
        <v>ENB40</v>
      </c>
      <c r="B1164" s="5" t="s">
        <v>12552</v>
      </c>
      <c r="C1164" s="5" t="s">
        <v>1233</v>
      </c>
      <c r="D1164" s="3" t="str">
        <f t="shared" si="325"/>
        <v>E</v>
      </c>
      <c r="E1164" s="1" t="str">
        <f t="shared" si="326"/>
        <v>N</v>
      </c>
      <c r="F1164" s="1" t="str">
        <f t="shared" si="327"/>
        <v>B</v>
      </c>
      <c r="G1164" s="1" t="str">
        <f t="shared" si="328"/>
        <v xml:space="preserve"> </v>
      </c>
      <c r="H1164" s="1" t="str">
        <f t="shared" si="329"/>
        <v>4</v>
      </c>
      <c r="I1164" s="1" t="str">
        <f t="shared" si="330"/>
        <v>0</v>
      </c>
      <c r="J1164" s="1" t="str">
        <f t="shared" si="332"/>
        <v>ENB</v>
      </c>
      <c r="K1164" s="1" t="str">
        <f t="shared" si="333"/>
        <v>40</v>
      </c>
    </row>
    <row r="1165" spans="1:11" x14ac:dyDescent="0.25">
      <c r="A1165" s="1" t="str">
        <f t="shared" si="331"/>
        <v>ENB50</v>
      </c>
      <c r="B1165" s="5" t="s">
        <v>10648</v>
      </c>
      <c r="C1165" s="5" t="s">
        <v>1234</v>
      </c>
      <c r="D1165" s="3" t="str">
        <f t="shared" si="325"/>
        <v>E</v>
      </c>
      <c r="E1165" s="1" t="str">
        <f t="shared" si="326"/>
        <v>N</v>
      </c>
      <c r="F1165" s="1" t="str">
        <f t="shared" si="327"/>
        <v>B</v>
      </c>
      <c r="G1165" s="1" t="str">
        <f t="shared" si="328"/>
        <v xml:space="preserve"> </v>
      </c>
      <c r="H1165" s="1" t="str">
        <f t="shared" si="329"/>
        <v>5</v>
      </c>
      <c r="I1165" s="1" t="str">
        <f t="shared" si="330"/>
        <v>0</v>
      </c>
      <c r="J1165" s="1" t="str">
        <f t="shared" si="332"/>
        <v>ENB</v>
      </c>
      <c r="K1165" s="1" t="str">
        <f t="shared" si="333"/>
        <v>50</v>
      </c>
    </row>
    <row r="1166" spans="1:11" x14ac:dyDescent="0.25">
      <c r="A1166" s="1" t="str">
        <f t="shared" si="331"/>
        <v>ENB60</v>
      </c>
      <c r="B1166" s="5" t="s">
        <v>8077</v>
      </c>
      <c r="C1166" s="5" t="s">
        <v>1235</v>
      </c>
      <c r="D1166" s="3" t="str">
        <f t="shared" si="325"/>
        <v>E</v>
      </c>
      <c r="E1166" s="1" t="str">
        <f t="shared" si="326"/>
        <v>N</v>
      </c>
      <c r="F1166" s="1" t="str">
        <f t="shared" si="327"/>
        <v>B</v>
      </c>
      <c r="G1166" s="1" t="str">
        <f t="shared" si="328"/>
        <v xml:space="preserve"> </v>
      </c>
      <c r="H1166" s="1" t="str">
        <f t="shared" si="329"/>
        <v>6</v>
      </c>
      <c r="I1166" s="1" t="str">
        <f t="shared" si="330"/>
        <v>0</v>
      </c>
      <c r="J1166" s="1" t="str">
        <f t="shared" si="332"/>
        <v>ENB</v>
      </c>
      <c r="K1166" s="1" t="str">
        <f t="shared" si="333"/>
        <v>60</v>
      </c>
    </row>
    <row r="1167" spans="1:11" x14ac:dyDescent="0.25">
      <c r="A1167" s="1" t="str">
        <f t="shared" si="331"/>
        <v>ENB99</v>
      </c>
      <c r="B1167" s="5" t="s">
        <v>8904</v>
      </c>
      <c r="C1167" s="5" t="s">
        <v>1236</v>
      </c>
      <c r="D1167" s="3" t="str">
        <f t="shared" si="325"/>
        <v>E</v>
      </c>
      <c r="E1167" s="1" t="str">
        <f t="shared" si="326"/>
        <v>N</v>
      </c>
      <c r="F1167" s="1" t="str">
        <f t="shared" si="327"/>
        <v>B</v>
      </c>
      <c r="G1167" s="1" t="str">
        <f t="shared" si="328"/>
        <v xml:space="preserve"> </v>
      </c>
      <c r="H1167" s="1" t="str">
        <f t="shared" si="329"/>
        <v>9</v>
      </c>
      <c r="I1167" s="1" t="str">
        <f t="shared" si="330"/>
        <v>9</v>
      </c>
      <c r="J1167" s="1" t="str">
        <f t="shared" si="332"/>
        <v>ENB</v>
      </c>
      <c r="K1167" s="1" t="str">
        <f t="shared" si="333"/>
        <v>99</v>
      </c>
    </row>
    <row r="1168" spans="1:11" x14ac:dyDescent="0.25">
      <c r="A1168" s="1" t="str">
        <f t="shared" ref="A1168:A1198" si="334">C1168</f>
        <v>ENC</v>
      </c>
      <c r="B1168" s="4" t="s">
        <v>8905</v>
      </c>
      <c r="C1168" s="8" t="s">
        <v>1237</v>
      </c>
      <c r="D1168" s="3" t="str">
        <f t="shared" si="325"/>
        <v>E</v>
      </c>
      <c r="E1168" s="1" t="str">
        <f t="shared" si="326"/>
        <v>N</v>
      </c>
      <c r="F1168" s="1" t="str">
        <f t="shared" si="327"/>
        <v>C</v>
      </c>
      <c r="G1168" s="1" t="str">
        <f t="shared" si="328"/>
        <v/>
      </c>
      <c r="H1168" s="1" t="str">
        <f t="shared" si="329"/>
        <v/>
      </c>
      <c r="I1168" s="1" t="str">
        <f t="shared" si="330"/>
        <v/>
      </c>
    </row>
    <row r="1169" spans="1:9" x14ac:dyDescent="0.25">
      <c r="A1169" s="1" t="str">
        <f t="shared" si="334"/>
        <v>ENC00</v>
      </c>
      <c r="B1169" s="5" t="s">
        <v>8906</v>
      </c>
      <c r="C1169" s="5" t="s">
        <v>1238</v>
      </c>
      <c r="D1169" s="3" t="str">
        <f t="shared" si="325"/>
        <v>E</v>
      </c>
      <c r="E1169" s="1" t="str">
        <f t="shared" si="326"/>
        <v>N</v>
      </c>
      <c r="F1169" s="1" t="str">
        <f t="shared" si="327"/>
        <v>C</v>
      </c>
      <c r="G1169" s="1" t="str">
        <f t="shared" si="328"/>
        <v>0</v>
      </c>
      <c r="H1169" s="1" t="str">
        <f t="shared" si="329"/>
        <v>0</v>
      </c>
      <c r="I1169" s="1" t="str">
        <f t="shared" si="330"/>
        <v/>
      </c>
    </row>
    <row r="1170" spans="1:9" x14ac:dyDescent="0.25">
      <c r="A1170" s="1" t="str">
        <f t="shared" si="334"/>
        <v>ENC10</v>
      </c>
      <c r="B1170" s="5" t="s">
        <v>12065</v>
      </c>
      <c r="C1170" s="5" t="s">
        <v>1239</v>
      </c>
      <c r="D1170" s="3" t="str">
        <f t="shared" si="325"/>
        <v>E</v>
      </c>
      <c r="E1170" s="1" t="str">
        <f t="shared" si="326"/>
        <v>N</v>
      </c>
      <c r="F1170" s="1" t="str">
        <f t="shared" si="327"/>
        <v>C</v>
      </c>
      <c r="G1170" s="1" t="str">
        <f t="shared" si="328"/>
        <v>1</v>
      </c>
      <c r="H1170" s="1" t="str">
        <f t="shared" si="329"/>
        <v>0</v>
      </c>
      <c r="I1170" s="1" t="str">
        <f t="shared" si="330"/>
        <v/>
      </c>
    </row>
    <row r="1171" spans="1:9" x14ac:dyDescent="0.25">
      <c r="A1171" s="1" t="str">
        <f t="shared" si="334"/>
        <v>ENC20</v>
      </c>
      <c r="B1171" s="5" t="s">
        <v>10649</v>
      </c>
      <c r="C1171" s="5" t="s">
        <v>1240</v>
      </c>
      <c r="D1171" s="3" t="str">
        <f t="shared" si="325"/>
        <v>E</v>
      </c>
      <c r="E1171" s="1" t="str">
        <f t="shared" si="326"/>
        <v>N</v>
      </c>
      <c r="F1171" s="1" t="str">
        <f t="shared" si="327"/>
        <v>C</v>
      </c>
      <c r="G1171" s="1" t="str">
        <f t="shared" si="328"/>
        <v>2</v>
      </c>
      <c r="H1171" s="1" t="str">
        <f t="shared" si="329"/>
        <v>0</v>
      </c>
      <c r="I1171" s="1" t="str">
        <f t="shared" si="330"/>
        <v/>
      </c>
    </row>
    <row r="1172" spans="1:9" x14ac:dyDescent="0.25">
      <c r="A1172" s="1" t="str">
        <f t="shared" si="334"/>
        <v>ENC30</v>
      </c>
      <c r="B1172" s="5" t="s">
        <v>8078</v>
      </c>
      <c r="C1172" s="5" t="s">
        <v>1241</v>
      </c>
      <c r="D1172" s="3" t="str">
        <f t="shared" si="325"/>
        <v>E</v>
      </c>
      <c r="E1172" s="1" t="str">
        <f t="shared" si="326"/>
        <v>N</v>
      </c>
      <c r="F1172" s="1" t="str">
        <f t="shared" si="327"/>
        <v>C</v>
      </c>
      <c r="G1172" s="1" t="str">
        <f t="shared" si="328"/>
        <v>3</v>
      </c>
      <c r="H1172" s="1" t="str">
        <f t="shared" si="329"/>
        <v>0</v>
      </c>
      <c r="I1172" s="1" t="str">
        <f t="shared" si="330"/>
        <v/>
      </c>
    </row>
    <row r="1173" spans="1:9" x14ac:dyDescent="0.25">
      <c r="A1173" s="1" t="str">
        <f t="shared" si="334"/>
        <v>ENC40</v>
      </c>
      <c r="B1173" s="5" t="s">
        <v>1243</v>
      </c>
      <c r="C1173" s="5" t="s">
        <v>1242</v>
      </c>
      <c r="D1173" s="3" t="str">
        <f t="shared" si="325"/>
        <v>E</v>
      </c>
      <c r="E1173" s="1" t="str">
        <f t="shared" si="326"/>
        <v>N</v>
      </c>
      <c r="F1173" s="1" t="str">
        <f t="shared" si="327"/>
        <v>C</v>
      </c>
      <c r="G1173" s="1" t="str">
        <f t="shared" si="328"/>
        <v>4</v>
      </c>
      <c r="H1173" s="1" t="str">
        <f t="shared" si="329"/>
        <v>0</v>
      </c>
      <c r="I1173" s="1" t="str">
        <f t="shared" si="330"/>
        <v/>
      </c>
    </row>
    <row r="1174" spans="1:9" x14ac:dyDescent="0.25">
      <c r="A1174" s="1" t="str">
        <f t="shared" si="334"/>
        <v>ENC45</v>
      </c>
      <c r="B1174" s="5" t="s">
        <v>11787</v>
      </c>
      <c r="C1174" s="5" t="s">
        <v>1244</v>
      </c>
      <c r="D1174" s="3" t="str">
        <f t="shared" si="325"/>
        <v>E</v>
      </c>
      <c r="E1174" s="1" t="str">
        <f t="shared" si="326"/>
        <v>N</v>
      </c>
      <c r="F1174" s="1" t="str">
        <f t="shared" si="327"/>
        <v>C</v>
      </c>
      <c r="G1174" s="1" t="str">
        <f t="shared" si="328"/>
        <v>4</v>
      </c>
      <c r="H1174" s="1" t="str">
        <f t="shared" si="329"/>
        <v>5</v>
      </c>
      <c r="I1174" s="1" t="str">
        <f t="shared" si="330"/>
        <v/>
      </c>
    </row>
    <row r="1175" spans="1:9" x14ac:dyDescent="0.25">
      <c r="A1175" s="1" t="str">
        <f t="shared" si="334"/>
        <v>ENC50</v>
      </c>
      <c r="B1175" s="5" t="s">
        <v>8907</v>
      </c>
      <c r="C1175" s="5" t="s">
        <v>1245</v>
      </c>
      <c r="D1175" s="3" t="str">
        <f t="shared" si="325"/>
        <v>E</v>
      </c>
      <c r="E1175" s="1" t="str">
        <f t="shared" si="326"/>
        <v>N</v>
      </c>
      <c r="F1175" s="1" t="str">
        <f t="shared" si="327"/>
        <v>C</v>
      </c>
      <c r="G1175" s="1" t="str">
        <f t="shared" si="328"/>
        <v>5</v>
      </c>
      <c r="H1175" s="1" t="str">
        <f t="shared" si="329"/>
        <v>0</v>
      </c>
      <c r="I1175" s="1" t="str">
        <f t="shared" si="330"/>
        <v/>
      </c>
    </row>
    <row r="1176" spans="1:9" x14ac:dyDescent="0.25">
      <c r="A1176" s="1" t="str">
        <f t="shared" si="334"/>
        <v>ENC60</v>
      </c>
      <c r="B1176" s="5" t="s">
        <v>8908</v>
      </c>
      <c r="C1176" s="5" t="s">
        <v>1246</v>
      </c>
      <c r="D1176" s="3" t="str">
        <f t="shared" si="325"/>
        <v>E</v>
      </c>
      <c r="E1176" s="1" t="str">
        <f t="shared" si="326"/>
        <v>N</v>
      </c>
      <c r="F1176" s="1" t="str">
        <f t="shared" si="327"/>
        <v>C</v>
      </c>
      <c r="G1176" s="1" t="str">
        <f t="shared" si="328"/>
        <v>6</v>
      </c>
      <c r="H1176" s="1" t="str">
        <f t="shared" si="329"/>
        <v>0</v>
      </c>
      <c r="I1176" s="1" t="str">
        <f t="shared" si="330"/>
        <v/>
      </c>
    </row>
    <row r="1177" spans="1:9" x14ac:dyDescent="0.25">
      <c r="A1177" s="1" t="str">
        <f t="shared" si="334"/>
        <v>ENC70</v>
      </c>
      <c r="B1177" s="5" t="s">
        <v>1248</v>
      </c>
      <c r="C1177" s="5" t="s">
        <v>1247</v>
      </c>
      <c r="D1177" s="3" t="str">
        <f t="shared" si="325"/>
        <v>E</v>
      </c>
      <c r="E1177" s="1" t="str">
        <f t="shared" si="326"/>
        <v>N</v>
      </c>
      <c r="F1177" s="1" t="str">
        <f t="shared" si="327"/>
        <v>C</v>
      </c>
      <c r="G1177" s="1" t="str">
        <f t="shared" si="328"/>
        <v>7</v>
      </c>
      <c r="H1177" s="1" t="str">
        <f t="shared" si="329"/>
        <v>0</v>
      </c>
      <c r="I1177" s="1" t="str">
        <f t="shared" si="330"/>
        <v/>
      </c>
    </row>
    <row r="1178" spans="1:9" x14ac:dyDescent="0.25">
      <c r="A1178" s="1" t="str">
        <f t="shared" si="334"/>
        <v>ENC99</v>
      </c>
      <c r="B1178" s="5" t="s">
        <v>8909</v>
      </c>
      <c r="C1178" s="5" t="s">
        <v>1249</v>
      </c>
      <c r="D1178" s="3" t="str">
        <f t="shared" si="325"/>
        <v>E</v>
      </c>
      <c r="E1178" s="1" t="str">
        <f t="shared" si="326"/>
        <v>N</v>
      </c>
      <c r="F1178" s="1" t="str">
        <f t="shared" si="327"/>
        <v>C</v>
      </c>
      <c r="G1178" s="1" t="str">
        <f t="shared" si="328"/>
        <v>9</v>
      </c>
      <c r="H1178" s="1" t="str">
        <f t="shared" si="329"/>
        <v>9</v>
      </c>
      <c r="I1178" s="1" t="str">
        <f t="shared" si="330"/>
        <v/>
      </c>
    </row>
    <row r="1179" spans="1:9" x14ac:dyDescent="0.25">
      <c r="A1179" s="1" t="str">
        <f t="shared" si="334"/>
        <v>ENW</v>
      </c>
      <c r="B1179" s="4" t="s">
        <v>8079</v>
      </c>
      <c r="C1179" s="8" t="s">
        <v>1250</v>
      </c>
      <c r="D1179" s="3" t="str">
        <f t="shared" si="325"/>
        <v>E</v>
      </c>
      <c r="E1179" s="1" t="str">
        <f t="shared" si="326"/>
        <v>N</v>
      </c>
      <c r="F1179" s="1" t="str">
        <f t="shared" si="327"/>
        <v>W</v>
      </c>
      <c r="G1179" s="1" t="str">
        <f t="shared" si="328"/>
        <v/>
      </c>
      <c r="H1179" s="1" t="str">
        <f t="shared" si="329"/>
        <v/>
      </c>
      <c r="I1179" s="1" t="str">
        <f t="shared" si="330"/>
        <v/>
      </c>
    </row>
    <row r="1180" spans="1:9" x14ac:dyDescent="0.25">
      <c r="A1180" s="1" t="str">
        <f t="shared" si="334"/>
        <v xml:space="preserve">ENW99 </v>
      </c>
      <c r="B1180" s="5" t="s">
        <v>8080</v>
      </c>
      <c r="C1180" s="5" t="s">
        <v>1251</v>
      </c>
      <c r="D1180" s="3" t="str">
        <f t="shared" si="325"/>
        <v>E</v>
      </c>
      <c r="E1180" s="1" t="str">
        <f t="shared" si="326"/>
        <v>N</v>
      </c>
      <c r="F1180" s="1" t="str">
        <f t="shared" si="327"/>
        <v>W</v>
      </c>
      <c r="G1180" s="1" t="str">
        <f t="shared" si="328"/>
        <v>9</v>
      </c>
      <c r="H1180" s="1" t="str">
        <f t="shared" si="329"/>
        <v>9</v>
      </c>
      <c r="I1180" s="1" t="str">
        <f t="shared" si="330"/>
        <v xml:space="preserve"> </v>
      </c>
    </row>
    <row r="1181" spans="1:9" x14ac:dyDescent="0.25">
      <c r="A1181" s="1" t="str">
        <f t="shared" si="334"/>
        <v>EW</v>
      </c>
      <c r="B1181" s="4" t="s">
        <v>12553</v>
      </c>
      <c r="C1181" s="4" t="s">
        <v>952</v>
      </c>
      <c r="D1181" s="3" t="str">
        <f t="shared" si="325"/>
        <v>E</v>
      </c>
      <c r="E1181" s="1" t="str">
        <f t="shared" si="326"/>
        <v>W</v>
      </c>
      <c r="F1181" s="1" t="str">
        <f t="shared" si="327"/>
        <v/>
      </c>
      <c r="G1181" s="1" t="str">
        <f t="shared" si="328"/>
        <v/>
      </c>
      <c r="H1181" s="1" t="str">
        <f t="shared" si="329"/>
        <v/>
      </c>
      <c r="I1181" s="1" t="str">
        <f t="shared" si="330"/>
        <v/>
      </c>
    </row>
    <row r="1182" spans="1:9" x14ac:dyDescent="0.25">
      <c r="A1182" s="1" t="str">
        <f t="shared" si="334"/>
        <v xml:space="preserve">EWA </v>
      </c>
      <c r="B1182" s="4" t="s">
        <v>12554</v>
      </c>
      <c r="C1182" s="4" t="s">
        <v>1252</v>
      </c>
      <c r="D1182" s="3" t="str">
        <f t="shared" si="325"/>
        <v>E</v>
      </c>
      <c r="E1182" s="1" t="str">
        <f t="shared" si="326"/>
        <v>W</v>
      </c>
      <c r="F1182" s="1" t="str">
        <f t="shared" si="327"/>
        <v>A</v>
      </c>
      <c r="G1182" s="1" t="str">
        <f t="shared" si="328"/>
        <v xml:space="preserve"> </v>
      </c>
      <c r="H1182" s="1" t="str">
        <f t="shared" si="329"/>
        <v/>
      </c>
      <c r="I1182" s="1" t="str">
        <f t="shared" si="330"/>
        <v/>
      </c>
    </row>
    <row r="1183" spans="1:9" x14ac:dyDescent="0.25">
      <c r="A1183" s="1" t="str">
        <f t="shared" si="334"/>
        <v xml:space="preserve">EWA00 </v>
      </c>
      <c r="B1183" s="5" t="s">
        <v>12554</v>
      </c>
      <c r="C1183" s="5" t="s">
        <v>1253</v>
      </c>
      <c r="D1183" s="3" t="str">
        <f t="shared" si="325"/>
        <v>E</v>
      </c>
      <c r="E1183" s="1" t="str">
        <f t="shared" si="326"/>
        <v>W</v>
      </c>
      <c r="F1183" s="1" t="str">
        <f t="shared" si="327"/>
        <v>A</v>
      </c>
      <c r="G1183" s="1" t="str">
        <f t="shared" si="328"/>
        <v>0</v>
      </c>
      <c r="H1183" s="1" t="str">
        <f t="shared" si="329"/>
        <v>0</v>
      </c>
      <c r="I1183" s="1" t="str">
        <f t="shared" si="330"/>
        <v xml:space="preserve"> </v>
      </c>
    </row>
    <row r="1184" spans="1:9" x14ac:dyDescent="0.25">
      <c r="A1184" s="1" t="str">
        <f t="shared" si="334"/>
        <v>EWB</v>
      </c>
      <c r="B1184" s="4" t="s">
        <v>12555</v>
      </c>
      <c r="C1184" s="4" t="s">
        <v>1254</v>
      </c>
      <c r="D1184" s="3" t="str">
        <f t="shared" si="325"/>
        <v>E</v>
      </c>
      <c r="E1184" s="1" t="str">
        <f t="shared" si="326"/>
        <v>W</v>
      </c>
      <c r="F1184" s="1" t="str">
        <f t="shared" si="327"/>
        <v>B</v>
      </c>
      <c r="G1184" s="1" t="str">
        <f t="shared" si="328"/>
        <v/>
      </c>
      <c r="H1184" s="1" t="str">
        <f t="shared" si="329"/>
        <v/>
      </c>
      <c r="I1184" s="1" t="str">
        <f t="shared" si="330"/>
        <v/>
      </c>
    </row>
    <row r="1185" spans="1:11" x14ac:dyDescent="0.25">
      <c r="A1185" s="1" t="str">
        <f t="shared" si="334"/>
        <v xml:space="preserve">EWB00 </v>
      </c>
      <c r="B1185" s="5" t="s">
        <v>12555</v>
      </c>
      <c r="C1185" s="5" t="s">
        <v>1255</v>
      </c>
      <c r="D1185" s="3" t="str">
        <f t="shared" si="325"/>
        <v>E</v>
      </c>
      <c r="E1185" s="1" t="str">
        <f t="shared" si="326"/>
        <v>W</v>
      </c>
      <c r="F1185" s="1" t="str">
        <f t="shared" si="327"/>
        <v>B</v>
      </c>
      <c r="G1185" s="1" t="str">
        <f t="shared" si="328"/>
        <v>0</v>
      </c>
      <c r="H1185" s="1" t="str">
        <f t="shared" si="329"/>
        <v>0</v>
      </c>
      <c r="I1185" s="1" t="str">
        <f t="shared" si="330"/>
        <v xml:space="preserve"> </v>
      </c>
    </row>
    <row r="1186" spans="1:11" x14ac:dyDescent="0.25">
      <c r="A1186" s="1" t="str">
        <f t="shared" si="334"/>
        <v>EWC</v>
      </c>
      <c r="B1186" s="4" t="s">
        <v>12556</v>
      </c>
      <c r="C1186" s="4" t="s">
        <v>1256</v>
      </c>
      <c r="D1186" s="3" t="str">
        <f t="shared" si="325"/>
        <v>E</v>
      </c>
      <c r="E1186" s="1" t="str">
        <f t="shared" si="326"/>
        <v>W</v>
      </c>
      <c r="F1186" s="1" t="str">
        <f t="shared" si="327"/>
        <v>C</v>
      </c>
      <c r="G1186" s="1" t="str">
        <f t="shared" si="328"/>
        <v/>
      </c>
      <c r="H1186" s="1" t="str">
        <f t="shared" si="329"/>
        <v/>
      </c>
      <c r="I1186" s="1" t="str">
        <f t="shared" si="330"/>
        <v/>
      </c>
    </row>
    <row r="1187" spans="1:11" x14ac:dyDescent="0.25">
      <c r="A1187" s="1" t="str">
        <f t="shared" si="334"/>
        <v>EWC00</v>
      </c>
      <c r="B1187" s="5" t="s">
        <v>12556</v>
      </c>
      <c r="C1187" s="5" t="s">
        <v>1257</v>
      </c>
      <c r="D1187" s="3" t="str">
        <f t="shared" si="325"/>
        <v>E</v>
      </c>
      <c r="E1187" s="1" t="str">
        <f t="shared" si="326"/>
        <v>W</v>
      </c>
      <c r="F1187" s="1" t="str">
        <f t="shared" si="327"/>
        <v>C</v>
      </c>
      <c r="G1187" s="1" t="str">
        <f t="shared" si="328"/>
        <v>0</v>
      </c>
      <c r="H1187" s="1" t="str">
        <f t="shared" si="329"/>
        <v>0</v>
      </c>
      <c r="I1187" s="1" t="str">
        <f t="shared" si="330"/>
        <v/>
      </c>
    </row>
    <row r="1188" spans="1:11" x14ac:dyDescent="0.25">
      <c r="A1188" s="1" t="str">
        <f t="shared" si="334"/>
        <v>EWD</v>
      </c>
      <c r="B1188" s="4" t="s">
        <v>12557</v>
      </c>
      <c r="C1188" s="4" t="s">
        <v>1258</v>
      </c>
      <c r="D1188" s="3" t="str">
        <f t="shared" si="325"/>
        <v>E</v>
      </c>
      <c r="E1188" s="1" t="str">
        <f t="shared" si="326"/>
        <v>W</v>
      </c>
      <c r="F1188" s="1" t="str">
        <f t="shared" si="327"/>
        <v>D</v>
      </c>
      <c r="G1188" s="1" t="str">
        <f t="shared" si="328"/>
        <v/>
      </c>
      <c r="H1188" s="1" t="str">
        <f t="shared" si="329"/>
        <v/>
      </c>
      <c r="I1188" s="1" t="str">
        <f t="shared" si="330"/>
        <v/>
      </c>
    </row>
    <row r="1189" spans="1:11" x14ac:dyDescent="0.25">
      <c r="A1189" s="1" t="str">
        <f t="shared" si="334"/>
        <v>EWD00</v>
      </c>
      <c r="B1189" s="5" t="s">
        <v>12557</v>
      </c>
      <c r="C1189" s="5" t="s">
        <v>1259</v>
      </c>
      <c r="D1189" s="3" t="str">
        <f t="shared" si="325"/>
        <v>E</v>
      </c>
      <c r="E1189" s="1" t="str">
        <f t="shared" si="326"/>
        <v>W</v>
      </c>
      <c r="F1189" s="1" t="str">
        <f t="shared" si="327"/>
        <v>D</v>
      </c>
      <c r="G1189" s="1" t="str">
        <f t="shared" si="328"/>
        <v>0</v>
      </c>
      <c r="H1189" s="1" t="str">
        <f t="shared" si="329"/>
        <v>0</v>
      </c>
      <c r="I1189" s="1" t="str">
        <f t="shared" si="330"/>
        <v/>
      </c>
    </row>
    <row r="1190" spans="1:11" x14ac:dyDescent="0.25">
      <c r="A1190" s="1" t="str">
        <f t="shared" si="334"/>
        <v>EWE</v>
      </c>
      <c r="B1190" s="4" t="s">
        <v>12558</v>
      </c>
      <c r="C1190" s="4" t="s">
        <v>1260</v>
      </c>
      <c r="D1190" s="3" t="str">
        <f t="shared" si="325"/>
        <v>E</v>
      </c>
      <c r="E1190" s="1" t="str">
        <f t="shared" si="326"/>
        <v>W</v>
      </c>
      <c r="F1190" s="1" t="str">
        <f t="shared" si="327"/>
        <v>E</v>
      </c>
      <c r="G1190" s="1" t="str">
        <f t="shared" si="328"/>
        <v/>
      </c>
      <c r="H1190" s="1" t="str">
        <f t="shared" si="329"/>
        <v/>
      </c>
      <c r="I1190" s="1" t="str">
        <f t="shared" si="330"/>
        <v/>
      </c>
    </row>
    <row r="1191" spans="1:11" x14ac:dyDescent="0.25">
      <c r="A1191" s="1" t="str">
        <f t="shared" si="334"/>
        <v>EWE00</v>
      </c>
      <c r="B1191" s="5" t="s">
        <v>12558</v>
      </c>
      <c r="C1191" s="5" t="s">
        <v>1261</v>
      </c>
      <c r="D1191" s="3" t="str">
        <f t="shared" si="325"/>
        <v>E</v>
      </c>
      <c r="E1191" s="1" t="str">
        <f t="shared" si="326"/>
        <v>W</v>
      </c>
      <c r="F1191" s="1" t="str">
        <f t="shared" si="327"/>
        <v>E</v>
      </c>
      <c r="G1191" s="1" t="str">
        <f t="shared" si="328"/>
        <v>0</v>
      </c>
      <c r="H1191" s="1" t="str">
        <f t="shared" si="329"/>
        <v>0</v>
      </c>
      <c r="I1191" s="1" t="str">
        <f t="shared" si="330"/>
        <v/>
      </c>
    </row>
    <row r="1192" spans="1:11" x14ac:dyDescent="0.25">
      <c r="A1192" s="1" t="str">
        <f t="shared" si="334"/>
        <v>EWF</v>
      </c>
      <c r="B1192" s="4" t="s">
        <v>12559</v>
      </c>
      <c r="C1192" s="4" t="s">
        <v>1262</v>
      </c>
      <c r="D1192" s="3" t="str">
        <f t="shared" si="325"/>
        <v>E</v>
      </c>
      <c r="E1192" s="1" t="str">
        <f t="shared" si="326"/>
        <v>W</v>
      </c>
      <c r="F1192" s="1" t="str">
        <f t="shared" si="327"/>
        <v>F</v>
      </c>
      <c r="G1192" s="1" t="str">
        <f t="shared" si="328"/>
        <v/>
      </c>
      <c r="H1192" s="1" t="str">
        <f t="shared" si="329"/>
        <v/>
      </c>
      <c r="I1192" s="1" t="str">
        <f t="shared" si="330"/>
        <v/>
      </c>
    </row>
    <row r="1193" spans="1:11" x14ac:dyDescent="0.25">
      <c r="A1193" s="1" t="str">
        <f t="shared" si="334"/>
        <v>EWF00</v>
      </c>
      <c r="B1193" s="5" t="s">
        <v>12559</v>
      </c>
      <c r="C1193" s="5" t="s">
        <v>1263</v>
      </c>
      <c r="D1193" s="3" t="str">
        <f t="shared" si="325"/>
        <v>E</v>
      </c>
      <c r="E1193" s="1" t="str">
        <f t="shared" si="326"/>
        <v>W</v>
      </c>
      <c r="F1193" s="1" t="str">
        <f t="shared" si="327"/>
        <v>F</v>
      </c>
      <c r="G1193" s="1" t="str">
        <f t="shared" si="328"/>
        <v>0</v>
      </c>
      <c r="H1193" s="1" t="str">
        <f t="shared" si="329"/>
        <v>0</v>
      </c>
      <c r="I1193" s="1" t="str">
        <f t="shared" si="330"/>
        <v/>
      </c>
    </row>
    <row r="1194" spans="1:11" x14ac:dyDescent="0.25">
      <c r="A1194" s="1" t="str">
        <f t="shared" si="334"/>
        <v>EWW</v>
      </c>
      <c r="B1194" s="4" t="s">
        <v>12560</v>
      </c>
      <c r="C1194" s="4" t="s">
        <v>1264</v>
      </c>
      <c r="D1194" s="3" t="str">
        <f t="shared" si="325"/>
        <v>E</v>
      </c>
      <c r="E1194" s="1" t="str">
        <f t="shared" si="326"/>
        <v>W</v>
      </c>
      <c r="F1194" s="1" t="str">
        <f t="shared" si="327"/>
        <v>W</v>
      </c>
      <c r="G1194" s="1" t="str">
        <f t="shared" si="328"/>
        <v/>
      </c>
      <c r="H1194" s="1" t="str">
        <f t="shared" si="329"/>
        <v/>
      </c>
      <c r="I1194" s="1" t="str">
        <f t="shared" si="330"/>
        <v/>
      </c>
    </row>
    <row r="1195" spans="1:11" x14ac:dyDescent="0.25">
      <c r="A1195" s="1" t="str">
        <f t="shared" si="334"/>
        <v xml:space="preserve">EWW99 </v>
      </c>
      <c r="B1195" s="5" t="s">
        <v>12561</v>
      </c>
      <c r="C1195" s="5" t="s">
        <v>1265</v>
      </c>
      <c r="D1195" s="3" t="str">
        <f t="shared" si="325"/>
        <v>E</v>
      </c>
      <c r="E1195" s="1" t="str">
        <f t="shared" si="326"/>
        <v>W</v>
      </c>
      <c r="F1195" s="1" t="str">
        <f t="shared" si="327"/>
        <v>W</v>
      </c>
      <c r="G1195" s="1" t="str">
        <f t="shared" si="328"/>
        <v>9</v>
      </c>
      <c r="H1195" s="1" t="str">
        <f t="shared" si="329"/>
        <v>9</v>
      </c>
      <c r="I1195" s="1" t="str">
        <f t="shared" si="330"/>
        <v xml:space="preserve"> </v>
      </c>
    </row>
    <row r="1196" spans="1:11" x14ac:dyDescent="0.25">
      <c r="A1196" s="1" t="str">
        <f t="shared" si="334"/>
        <v>F</v>
      </c>
      <c r="B1196" s="4" t="s">
        <v>8910</v>
      </c>
      <c r="C1196" s="4" t="s">
        <v>6832</v>
      </c>
      <c r="D1196" s="3" t="str">
        <f t="shared" si="325"/>
        <v>F</v>
      </c>
      <c r="E1196" s="1" t="str">
        <f t="shared" si="326"/>
        <v/>
      </c>
      <c r="F1196" s="1" t="str">
        <f t="shared" si="327"/>
        <v/>
      </c>
      <c r="G1196" s="1" t="str">
        <f t="shared" si="328"/>
        <v/>
      </c>
      <c r="H1196" s="1" t="str">
        <f t="shared" si="329"/>
        <v/>
      </c>
      <c r="I1196" s="1" t="str">
        <f t="shared" si="330"/>
        <v/>
      </c>
    </row>
    <row r="1197" spans="1:11" x14ac:dyDescent="0.25">
      <c r="A1197" s="1" t="str">
        <f t="shared" si="334"/>
        <v>FA</v>
      </c>
      <c r="B1197" s="4" t="s">
        <v>8911</v>
      </c>
      <c r="C1197" s="4" t="s">
        <v>1266</v>
      </c>
      <c r="D1197" s="3" t="str">
        <f t="shared" si="325"/>
        <v>F</v>
      </c>
      <c r="E1197" s="1" t="str">
        <f t="shared" si="326"/>
        <v>A</v>
      </c>
      <c r="F1197" s="1" t="str">
        <f t="shared" si="327"/>
        <v/>
      </c>
      <c r="G1197" s="1" t="str">
        <f t="shared" si="328"/>
        <v/>
      </c>
      <c r="H1197" s="1" t="str">
        <f t="shared" si="329"/>
        <v/>
      </c>
      <c r="I1197" s="1" t="str">
        <f t="shared" si="330"/>
        <v/>
      </c>
    </row>
    <row r="1198" spans="1:11" x14ac:dyDescent="0.25">
      <c r="A1198" s="1" t="str">
        <f t="shared" si="334"/>
        <v>FAA</v>
      </c>
      <c r="B1198" s="4" t="s">
        <v>10650</v>
      </c>
      <c r="C1198" s="8" t="s">
        <v>1286</v>
      </c>
      <c r="D1198" s="3" t="str">
        <f t="shared" si="325"/>
        <v>F</v>
      </c>
      <c r="E1198" s="1" t="str">
        <f t="shared" si="326"/>
        <v>A</v>
      </c>
      <c r="F1198" s="1" t="str">
        <f t="shared" si="327"/>
        <v>A</v>
      </c>
      <c r="G1198" s="1" t="str">
        <f t="shared" si="328"/>
        <v/>
      </c>
      <c r="H1198" s="1" t="str">
        <f t="shared" si="329"/>
        <v/>
      </c>
      <c r="I1198" s="1" t="str">
        <f t="shared" si="330"/>
        <v/>
      </c>
    </row>
    <row r="1199" spans="1:11" x14ac:dyDescent="0.25">
      <c r="A1199" s="1" t="str">
        <f>CONCATENATE(J1199,K1199)</f>
        <v>FAA00</v>
      </c>
      <c r="B1199" s="5" t="s">
        <v>10651</v>
      </c>
      <c r="C1199" s="5" t="s">
        <v>1287</v>
      </c>
      <c r="D1199" s="3" t="str">
        <f t="shared" si="325"/>
        <v>F</v>
      </c>
      <c r="E1199" s="1" t="str">
        <f t="shared" si="326"/>
        <v>A</v>
      </c>
      <c r="F1199" s="1" t="str">
        <f t="shared" si="327"/>
        <v>A</v>
      </c>
      <c r="G1199" s="1" t="str">
        <f t="shared" si="328"/>
        <v xml:space="preserve"> </v>
      </c>
      <c r="H1199" s="1" t="str">
        <f t="shared" si="329"/>
        <v>0</v>
      </c>
      <c r="I1199" s="1" t="str">
        <f t="shared" si="330"/>
        <v>0</v>
      </c>
      <c r="J1199" s="1" t="str">
        <f>MID(C1199,1,3)</f>
        <v>FAA</v>
      </c>
      <c r="K1199" s="1" t="str">
        <f>MID(C1199,5,2)</f>
        <v>00</v>
      </c>
    </row>
    <row r="1200" spans="1:11" x14ac:dyDescent="0.25">
      <c r="A1200" s="1" t="str">
        <f>CONCATENATE(J1200,K1200)</f>
        <v>FAA10</v>
      </c>
      <c r="B1200" s="5" t="s">
        <v>10652</v>
      </c>
      <c r="C1200" s="5" t="s">
        <v>1288</v>
      </c>
      <c r="D1200" s="3" t="str">
        <f t="shared" si="325"/>
        <v>F</v>
      </c>
      <c r="E1200" s="1" t="str">
        <f t="shared" si="326"/>
        <v>A</v>
      </c>
      <c r="F1200" s="1" t="str">
        <f t="shared" si="327"/>
        <v>A</v>
      </c>
      <c r="G1200" s="1" t="str">
        <f t="shared" si="328"/>
        <v xml:space="preserve"> </v>
      </c>
      <c r="H1200" s="1" t="str">
        <f t="shared" si="329"/>
        <v>1</v>
      </c>
      <c r="I1200" s="1" t="str">
        <f t="shared" si="330"/>
        <v>0</v>
      </c>
      <c r="J1200" s="1" t="str">
        <f>MID(C1200,1,3)</f>
        <v>FAA</v>
      </c>
      <c r="K1200" s="1" t="str">
        <f>MID(C1200,5,2)</f>
        <v>10</v>
      </c>
    </row>
    <row r="1201" spans="1:11" x14ac:dyDescent="0.25">
      <c r="A1201" s="1" t="str">
        <f>CONCATENATE(J1201,K1201)</f>
        <v>FAA96</v>
      </c>
      <c r="B1201" s="5" t="s">
        <v>10653</v>
      </c>
      <c r="C1201" s="5" t="s">
        <v>1289</v>
      </c>
      <c r="D1201" s="3" t="str">
        <f t="shared" si="325"/>
        <v>F</v>
      </c>
      <c r="E1201" s="1" t="str">
        <f t="shared" si="326"/>
        <v>A</v>
      </c>
      <c r="F1201" s="1" t="str">
        <f t="shared" si="327"/>
        <v>A</v>
      </c>
      <c r="G1201" s="1" t="str">
        <f t="shared" si="328"/>
        <v xml:space="preserve"> </v>
      </c>
      <c r="H1201" s="1" t="str">
        <f t="shared" si="329"/>
        <v>9</v>
      </c>
      <c r="I1201" s="1" t="str">
        <f t="shared" si="330"/>
        <v>6</v>
      </c>
      <c r="J1201" s="1" t="str">
        <f>MID(C1201,1,3)</f>
        <v>FAA</v>
      </c>
      <c r="K1201" s="1" t="str">
        <f>MID(C1201,5,2)</f>
        <v>96</v>
      </c>
    </row>
    <row r="1202" spans="1:11" x14ac:dyDescent="0.25">
      <c r="A1202" s="1" t="str">
        <f>C1202</f>
        <v>FAB</v>
      </c>
      <c r="B1202" s="4" t="s">
        <v>10654</v>
      </c>
      <c r="C1202" s="8" t="s">
        <v>1290</v>
      </c>
      <c r="D1202" s="3" t="str">
        <f t="shared" si="325"/>
        <v>F</v>
      </c>
      <c r="E1202" s="1" t="str">
        <f t="shared" si="326"/>
        <v>A</v>
      </c>
      <c r="F1202" s="1" t="str">
        <f t="shared" si="327"/>
        <v>B</v>
      </c>
      <c r="G1202" s="1" t="str">
        <f t="shared" si="328"/>
        <v/>
      </c>
      <c r="H1202" s="1" t="str">
        <f t="shared" si="329"/>
        <v/>
      </c>
      <c r="I1202" s="1" t="str">
        <f t="shared" si="330"/>
        <v/>
      </c>
    </row>
    <row r="1203" spans="1:11" x14ac:dyDescent="0.25">
      <c r="A1203" s="1" t="str">
        <f t="shared" ref="A1203:A1208" si="335">CONCATENATE(J1203,K1203)</f>
        <v>FAB00</v>
      </c>
      <c r="B1203" s="5" t="s">
        <v>10655</v>
      </c>
      <c r="C1203" s="5" t="s">
        <v>1291</v>
      </c>
      <c r="D1203" s="3" t="str">
        <f t="shared" si="325"/>
        <v>F</v>
      </c>
      <c r="E1203" s="1" t="str">
        <f t="shared" si="326"/>
        <v>A</v>
      </c>
      <c r="F1203" s="1" t="str">
        <f t="shared" si="327"/>
        <v>B</v>
      </c>
      <c r="G1203" s="1" t="str">
        <f t="shared" si="328"/>
        <v xml:space="preserve"> </v>
      </c>
      <c r="H1203" s="1" t="str">
        <f t="shared" si="329"/>
        <v>0</v>
      </c>
      <c r="I1203" s="1" t="str">
        <f t="shared" si="330"/>
        <v>0</v>
      </c>
      <c r="J1203" s="1" t="str">
        <f t="shared" ref="J1203:J1208" si="336">MID(C1203,1,3)</f>
        <v>FAB</v>
      </c>
      <c r="K1203" s="1" t="str">
        <f t="shared" ref="K1203:K1208" si="337">MID(C1203,5,2)</f>
        <v>00</v>
      </c>
    </row>
    <row r="1204" spans="1:11" x14ac:dyDescent="0.25">
      <c r="A1204" s="1" t="str">
        <f t="shared" si="335"/>
        <v>FAB10</v>
      </c>
      <c r="B1204" s="5" t="s">
        <v>10656</v>
      </c>
      <c r="C1204" s="5" t="s">
        <v>1292</v>
      </c>
      <c r="D1204" s="3" t="str">
        <f t="shared" si="325"/>
        <v>F</v>
      </c>
      <c r="E1204" s="1" t="str">
        <f t="shared" si="326"/>
        <v>A</v>
      </c>
      <c r="F1204" s="1" t="str">
        <f t="shared" si="327"/>
        <v>B</v>
      </c>
      <c r="G1204" s="1" t="str">
        <f t="shared" si="328"/>
        <v xml:space="preserve"> </v>
      </c>
      <c r="H1204" s="1" t="str">
        <f t="shared" si="329"/>
        <v>1</v>
      </c>
      <c r="I1204" s="1" t="str">
        <f t="shared" si="330"/>
        <v>0</v>
      </c>
      <c r="J1204" s="1" t="str">
        <f t="shared" si="336"/>
        <v>FAB</v>
      </c>
      <c r="K1204" s="1" t="str">
        <f t="shared" si="337"/>
        <v>10</v>
      </c>
    </row>
    <row r="1205" spans="1:11" x14ac:dyDescent="0.25">
      <c r="A1205" s="1" t="str">
        <f t="shared" si="335"/>
        <v>FAB20</v>
      </c>
      <c r="B1205" s="5" t="s">
        <v>12066</v>
      </c>
      <c r="C1205" s="5" t="s">
        <v>1293</v>
      </c>
      <c r="D1205" s="3" t="str">
        <f t="shared" si="325"/>
        <v>F</v>
      </c>
      <c r="E1205" s="1" t="str">
        <f t="shared" si="326"/>
        <v>A</v>
      </c>
      <c r="F1205" s="1" t="str">
        <f t="shared" si="327"/>
        <v>B</v>
      </c>
      <c r="G1205" s="1" t="str">
        <f t="shared" si="328"/>
        <v xml:space="preserve"> </v>
      </c>
      <c r="H1205" s="1" t="str">
        <f t="shared" si="329"/>
        <v>2</v>
      </c>
      <c r="I1205" s="1" t="str">
        <f t="shared" si="330"/>
        <v>0</v>
      </c>
      <c r="J1205" s="1" t="str">
        <f t="shared" si="336"/>
        <v>FAB</v>
      </c>
      <c r="K1205" s="1" t="str">
        <f t="shared" si="337"/>
        <v>20</v>
      </c>
    </row>
    <row r="1206" spans="1:11" x14ac:dyDescent="0.25">
      <c r="A1206" s="1" t="str">
        <f t="shared" si="335"/>
        <v>FAB22</v>
      </c>
      <c r="B1206" s="5" t="s">
        <v>12067</v>
      </c>
      <c r="C1206" s="5" t="s">
        <v>1294</v>
      </c>
      <c r="D1206" s="3" t="str">
        <f t="shared" si="325"/>
        <v>F</v>
      </c>
      <c r="E1206" s="1" t="str">
        <f t="shared" si="326"/>
        <v>A</v>
      </c>
      <c r="F1206" s="1" t="str">
        <f t="shared" si="327"/>
        <v>B</v>
      </c>
      <c r="G1206" s="1" t="str">
        <f t="shared" si="328"/>
        <v xml:space="preserve"> </v>
      </c>
      <c r="H1206" s="1" t="str">
        <f t="shared" si="329"/>
        <v>2</v>
      </c>
      <c r="I1206" s="1" t="str">
        <f t="shared" si="330"/>
        <v>2</v>
      </c>
      <c r="J1206" s="1" t="str">
        <f t="shared" si="336"/>
        <v>FAB</v>
      </c>
      <c r="K1206" s="1" t="str">
        <f t="shared" si="337"/>
        <v>22</v>
      </c>
    </row>
    <row r="1207" spans="1:11" x14ac:dyDescent="0.25">
      <c r="A1207" s="1" t="str">
        <f t="shared" si="335"/>
        <v>FAB30</v>
      </c>
      <c r="B1207" s="5" t="s">
        <v>10657</v>
      </c>
      <c r="C1207" s="5" t="s">
        <v>1295</v>
      </c>
      <c r="D1207" s="3" t="str">
        <f t="shared" si="325"/>
        <v>F</v>
      </c>
      <c r="E1207" s="1" t="str">
        <f t="shared" si="326"/>
        <v>A</v>
      </c>
      <c r="F1207" s="1" t="str">
        <f t="shared" si="327"/>
        <v>B</v>
      </c>
      <c r="G1207" s="1" t="str">
        <f t="shared" si="328"/>
        <v xml:space="preserve"> </v>
      </c>
      <c r="H1207" s="1" t="str">
        <f t="shared" si="329"/>
        <v>3</v>
      </c>
      <c r="I1207" s="1" t="str">
        <f t="shared" si="330"/>
        <v>0</v>
      </c>
      <c r="J1207" s="1" t="str">
        <f t="shared" si="336"/>
        <v>FAB</v>
      </c>
      <c r="K1207" s="1" t="str">
        <f t="shared" si="337"/>
        <v>30</v>
      </c>
    </row>
    <row r="1208" spans="1:11" x14ac:dyDescent="0.25">
      <c r="A1208" s="1" t="str">
        <f t="shared" si="335"/>
        <v>FAB96</v>
      </c>
      <c r="B1208" s="5" t="s">
        <v>10658</v>
      </c>
      <c r="C1208" s="5" t="s">
        <v>1296</v>
      </c>
      <c r="D1208" s="3" t="str">
        <f t="shared" si="325"/>
        <v>F</v>
      </c>
      <c r="E1208" s="1" t="str">
        <f t="shared" si="326"/>
        <v>A</v>
      </c>
      <c r="F1208" s="1" t="str">
        <f t="shared" si="327"/>
        <v>B</v>
      </c>
      <c r="G1208" s="1" t="str">
        <f t="shared" si="328"/>
        <v xml:space="preserve"> </v>
      </c>
      <c r="H1208" s="1" t="str">
        <f t="shared" si="329"/>
        <v>9</v>
      </c>
      <c r="I1208" s="1" t="str">
        <f t="shared" si="330"/>
        <v>6</v>
      </c>
      <c r="J1208" s="1" t="str">
        <f t="shared" si="336"/>
        <v>FAB</v>
      </c>
      <c r="K1208" s="1" t="str">
        <f t="shared" si="337"/>
        <v>96</v>
      </c>
    </row>
    <row r="1209" spans="1:11" x14ac:dyDescent="0.25">
      <c r="A1209" s="1" t="str">
        <f>C1209</f>
        <v>FAC</v>
      </c>
      <c r="B1209" s="4" t="s">
        <v>11788</v>
      </c>
      <c r="C1209" s="8" t="s">
        <v>1297</v>
      </c>
      <c r="D1209" s="3" t="str">
        <f t="shared" si="325"/>
        <v>F</v>
      </c>
      <c r="E1209" s="1" t="str">
        <f t="shared" si="326"/>
        <v>A</v>
      </c>
      <c r="F1209" s="1" t="str">
        <f t="shared" si="327"/>
        <v>C</v>
      </c>
      <c r="G1209" s="1" t="str">
        <f t="shared" si="328"/>
        <v/>
      </c>
      <c r="H1209" s="1" t="str">
        <f t="shared" si="329"/>
        <v/>
      </c>
      <c r="I1209" s="1" t="str">
        <f t="shared" si="330"/>
        <v/>
      </c>
    </row>
    <row r="1210" spans="1:11" x14ac:dyDescent="0.25">
      <c r="A1210" s="1" t="str">
        <f t="shared" ref="A1210:A1215" si="338">CONCATENATE(J1210,K1210)</f>
        <v>FAC00</v>
      </c>
      <c r="B1210" s="5" t="s">
        <v>11789</v>
      </c>
      <c r="C1210" s="5" t="s">
        <v>1298</v>
      </c>
      <c r="D1210" s="3" t="str">
        <f t="shared" si="325"/>
        <v>F</v>
      </c>
      <c r="E1210" s="1" t="str">
        <f t="shared" si="326"/>
        <v>A</v>
      </c>
      <c r="F1210" s="1" t="str">
        <f t="shared" si="327"/>
        <v>C</v>
      </c>
      <c r="G1210" s="1" t="str">
        <f t="shared" si="328"/>
        <v xml:space="preserve"> </v>
      </c>
      <c r="H1210" s="1" t="str">
        <f t="shared" si="329"/>
        <v>0</v>
      </c>
      <c r="I1210" s="1" t="str">
        <f t="shared" si="330"/>
        <v>0</v>
      </c>
      <c r="J1210" s="1" t="str">
        <f t="shared" ref="J1210:J1215" si="339">MID(C1210,1,3)</f>
        <v>FAC</v>
      </c>
      <c r="K1210" s="1" t="str">
        <f t="shared" ref="K1210:K1215" si="340">MID(C1210,5,2)</f>
        <v>00</v>
      </c>
    </row>
    <row r="1211" spans="1:11" x14ac:dyDescent="0.25">
      <c r="A1211" s="1" t="str">
        <f t="shared" si="338"/>
        <v>FAC10</v>
      </c>
      <c r="B1211" s="5" t="s">
        <v>10659</v>
      </c>
      <c r="C1211" s="5" t="s">
        <v>1299</v>
      </c>
      <c r="D1211" s="3" t="str">
        <f t="shared" si="325"/>
        <v>F</v>
      </c>
      <c r="E1211" s="1" t="str">
        <f t="shared" si="326"/>
        <v>A</v>
      </c>
      <c r="F1211" s="1" t="str">
        <f t="shared" si="327"/>
        <v>C</v>
      </c>
      <c r="G1211" s="1" t="str">
        <f t="shared" si="328"/>
        <v xml:space="preserve"> </v>
      </c>
      <c r="H1211" s="1" t="str">
        <f t="shared" si="329"/>
        <v>1</v>
      </c>
      <c r="I1211" s="1" t="str">
        <f t="shared" si="330"/>
        <v>0</v>
      </c>
      <c r="J1211" s="1" t="str">
        <f t="shared" si="339"/>
        <v>FAC</v>
      </c>
      <c r="K1211" s="1" t="str">
        <f t="shared" si="340"/>
        <v>10</v>
      </c>
    </row>
    <row r="1212" spans="1:11" x14ac:dyDescent="0.25">
      <c r="A1212" s="1" t="str">
        <f t="shared" si="338"/>
        <v>FAC20</v>
      </c>
      <c r="B1212" s="5" t="s">
        <v>10660</v>
      </c>
      <c r="C1212" s="5" t="s">
        <v>1300</v>
      </c>
      <c r="D1212" s="3" t="str">
        <f t="shared" si="325"/>
        <v>F</v>
      </c>
      <c r="E1212" s="1" t="str">
        <f t="shared" si="326"/>
        <v>A</v>
      </c>
      <c r="F1212" s="1" t="str">
        <f t="shared" si="327"/>
        <v>C</v>
      </c>
      <c r="G1212" s="1" t="str">
        <f t="shared" si="328"/>
        <v xml:space="preserve"> </v>
      </c>
      <c r="H1212" s="1" t="str">
        <f t="shared" si="329"/>
        <v>2</v>
      </c>
      <c r="I1212" s="1" t="str">
        <f t="shared" si="330"/>
        <v>0</v>
      </c>
      <c r="J1212" s="1" t="str">
        <f t="shared" si="339"/>
        <v>FAC</v>
      </c>
      <c r="K1212" s="1" t="str">
        <f t="shared" si="340"/>
        <v>20</v>
      </c>
    </row>
    <row r="1213" spans="1:11" x14ac:dyDescent="0.25">
      <c r="A1213" s="1" t="str">
        <f t="shared" si="338"/>
        <v>FAC22</v>
      </c>
      <c r="B1213" s="5" t="s">
        <v>10661</v>
      </c>
      <c r="C1213" s="5" t="s">
        <v>1301</v>
      </c>
      <c r="D1213" s="3" t="str">
        <f t="shared" si="325"/>
        <v>F</v>
      </c>
      <c r="E1213" s="1" t="str">
        <f t="shared" si="326"/>
        <v>A</v>
      </c>
      <c r="F1213" s="1" t="str">
        <f t="shared" si="327"/>
        <v>C</v>
      </c>
      <c r="G1213" s="1" t="str">
        <f t="shared" si="328"/>
        <v xml:space="preserve"> </v>
      </c>
      <c r="H1213" s="1" t="str">
        <f t="shared" si="329"/>
        <v>2</v>
      </c>
      <c r="I1213" s="1" t="str">
        <f t="shared" si="330"/>
        <v>2</v>
      </c>
      <c r="J1213" s="1" t="str">
        <f t="shared" si="339"/>
        <v>FAC</v>
      </c>
      <c r="K1213" s="1" t="str">
        <f t="shared" si="340"/>
        <v>22</v>
      </c>
    </row>
    <row r="1214" spans="1:11" x14ac:dyDescent="0.25">
      <c r="A1214" s="1" t="str">
        <f t="shared" si="338"/>
        <v>FAC25</v>
      </c>
      <c r="B1214" s="5" t="s">
        <v>10662</v>
      </c>
      <c r="C1214" s="5" t="s">
        <v>1302</v>
      </c>
      <c r="D1214" s="3" t="str">
        <f t="shared" si="325"/>
        <v>F</v>
      </c>
      <c r="E1214" s="1" t="str">
        <f t="shared" si="326"/>
        <v>A</v>
      </c>
      <c r="F1214" s="1" t="str">
        <f t="shared" si="327"/>
        <v>C</v>
      </c>
      <c r="G1214" s="1" t="str">
        <f t="shared" si="328"/>
        <v xml:space="preserve"> </v>
      </c>
      <c r="H1214" s="1" t="str">
        <f t="shared" si="329"/>
        <v>2</v>
      </c>
      <c r="I1214" s="1" t="str">
        <f t="shared" si="330"/>
        <v>5</v>
      </c>
      <c r="J1214" s="1" t="str">
        <f t="shared" si="339"/>
        <v>FAC</v>
      </c>
      <c r="K1214" s="1" t="str">
        <f t="shared" si="340"/>
        <v>25</v>
      </c>
    </row>
    <row r="1215" spans="1:11" x14ac:dyDescent="0.25">
      <c r="A1215" s="1" t="str">
        <f t="shared" si="338"/>
        <v>FAC96</v>
      </c>
      <c r="B1215" s="5" t="s">
        <v>11790</v>
      </c>
      <c r="C1215" s="5" t="s">
        <v>1303</v>
      </c>
      <c r="D1215" s="3" t="str">
        <f t="shared" si="325"/>
        <v>F</v>
      </c>
      <c r="E1215" s="1" t="str">
        <f t="shared" si="326"/>
        <v>A</v>
      </c>
      <c r="F1215" s="1" t="str">
        <f t="shared" si="327"/>
        <v>C</v>
      </c>
      <c r="G1215" s="1" t="str">
        <f t="shared" si="328"/>
        <v xml:space="preserve"> </v>
      </c>
      <c r="H1215" s="1" t="str">
        <f t="shared" si="329"/>
        <v>9</v>
      </c>
      <c r="I1215" s="1" t="str">
        <f t="shared" si="330"/>
        <v>6</v>
      </c>
      <c r="J1215" s="1" t="str">
        <f t="shared" si="339"/>
        <v>FAC</v>
      </c>
      <c r="K1215" s="1" t="str">
        <f t="shared" si="340"/>
        <v>96</v>
      </c>
    </row>
    <row r="1216" spans="1:11" x14ac:dyDescent="0.25">
      <c r="A1216" s="1" t="str">
        <f>C1216</f>
        <v>FAD</v>
      </c>
      <c r="B1216" s="4" t="s">
        <v>10663</v>
      </c>
      <c r="C1216" s="8" t="s">
        <v>1304</v>
      </c>
      <c r="D1216" s="3" t="str">
        <f t="shared" si="325"/>
        <v>F</v>
      </c>
      <c r="E1216" s="1" t="str">
        <f t="shared" si="326"/>
        <v>A</v>
      </c>
      <c r="F1216" s="1" t="str">
        <f t="shared" si="327"/>
        <v>D</v>
      </c>
      <c r="G1216" s="1" t="str">
        <f t="shared" si="328"/>
        <v/>
      </c>
      <c r="H1216" s="1" t="str">
        <f t="shared" si="329"/>
        <v/>
      </c>
      <c r="I1216" s="1" t="str">
        <f t="shared" si="330"/>
        <v/>
      </c>
    </row>
    <row r="1217" spans="1:11" x14ac:dyDescent="0.25">
      <c r="A1217" s="1" t="str">
        <f>CONCATENATE(J1217,K1217)</f>
        <v>FAD00</v>
      </c>
      <c r="B1217" s="5" t="s">
        <v>10664</v>
      </c>
      <c r="C1217" s="5" t="s">
        <v>1305</v>
      </c>
      <c r="D1217" s="3" t="str">
        <f t="shared" si="325"/>
        <v>F</v>
      </c>
      <c r="E1217" s="1" t="str">
        <f t="shared" si="326"/>
        <v>A</v>
      </c>
      <c r="F1217" s="1" t="str">
        <f t="shared" si="327"/>
        <v>D</v>
      </c>
      <c r="G1217" s="1" t="str">
        <f t="shared" si="328"/>
        <v xml:space="preserve"> </v>
      </c>
      <c r="H1217" s="1" t="str">
        <f t="shared" si="329"/>
        <v>0</v>
      </c>
      <c r="I1217" s="1" t="str">
        <f t="shared" si="330"/>
        <v>0</v>
      </c>
      <c r="J1217" s="1" t="str">
        <f>MID(C1217,1,3)</f>
        <v>FAD</v>
      </c>
      <c r="K1217" s="1" t="str">
        <f>MID(C1217,5,2)</f>
        <v>00</v>
      </c>
    </row>
    <row r="1218" spans="1:11" x14ac:dyDescent="0.25">
      <c r="A1218" s="1" t="str">
        <f>CONCATENATE(J1218,K1218)</f>
        <v>FAD10</v>
      </c>
      <c r="B1218" s="5" t="s">
        <v>10665</v>
      </c>
      <c r="C1218" s="5" t="s">
        <v>1306</v>
      </c>
      <c r="D1218" s="3" t="str">
        <f t="shared" ref="D1218:D1281" si="341">MID(C1218,1,1)</f>
        <v>F</v>
      </c>
      <c r="E1218" s="1" t="str">
        <f t="shared" ref="E1218:E1281" si="342">MID(C1218,2,1)</f>
        <v>A</v>
      </c>
      <c r="F1218" s="1" t="str">
        <f t="shared" ref="F1218:F1281" si="343">MID(C1218,3,1)</f>
        <v>D</v>
      </c>
      <c r="G1218" s="1" t="str">
        <f t="shared" ref="G1218:G1281" si="344">MID(C1218,4,1)</f>
        <v xml:space="preserve"> </v>
      </c>
      <c r="H1218" s="1" t="str">
        <f t="shared" ref="H1218:H1281" si="345">MID(C1218,5,1)</f>
        <v>1</v>
      </c>
      <c r="I1218" s="1" t="str">
        <f t="shared" ref="I1218:I1281" si="346">MID(C1218,6,1)</f>
        <v>0</v>
      </c>
      <c r="J1218" s="1" t="str">
        <f>MID(C1218,1,3)</f>
        <v>FAD</v>
      </c>
      <c r="K1218" s="1" t="str">
        <f>MID(C1218,5,2)</f>
        <v>10</v>
      </c>
    </row>
    <row r="1219" spans="1:11" x14ac:dyDescent="0.25">
      <c r="A1219" s="1" t="str">
        <f>CONCATENATE(J1219,K1219)</f>
        <v>FAD96</v>
      </c>
      <c r="B1219" s="5" t="s">
        <v>10666</v>
      </c>
      <c r="C1219" s="5" t="s">
        <v>1307</v>
      </c>
      <c r="D1219" s="3" t="str">
        <f t="shared" si="341"/>
        <v>F</v>
      </c>
      <c r="E1219" s="1" t="str">
        <f t="shared" si="342"/>
        <v>A</v>
      </c>
      <c r="F1219" s="1" t="str">
        <f t="shared" si="343"/>
        <v>D</v>
      </c>
      <c r="G1219" s="1" t="str">
        <f t="shared" si="344"/>
        <v xml:space="preserve"> </v>
      </c>
      <c r="H1219" s="1" t="str">
        <f t="shared" si="345"/>
        <v>9</v>
      </c>
      <c r="I1219" s="1" t="str">
        <f t="shared" si="346"/>
        <v>6</v>
      </c>
      <c r="J1219" s="1" t="str">
        <f>MID(C1219,1,3)</f>
        <v>FAD</v>
      </c>
      <c r="K1219" s="1" t="str">
        <f>MID(C1219,5,2)</f>
        <v>96</v>
      </c>
    </row>
    <row r="1220" spans="1:11" x14ac:dyDescent="0.25">
      <c r="A1220" s="1" t="str">
        <f>C1220</f>
        <v>FAE</v>
      </c>
      <c r="B1220" s="4" t="s">
        <v>8912</v>
      </c>
      <c r="C1220" s="8" t="s">
        <v>1308</v>
      </c>
      <c r="D1220" s="3" t="str">
        <f t="shared" si="341"/>
        <v>F</v>
      </c>
      <c r="E1220" s="1" t="str">
        <f t="shared" si="342"/>
        <v>A</v>
      </c>
      <c r="F1220" s="1" t="str">
        <f t="shared" si="343"/>
        <v>E</v>
      </c>
      <c r="G1220" s="1" t="str">
        <f t="shared" si="344"/>
        <v/>
      </c>
      <c r="H1220" s="1" t="str">
        <f t="shared" si="345"/>
        <v/>
      </c>
      <c r="I1220" s="1" t="str">
        <f t="shared" si="346"/>
        <v/>
      </c>
    </row>
    <row r="1221" spans="1:11" x14ac:dyDescent="0.25">
      <c r="A1221" s="1" t="str">
        <f t="shared" ref="A1221:A1227" si="347">CONCATENATE(J1221,K1221)</f>
        <v>FAE00</v>
      </c>
      <c r="B1221" s="5" t="s">
        <v>8913</v>
      </c>
      <c r="C1221" s="5" t="s">
        <v>1309</v>
      </c>
      <c r="D1221" s="3" t="str">
        <f t="shared" si="341"/>
        <v>F</v>
      </c>
      <c r="E1221" s="1" t="str">
        <f t="shared" si="342"/>
        <v>A</v>
      </c>
      <c r="F1221" s="1" t="str">
        <f t="shared" si="343"/>
        <v>E</v>
      </c>
      <c r="G1221" s="1" t="str">
        <f t="shared" si="344"/>
        <v xml:space="preserve"> </v>
      </c>
      <c r="H1221" s="1" t="str">
        <f t="shared" si="345"/>
        <v>0</v>
      </c>
      <c r="I1221" s="1" t="str">
        <f t="shared" si="346"/>
        <v>0</v>
      </c>
      <c r="J1221" s="1" t="str">
        <f t="shared" ref="J1221:J1227" si="348">MID(C1221,1,3)</f>
        <v>FAE</v>
      </c>
      <c r="K1221" s="1" t="str">
        <f t="shared" ref="K1221:K1227" si="349">MID(C1221,5,2)</f>
        <v>00</v>
      </c>
    </row>
    <row r="1222" spans="1:11" x14ac:dyDescent="0.25">
      <c r="A1222" s="1" t="str">
        <f t="shared" si="347"/>
        <v>FAE10</v>
      </c>
      <c r="B1222" s="5" t="s">
        <v>8914</v>
      </c>
      <c r="C1222" s="5" t="s">
        <v>1310</v>
      </c>
      <c r="D1222" s="3" t="str">
        <f t="shared" si="341"/>
        <v>F</v>
      </c>
      <c r="E1222" s="1" t="str">
        <f t="shared" si="342"/>
        <v>A</v>
      </c>
      <c r="F1222" s="1" t="str">
        <f t="shared" si="343"/>
        <v>E</v>
      </c>
      <c r="G1222" s="1" t="str">
        <f t="shared" si="344"/>
        <v xml:space="preserve"> </v>
      </c>
      <c r="H1222" s="1" t="str">
        <f t="shared" si="345"/>
        <v>1</v>
      </c>
      <c r="I1222" s="1" t="str">
        <f t="shared" si="346"/>
        <v>0</v>
      </c>
      <c r="J1222" s="1" t="str">
        <f t="shared" si="348"/>
        <v>FAE</v>
      </c>
      <c r="K1222" s="1" t="str">
        <f t="shared" si="349"/>
        <v>10</v>
      </c>
    </row>
    <row r="1223" spans="1:11" x14ac:dyDescent="0.25">
      <c r="A1223" s="1" t="str">
        <f t="shared" si="347"/>
        <v>FAE20</v>
      </c>
      <c r="B1223" s="5" t="s">
        <v>7115</v>
      </c>
      <c r="C1223" s="5" t="s">
        <v>1311</v>
      </c>
      <c r="D1223" s="3" t="str">
        <f t="shared" si="341"/>
        <v>F</v>
      </c>
      <c r="E1223" s="1" t="str">
        <f t="shared" si="342"/>
        <v>A</v>
      </c>
      <c r="F1223" s="1" t="str">
        <f t="shared" si="343"/>
        <v>E</v>
      </c>
      <c r="G1223" s="1" t="str">
        <f t="shared" si="344"/>
        <v xml:space="preserve"> </v>
      </c>
      <c r="H1223" s="1" t="str">
        <f t="shared" si="345"/>
        <v>2</v>
      </c>
      <c r="I1223" s="1" t="str">
        <f t="shared" si="346"/>
        <v>0</v>
      </c>
      <c r="J1223" s="1" t="str">
        <f t="shared" si="348"/>
        <v>FAE</v>
      </c>
      <c r="K1223" s="1" t="str">
        <f t="shared" si="349"/>
        <v>20</v>
      </c>
    </row>
    <row r="1224" spans="1:11" x14ac:dyDescent="0.25">
      <c r="A1224" s="1" t="str">
        <f t="shared" si="347"/>
        <v>FAE30</v>
      </c>
      <c r="B1224" s="5" t="s">
        <v>7116</v>
      </c>
      <c r="C1224" s="5" t="s">
        <v>1312</v>
      </c>
      <c r="D1224" s="3" t="str">
        <f t="shared" si="341"/>
        <v>F</v>
      </c>
      <c r="E1224" s="1" t="str">
        <f t="shared" si="342"/>
        <v>A</v>
      </c>
      <c r="F1224" s="1" t="str">
        <f t="shared" si="343"/>
        <v>E</v>
      </c>
      <c r="G1224" s="1" t="str">
        <f t="shared" si="344"/>
        <v xml:space="preserve"> </v>
      </c>
      <c r="H1224" s="1" t="str">
        <f t="shared" si="345"/>
        <v>3</v>
      </c>
      <c r="I1224" s="1" t="str">
        <f t="shared" si="346"/>
        <v>0</v>
      </c>
      <c r="J1224" s="1" t="str">
        <f t="shared" si="348"/>
        <v>FAE</v>
      </c>
      <c r="K1224" s="1" t="str">
        <f t="shared" si="349"/>
        <v>30</v>
      </c>
    </row>
    <row r="1225" spans="1:11" x14ac:dyDescent="0.25">
      <c r="A1225" s="1" t="str">
        <f t="shared" si="347"/>
        <v>FAE40</v>
      </c>
      <c r="B1225" s="5" t="s">
        <v>7117</v>
      </c>
      <c r="C1225" s="5" t="s">
        <v>1313</v>
      </c>
      <c r="D1225" s="3" t="str">
        <f t="shared" si="341"/>
        <v>F</v>
      </c>
      <c r="E1225" s="1" t="str">
        <f t="shared" si="342"/>
        <v>A</v>
      </c>
      <c r="F1225" s="1" t="str">
        <f t="shared" si="343"/>
        <v>E</v>
      </c>
      <c r="G1225" s="1" t="str">
        <f t="shared" si="344"/>
        <v xml:space="preserve"> </v>
      </c>
      <c r="H1225" s="1" t="str">
        <f t="shared" si="345"/>
        <v>4</v>
      </c>
      <c r="I1225" s="1" t="str">
        <f t="shared" si="346"/>
        <v>0</v>
      </c>
      <c r="J1225" s="1" t="str">
        <f t="shared" si="348"/>
        <v>FAE</v>
      </c>
      <c r="K1225" s="1" t="str">
        <f t="shared" si="349"/>
        <v>40</v>
      </c>
    </row>
    <row r="1226" spans="1:11" x14ac:dyDescent="0.25">
      <c r="A1226" s="1" t="str">
        <f t="shared" si="347"/>
        <v>FAE50</v>
      </c>
      <c r="B1226" s="5" t="s">
        <v>8915</v>
      </c>
      <c r="C1226" s="5" t="s">
        <v>1314</v>
      </c>
      <c r="D1226" s="3" t="str">
        <f t="shared" si="341"/>
        <v>F</v>
      </c>
      <c r="E1226" s="1" t="str">
        <f t="shared" si="342"/>
        <v>A</v>
      </c>
      <c r="F1226" s="1" t="str">
        <f t="shared" si="343"/>
        <v>E</v>
      </c>
      <c r="G1226" s="1" t="str">
        <f t="shared" si="344"/>
        <v xml:space="preserve"> </v>
      </c>
      <c r="H1226" s="1" t="str">
        <f t="shared" si="345"/>
        <v>5</v>
      </c>
      <c r="I1226" s="1" t="str">
        <f t="shared" si="346"/>
        <v>0</v>
      </c>
      <c r="J1226" s="1" t="str">
        <f t="shared" si="348"/>
        <v>FAE</v>
      </c>
      <c r="K1226" s="1" t="str">
        <f t="shared" si="349"/>
        <v>50</v>
      </c>
    </row>
    <row r="1227" spans="1:11" x14ac:dyDescent="0.25">
      <c r="A1227" s="1" t="str">
        <f t="shared" si="347"/>
        <v>FAE96</v>
      </c>
      <c r="B1227" s="5" t="s">
        <v>8916</v>
      </c>
      <c r="C1227" s="5" t="s">
        <v>1315</v>
      </c>
      <c r="D1227" s="3" t="str">
        <f t="shared" si="341"/>
        <v>F</v>
      </c>
      <c r="E1227" s="1" t="str">
        <f t="shared" si="342"/>
        <v>A</v>
      </c>
      <c r="F1227" s="1" t="str">
        <f t="shared" si="343"/>
        <v>E</v>
      </c>
      <c r="G1227" s="1" t="str">
        <f t="shared" si="344"/>
        <v xml:space="preserve"> </v>
      </c>
      <c r="H1227" s="1" t="str">
        <f t="shared" si="345"/>
        <v>9</v>
      </c>
      <c r="I1227" s="1" t="str">
        <f t="shared" si="346"/>
        <v>6</v>
      </c>
      <c r="J1227" s="1" t="str">
        <f t="shared" si="348"/>
        <v>FAE</v>
      </c>
      <c r="K1227" s="1" t="str">
        <f t="shared" si="349"/>
        <v>96</v>
      </c>
    </row>
    <row r="1228" spans="1:11" x14ac:dyDescent="0.25">
      <c r="A1228" s="1" t="str">
        <f>C1228</f>
        <v>FAF</v>
      </c>
      <c r="B1228" s="4" t="s">
        <v>7118</v>
      </c>
      <c r="C1228" s="8" t="s">
        <v>1316</v>
      </c>
      <c r="D1228" s="3" t="str">
        <f t="shared" si="341"/>
        <v>F</v>
      </c>
      <c r="E1228" s="1" t="str">
        <f t="shared" si="342"/>
        <v>A</v>
      </c>
      <c r="F1228" s="1" t="str">
        <f t="shared" si="343"/>
        <v>F</v>
      </c>
      <c r="G1228" s="1" t="str">
        <f t="shared" si="344"/>
        <v/>
      </c>
      <c r="H1228" s="1" t="str">
        <f t="shared" si="345"/>
        <v/>
      </c>
      <c r="I1228" s="1" t="str">
        <f t="shared" si="346"/>
        <v/>
      </c>
    </row>
    <row r="1229" spans="1:11" x14ac:dyDescent="0.25">
      <c r="A1229" s="1" t="str">
        <f>CONCATENATE(J1229,K1229)</f>
        <v>FAF00</v>
      </c>
      <c r="B1229" s="5" t="s">
        <v>7119</v>
      </c>
      <c r="C1229" s="5" t="s">
        <v>1317</v>
      </c>
      <c r="D1229" s="3" t="str">
        <f t="shared" si="341"/>
        <v>F</v>
      </c>
      <c r="E1229" s="1" t="str">
        <f t="shared" si="342"/>
        <v>A</v>
      </c>
      <c r="F1229" s="1" t="str">
        <f t="shared" si="343"/>
        <v>F</v>
      </c>
      <c r="G1229" s="1" t="str">
        <f t="shared" si="344"/>
        <v xml:space="preserve"> </v>
      </c>
      <c r="H1229" s="1" t="str">
        <f t="shared" si="345"/>
        <v>0</v>
      </c>
      <c r="I1229" s="1" t="str">
        <f t="shared" si="346"/>
        <v>0</v>
      </c>
      <c r="J1229" s="1" t="str">
        <f>MID(C1229,1,3)</f>
        <v>FAF</v>
      </c>
      <c r="K1229" s="1" t="str">
        <f>MID(C1229,5,2)</f>
        <v>00</v>
      </c>
    </row>
    <row r="1230" spans="1:11" x14ac:dyDescent="0.25">
      <c r="A1230" s="1" t="str">
        <f>CONCATENATE(J1230,K1230)</f>
        <v>FAF10</v>
      </c>
      <c r="B1230" s="5" t="s">
        <v>8917</v>
      </c>
      <c r="C1230" s="5" t="s">
        <v>1318</v>
      </c>
      <c r="D1230" s="3" t="str">
        <f t="shared" si="341"/>
        <v>F</v>
      </c>
      <c r="E1230" s="1" t="str">
        <f t="shared" si="342"/>
        <v>A</v>
      </c>
      <c r="F1230" s="1" t="str">
        <f t="shared" si="343"/>
        <v>F</v>
      </c>
      <c r="G1230" s="1" t="str">
        <f t="shared" si="344"/>
        <v xml:space="preserve"> </v>
      </c>
      <c r="H1230" s="1" t="str">
        <f t="shared" si="345"/>
        <v>1</v>
      </c>
      <c r="I1230" s="1" t="str">
        <f t="shared" si="346"/>
        <v>0</v>
      </c>
      <c r="J1230" s="1" t="str">
        <f>MID(C1230,1,3)</f>
        <v>FAF</v>
      </c>
      <c r="K1230" s="1" t="str">
        <f>MID(C1230,5,2)</f>
        <v>10</v>
      </c>
    </row>
    <row r="1231" spans="1:11" x14ac:dyDescent="0.25">
      <c r="A1231" s="1" t="str">
        <f>CONCATENATE(J1231,K1231)</f>
        <v>FAF12</v>
      </c>
      <c r="B1231" s="5" t="s">
        <v>8918</v>
      </c>
      <c r="C1231" s="5" t="s">
        <v>1319</v>
      </c>
      <c r="D1231" s="3" t="str">
        <f t="shared" si="341"/>
        <v>F</v>
      </c>
      <c r="E1231" s="1" t="str">
        <f t="shared" si="342"/>
        <v>A</v>
      </c>
      <c r="F1231" s="1" t="str">
        <f t="shared" si="343"/>
        <v>F</v>
      </c>
      <c r="G1231" s="1" t="str">
        <f t="shared" si="344"/>
        <v xml:space="preserve"> </v>
      </c>
      <c r="H1231" s="1" t="str">
        <f t="shared" si="345"/>
        <v>1</v>
      </c>
      <c r="I1231" s="1" t="str">
        <f t="shared" si="346"/>
        <v>2</v>
      </c>
      <c r="J1231" s="1" t="str">
        <f>MID(C1231,1,3)</f>
        <v>FAF</v>
      </c>
      <c r="K1231" s="1" t="str">
        <f>MID(C1231,5,2)</f>
        <v>12</v>
      </c>
    </row>
    <row r="1232" spans="1:11" x14ac:dyDescent="0.25">
      <c r="A1232" s="1" t="str">
        <f>CONCATENATE(J1232,K1232)</f>
        <v>FAF20</v>
      </c>
      <c r="B1232" s="5" t="s">
        <v>8919</v>
      </c>
      <c r="C1232" s="5" t="s">
        <v>1320</v>
      </c>
      <c r="D1232" s="3" t="str">
        <f t="shared" si="341"/>
        <v>F</v>
      </c>
      <c r="E1232" s="1" t="str">
        <f t="shared" si="342"/>
        <v>A</v>
      </c>
      <c r="F1232" s="1" t="str">
        <f t="shared" si="343"/>
        <v>F</v>
      </c>
      <c r="G1232" s="1" t="str">
        <f t="shared" si="344"/>
        <v xml:space="preserve"> </v>
      </c>
      <c r="H1232" s="1" t="str">
        <f t="shared" si="345"/>
        <v>2</v>
      </c>
      <c r="I1232" s="1" t="str">
        <f t="shared" si="346"/>
        <v>0</v>
      </c>
      <c r="J1232" s="1" t="str">
        <f>MID(C1232,1,3)</f>
        <v>FAF</v>
      </c>
      <c r="K1232" s="1" t="str">
        <f>MID(C1232,5,2)</f>
        <v>20</v>
      </c>
    </row>
    <row r="1233" spans="1:11" x14ac:dyDescent="0.25">
      <c r="A1233" s="1" t="str">
        <f>CONCATENATE(J1233,K1233)</f>
        <v>FAF96</v>
      </c>
      <c r="B1233" s="5" t="s">
        <v>7120</v>
      </c>
      <c r="C1233" s="5" t="s">
        <v>1321</v>
      </c>
      <c r="D1233" s="3" t="str">
        <f t="shared" si="341"/>
        <v>F</v>
      </c>
      <c r="E1233" s="1" t="str">
        <f t="shared" si="342"/>
        <v>A</v>
      </c>
      <c r="F1233" s="1" t="str">
        <f t="shared" si="343"/>
        <v>F</v>
      </c>
      <c r="G1233" s="1" t="str">
        <f t="shared" si="344"/>
        <v xml:space="preserve"> </v>
      </c>
      <c r="H1233" s="1" t="str">
        <f t="shared" si="345"/>
        <v>9</v>
      </c>
      <c r="I1233" s="1" t="str">
        <f t="shared" si="346"/>
        <v>6</v>
      </c>
      <c r="J1233" s="1" t="str">
        <f>MID(C1233,1,3)</f>
        <v>FAF</v>
      </c>
      <c r="K1233" s="1" t="str">
        <f>MID(C1233,5,2)</f>
        <v>96</v>
      </c>
    </row>
    <row r="1234" spans="1:11" x14ac:dyDescent="0.25">
      <c r="A1234" s="1" t="str">
        <f>C1234</f>
        <v>FAW</v>
      </c>
      <c r="B1234" s="4" t="s">
        <v>8920</v>
      </c>
      <c r="C1234" s="8" t="s">
        <v>1322</v>
      </c>
      <c r="D1234" s="3" t="str">
        <f t="shared" si="341"/>
        <v>F</v>
      </c>
      <c r="E1234" s="1" t="str">
        <f t="shared" si="342"/>
        <v>A</v>
      </c>
      <c r="F1234" s="1" t="str">
        <f t="shared" si="343"/>
        <v>W</v>
      </c>
      <c r="G1234" s="1" t="str">
        <f t="shared" si="344"/>
        <v/>
      </c>
      <c r="H1234" s="1" t="str">
        <f t="shared" si="345"/>
        <v/>
      </c>
      <c r="I1234" s="1" t="str">
        <f t="shared" si="346"/>
        <v/>
      </c>
    </row>
    <row r="1235" spans="1:11" x14ac:dyDescent="0.25">
      <c r="A1235" s="1" t="str">
        <f>CONCATENATE(J1235,K1235)</f>
        <v>FAW96</v>
      </c>
      <c r="B1235" s="5" t="s">
        <v>8921</v>
      </c>
      <c r="C1235" s="5" t="s">
        <v>1323</v>
      </c>
      <c r="D1235" s="3" t="str">
        <f t="shared" si="341"/>
        <v>F</v>
      </c>
      <c r="E1235" s="1" t="str">
        <f t="shared" si="342"/>
        <v>A</v>
      </c>
      <c r="F1235" s="1" t="str">
        <f t="shared" si="343"/>
        <v>W</v>
      </c>
      <c r="G1235" s="1" t="str">
        <f t="shared" si="344"/>
        <v xml:space="preserve"> </v>
      </c>
      <c r="H1235" s="1" t="str">
        <f t="shared" si="345"/>
        <v>9</v>
      </c>
      <c r="I1235" s="1" t="str">
        <f t="shared" si="346"/>
        <v>6</v>
      </c>
      <c r="J1235" s="1" t="str">
        <f>MID(C1235,1,3)</f>
        <v>FAW</v>
      </c>
      <c r="K1235" s="1" t="str">
        <f>MID(C1235,5,2)</f>
        <v>96</v>
      </c>
    </row>
    <row r="1236" spans="1:11" x14ac:dyDescent="0.25">
      <c r="A1236" s="1" t="str">
        <f>C1236</f>
        <v>FB</v>
      </c>
      <c r="B1236" s="4" t="s">
        <v>8922</v>
      </c>
      <c r="C1236" s="4" t="s">
        <v>1267</v>
      </c>
      <c r="D1236" s="3" t="str">
        <f t="shared" si="341"/>
        <v>F</v>
      </c>
      <c r="E1236" s="1" t="str">
        <f t="shared" si="342"/>
        <v>B</v>
      </c>
      <c r="F1236" s="1" t="str">
        <f t="shared" si="343"/>
        <v/>
      </c>
      <c r="G1236" s="1" t="str">
        <f t="shared" si="344"/>
        <v/>
      </c>
      <c r="H1236" s="1" t="str">
        <f t="shared" si="345"/>
        <v/>
      </c>
      <c r="I1236" s="1" t="str">
        <f t="shared" si="346"/>
        <v/>
      </c>
    </row>
    <row r="1237" spans="1:11" x14ac:dyDescent="0.25">
      <c r="A1237" s="1" t="str">
        <f>C1237</f>
        <v>FBA</v>
      </c>
      <c r="B1237" s="4" t="s">
        <v>8923</v>
      </c>
      <c r="C1237" s="8" t="s">
        <v>1324</v>
      </c>
      <c r="D1237" s="3" t="str">
        <f t="shared" si="341"/>
        <v>F</v>
      </c>
      <c r="E1237" s="1" t="str">
        <f t="shared" si="342"/>
        <v>B</v>
      </c>
      <c r="F1237" s="1" t="str">
        <f t="shared" si="343"/>
        <v>A</v>
      </c>
      <c r="G1237" s="1" t="str">
        <f t="shared" si="344"/>
        <v/>
      </c>
      <c r="H1237" s="1" t="str">
        <f t="shared" si="345"/>
        <v/>
      </c>
      <c r="I1237" s="1" t="str">
        <f t="shared" si="346"/>
        <v/>
      </c>
    </row>
    <row r="1238" spans="1:11" x14ac:dyDescent="0.25">
      <c r="A1238" s="1" t="str">
        <f>CONCATENATE(J1238,K1238)</f>
        <v>FBA00</v>
      </c>
      <c r="B1238" s="5" t="s">
        <v>8924</v>
      </c>
      <c r="C1238" s="5" t="s">
        <v>1325</v>
      </c>
      <c r="D1238" s="3" t="str">
        <f t="shared" si="341"/>
        <v>F</v>
      </c>
      <c r="E1238" s="1" t="str">
        <f t="shared" si="342"/>
        <v>B</v>
      </c>
      <c r="F1238" s="1" t="str">
        <f t="shared" si="343"/>
        <v>A</v>
      </c>
      <c r="G1238" s="1" t="str">
        <f t="shared" si="344"/>
        <v xml:space="preserve"> </v>
      </c>
      <c r="H1238" s="1" t="str">
        <f t="shared" si="345"/>
        <v>0</v>
      </c>
      <c r="I1238" s="1" t="str">
        <f t="shared" si="346"/>
        <v>0</v>
      </c>
      <c r="J1238" s="1" t="str">
        <f>MID(C1238,1,3)</f>
        <v>FBA</v>
      </c>
      <c r="K1238" s="1" t="str">
        <f>MID(C1238,5,2)</f>
        <v>00</v>
      </c>
    </row>
    <row r="1239" spans="1:11" x14ac:dyDescent="0.25">
      <c r="A1239" s="1" t="str">
        <f>CONCATENATE(J1239,K1239)</f>
        <v>FBA10</v>
      </c>
      <c r="B1239" s="5" t="s">
        <v>8925</v>
      </c>
      <c r="C1239" s="5" t="s">
        <v>1326</v>
      </c>
      <c r="D1239" s="3" t="str">
        <f t="shared" si="341"/>
        <v>F</v>
      </c>
      <c r="E1239" s="1" t="str">
        <f t="shared" si="342"/>
        <v>B</v>
      </c>
      <c r="F1239" s="1" t="str">
        <f t="shared" si="343"/>
        <v>A</v>
      </c>
      <c r="G1239" s="1" t="str">
        <f t="shared" si="344"/>
        <v xml:space="preserve"> </v>
      </c>
      <c r="H1239" s="1" t="str">
        <f t="shared" si="345"/>
        <v>1</v>
      </c>
      <c r="I1239" s="1" t="str">
        <f t="shared" si="346"/>
        <v>0</v>
      </c>
      <c r="J1239" s="1" t="str">
        <f>MID(C1239,1,3)</f>
        <v>FBA</v>
      </c>
      <c r="K1239" s="1" t="str">
        <f>MID(C1239,5,2)</f>
        <v>10</v>
      </c>
    </row>
    <row r="1240" spans="1:11" x14ac:dyDescent="0.25">
      <c r="A1240" s="1" t="str">
        <f>CONCATENATE(J1240,K1240)</f>
        <v>FBA96</v>
      </c>
      <c r="B1240" s="5" t="s">
        <v>8926</v>
      </c>
      <c r="C1240" s="5" t="s">
        <v>1327</v>
      </c>
      <c r="D1240" s="3" t="str">
        <f t="shared" si="341"/>
        <v>F</v>
      </c>
      <c r="E1240" s="1" t="str">
        <f t="shared" si="342"/>
        <v>B</v>
      </c>
      <c r="F1240" s="1" t="str">
        <f t="shared" si="343"/>
        <v>A</v>
      </c>
      <c r="G1240" s="1" t="str">
        <f t="shared" si="344"/>
        <v xml:space="preserve"> </v>
      </c>
      <c r="H1240" s="1" t="str">
        <f t="shared" si="345"/>
        <v>9</v>
      </c>
      <c r="I1240" s="1" t="str">
        <f t="shared" si="346"/>
        <v>6</v>
      </c>
      <c r="J1240" s="1" t="str">
        <f>MID(C1240,1,3)</f>
        <v>FBA</v>
      </c>
      <c r="K1240" s="1" t="str">
        <f>MID(C1240,5,2)</f>
        <v>96</v>
      </c>
    </row>
    <row r="1241" spans="1:11" x14ac:dyDescent="0.25">
      <c r="A1241" s="1" t="str">
        <f>C1241</f>
        <v>FBB</v>
      </c>
      <c r="B1241" s="4" t="s">
        <v>8927</v>
      </c>
      <c r="C1241" s="8" t="s">
        <v>1328</v>
      </c>
      <c r="D1241" s="3" t="str">
        <f t="shared" si="341"/>
        <v>F</v>
      </c>
      <c r="E1241" s="1" t="str">
        <f t="shared" si="342"/>
        <v>B</v>
      </c>
      <c r="F1241" s="1" t="str">
        <f t="shared" si="343"/>
        <v>B</v>
      </c>
      <c r="G1241" s="1" t="str">
        <f t="shared" si="344"/>
        <v/>
      </c>
      <c r="H1241" s="1" t="str">
        <f t="shared" si="345"/>
        <v/>
      </c>
      <c r="I1241" s="1" t="str">
        <f t="shared" si="346"/>
        <v/>
      </c>
    </row>
    <row r="1242" spans="1:11" x14ac:dyDescent="0.25">
      <c r="A1242" s="1" t="str">
        <f t="shared" ref="A1242:A1247" si="350">CONCATENATE(J1242,K1242)</f>
        <v>FBB00</v>
      </c>
      <c r="B1242" s="5" t="s">
        <v>8928</v>
      </c>
      <c r="C1242" s="5" t="s">
        <v>1329</v>
      </c>
      <c r="D1242" s="3" t="str">
        <f t="shared" si="341"/>
        <v>F</v>
      </c>
      <c r="E1242" s="1" t="str">
        <f t="shared" si="342"/>
        <v>B</v>
      </c>
      <c r="F1242" s="1" t="str">
        <f t="shared" si="343"/>
        <v>B</v>
      </c>
      <c r="G1242" s="1" t="str">
        <f t="shared" si="344"/>
        <v xml:space="preserve"> </v>
      </c>
      <c r="H1242" s="1" t="str">
        <f t="shared" si="345"/>
        <v>0</v>
      </c>
      <c r="I1242" s="1" t="str">
        <f t="shared" si="346"/>
        <v>0</v>
      </c>
      <c r="J1242" s="1" t="str">
        <f t="shared" ref="J1242:J1247" si="351">MID(C1242,1,3)</f>
        <v>FBB</v>
      </c>
      <c r="K1242" s="1" t="str">
        <f t="shared" ref="K1242:K1247" si="352">MID(C1242,5,2)</f>
        <v>00</v>
      </c>
    </row>
    <row r="1243" spans="1:11" x14ac:dyDescent="0.25">
      <c r="A1243" s="1" t="str">
        <f t="shared" si="350"/>
        <v>FBB10</v>
      </c>
      <c r="B1243" s="5" t="s">
        <v>8929</v>
      </c>
      <c r="C1243" s="5" t="s">
        <v>1330</v>
      </c>
      <c r="D1243" s="3" t="str">
        <f t="shared" si="341"/>
        <v>F</v>
      </c>
      <c r="E1243" s="1" t="str">
        <f t="shared" si="342"/>
        <v>B</v>
      </c>
      <c r="F1243" s="1" t="str">
        <f t="shared" si="343"/>
        <v>B</v>
      </c>
      <c r="G1243" s="1" t="str">
        <f t="shared" si="344"/>
        <v xml:space="preserve"> </v>
      </c>
      <c r="H1243" s="1" t="str">
        <f t="shared" si="345"/>
        <v>1</v>
      </c>
      <c r="I1243" s="1" t="str">
        <f t="shared" si="346"/>
        <v>0</v>
      </c>
      <c r="J1243" s="1" t="str">
        <f t="shared" si="351"/>
        <v>FBB</v>
      </c>
      <c r="K1243" s="1" t="str">
        <f t="shared" si="352"/>
        <v>10</v>
      </c>
    </row>
    <row r="1244" spans="1:11" x14ac:dyDescent="0.25">
      <c r="A1244" s="1" t="str">
        <f t="shared" si="350"/>
        <v>FBB20</v>
      </c>
      <c r="B1244" s="5" t="s">
        <v>8930</v>
      </c>
      <c r="C1244" s="5" t="s">
        <v>1331</v>
      </c>
      <c r="D1244" s="3" t="str">
        <f t="shared" si="341"/>
        <v>F</v>
      </c>
      <c r="E1244" s="1" t="str">
        <f t="shared" si="342"/>
        <v>B</v>
      </c>
      <c r="F1244" s="1" t="str">
        <f t="shared" si="343"/>
        <v>B</v>
      </c>
      <c r="G1244" s="1" t="str">
        <f t="shared" si="344"/>
        <v xml:space="preserve"> </v>
      </c>
      <c r="H1244" s="1" t="str">
        <f t="shared" si="345"/>
        <v>2</v>
      </c>
      <c r="I1244" s="1" t="str">
        <f t="shared" si="346"/>
        <v>0</v>
      </c>
      <c r="J1244" s="1" t="str">
        <f t="shared" si="351"/>
        <v>FBB</v>
      </c>
      <c r="K1244" s="1" t="str">
        <f t="shared" si="352"/>
        <v>20</v>
      </c>
    </row>
    <row r="1245" spans="1:11" x14ac:dyDescent="0.25">
      <c r="A1245" s="1" t="str">
        <f t="shared" si="350"/>
        <v>FBB50</v>
      </c>
      <c r="B1245" s="5" t="s">
        <v>12068</v>
      </c>
      <c r="C1245" s="5" t="s">
        <v>1332</v>
      </c>
      <c r="D1245" s="3" t="str">
        <f t="shared" si="341"/>
        <v>F</v>
      </c>
      <c r="E1245" s="1" t="str">
        <f t="shared" si="342"/>
        <v>B</v>
      </c>
      <c r="F1245" s="1" t="str">
        <f t="shared" si="343"/>
        <v>B</v>
      </c>
      <c r="G1245" s="1" t="str">
        <f t="shared" si="344"/>
        <v xml:space="preserve"> </v>
      </c>
      <c r="H1245" s="1" t="str">
        <f t="shared" si="345"/>
        <v>5</v>
      </c>
      <c r="I1245" s="1" t="str">
        <f t="shared" si="346"/>
        <v>0</v>
      </c>
      <c r="J1245" s="1" t="str">
        <f t="shared" si="351"/>
        <v>FBB</v>
      </c>
      <c r="K1245" s="1" t="str">
        <f t="shared" si="352"/>
        <v>50</v>
      </c>
    </row>
    <row r="1246" spans="1:11" x14ac:dyDescent="0.25">
      <c r="A1246" s="1" t="str">
        <f t="shared" si="350"/>
        <v>FBB52</v>
      </c>
      <c r="B1246" s="5" t="s">
        <v>12069</v>
      </c>
      <c r="C1246" s="5" t="s">
        <v>1333</v>
      </c>
      <c r="D1246" s="3" t="str">
        <f t="shared" si="341"/>
        <v>F</v>
      </c>
      <c r="E1246" s="1" t="str">
        <f t="shared" si="342"/>
        <v>B</v>
      </c>
      <c r="F1246" s="1" t="str">
        <f t="shared" si="343"/>
        <v>B</v>
      </c>
      <c r="G1246" s="1" t="str">
        <f t="shared" si="344"/>
        <v xml:space="preserve"> </v>
      </c>
      <c r="H1246" s="1" t="str">
        <f t="shared" si="345"/>
        <v>5</v>
      </c>
      <c r="I1246" s="1" t="str">
        <f t="shared" si="346"/>
        <v>2</v>
      </c>
      <c r="J1246" s="1" t="str">
        <f t="shared" si="351"/>
        <v>FBB</v>
      </c>
      <c r="K1246" s="1" t="str">
        <f t="shared" si="352"/>
        <v>52</v>
      </c>
    </row>
    <row r="1247" spans="1:11" x14ac:dyDescent="0.25">
      <c r="A1247" s="1" t="str">
        <f t="shared" si="350"/>
        <v>FBB96</v>
      </c>
      <c r="B1247" s="5" t="s">
        <v>8931</v>
      </c>
      <c r="C1247" s="5" t="s">
        <v>1334</v>
      </c>
      <c r="D1247" s="3" t="str">
        <f t="shared" si="341"/>
        <v>F</v>
      </c>
      <c r="E1247" s="1" t="str">
        <f t="shared" si="342"/>
        <v>B</v>
      </c>
      <c r="F1247" s="1" t="str">
        <f t="shared" si="343"/>
        <v>B</v>
      </c>
      <c r="G1247" s="1" t="str">
        <f t="shared" si="344"/>
        <v xml:space="preserve"> </v>
      </c>
      <c r="H1247" s="1" t="str">
        <f t="shared" si="345"/>
        <v>9</v>
      </c>
      <c r="I1247" s="1" t="str">
        <f t="shared" si="346"/>
        <v>6</v>
      </c>
      <c r="J1247" s="1" t="str">
        <f t="shared" si="351"/>
        <v>FBB</v>
      </c>
      <c r="K1247" s="1" t="str">
        <f t="shared" si="352"/>
        <v>96</v>
      </c>
    </row>
    <row r="1248" spans="1:11" x14ac:dyDescent="0.25">
      <c r="A1248" s="1" t="str">
        <f>C1248</f>
        <v>FBC</v>
      </c>
      <c r="B1248" s="4" t="s">
        <v>12562</v>
      </c>
      <c r="C1248" s="8" t="s">
        <v>1335</v>
      </c>
      <c r="D1248" s="3" t="str">
        <f t="shared" si="341"/>
        <v>F</v>
      </c>
      <c r="E1248" s="1" t="str">
        <f t="shared" si="342"/>
        <v>B</v>
      </c>
      <c r="F1248" s="1" t="str">
        <f t="shared" si="343"/>
        <v>C</v>
      </c>
      <c r="G1248" s="1" t="str">
        <f t="shared" si="344"/>
        <v/>
      </c>
      <c r="H1248" s="1" t="str">
        <f t="shared" si="345"/>
        <v/>
      </c>
      <c r="I1248" s="1" t="str">
        <f t="shared" si="346"/>
        <v/>
      </c>
    </row>
    <row r="1249" spans="1:11" x14ac:dyDescent="0.25">
      <c r="A1249" s="1" t="str">
        <f>CONCATENATE(J1249,K1249)</f>
        <v>FBC00</v>
      </c>
      <c r="B1249" s="5" t="s">
        <v>12563</v>
      </c>
      <c r="C1249" s="5" t="s">
        <v>1336</v>
      </c>
      <c r="D1249" s="3" t="str">
        <f t="shared" si="341"/>
        <v>F</v>
      </c>
      <c r="E1249" s="1" t="str">
        <f t="shared" si="342"/>
        <v>B</v>
      </c>
      <c r="F1249" s="1" t="str">
        <f t="shared" si="343"/>
        <v>C</v>
      </c>
      <c r="G1249" s="1" t="str">
        <f t="shared" si="344"/>
        <v xml:space="preserve"> </v>
      </c>
      <c r="H1249" s="1" t="str">
        <f t="shared" si="345"/>
        <v>0</v>
      </c>
      <c r="I1249" s="1" t="str">
        <f t="shared" si="346"/>
        <v>0</v>
      </c>
      <c r="J1249" s="1" t="str">
        <f>MID(C1249,1,3)</f>
        <v>FBC</v>
      </c>
      <c r="K1249" s="1" t="str">
        <f>MID(C1249,5,2)</f>
        <v>00</v>
      </c>
    </row>
    <row r="1250" spans="1:11" x14ac:dyDescent="0.25">
      <c r="A1250" s="1" t="str">
        <f>CONCATENATE(J1250,K1250)</f>
        <v>FBC10</v>
      </c>
      <c r="B1250" s="5" t="s">
        <v>12564</v>
      </c>
      <c r="C1250" s="5" t="s">
        <v>1337</v>
      </c>
      <c r="D1250" s="3" t="str">
        <f t="shared" si="341"/>
        <v>F</v>
      </c>
      <c r="E1250" s="1" t="str">
        <f t="shared" si="342"/>
        <v>B</v>
      </c>
      <c r="F1250" s="1" t="str">
        <f t="shared" si="343"/>
        <v>C</v>
      </c>
      <c r="G1250" s="1" t="str">
        <f t="shared" si="344"/>
        <v xml:space="preserve"> </v>
      </c>
      <c r="H1250" s="1" t="str">
        <f t="shared" si="345"/>
        <v>1</v>
      </c>
      <c r="I1250" s="1" t="str">
        <f t="shared" si="346"/>
        <v>0</v>
      </c>
      <c r="J1250" s="1" t="str">
        <f>MID(C1250,1,3)</f>
        <v>FBC</v>
      </c>
      <c r="K1250" s="1" t="str">
        <f>MID(C1250,5,2)</f>
        <v>10</v>
      </c>
    </row>
    <row r="1251" spans="1:11" x14ac:dyDescent="0.25">
      <c r="A1251" s="1" t="str">
        <f>CONCATENATE(J1251,K1251)</f>
        <v>FBC96</v>
      </c>
      <c r="B1251" s="5" t="s">
        <v>12565</v>
      </c>
      <c r="C1251" s="5" t="s">
        <v>1338</v>
      </c>
      <c r="D1251" s="3" t="str">
        <f t="shared" si="341"/>
        <v>F</v>
      </c>
      <c r="E1251" s="1" t="str">
        <f t="shared" si="342"/>
        <v>B</v>
      </c>
      <c r="F1251" s="1" t="str">
        <f t="shared" si="343"/>
        <v>C</v>
      </c>
      <c r="G1251" s="1" t="str">
        <f t="shared" si="344"/>
        <v xml:space="preserve"> </v>
      </c>
      <c r="H1251" s="1" t="str">
        <f t="shared" si="345"/>
        <v>9</v>
      </c>
      <c r="I1251" s="1" t="str">
        <f t="shared" si="346"/>
        <v>6</v>
      </c>
      <c r="J1251" s="1" t="str">
        <f>MID(C1251,1,3)</f>
        <v>FBC</v>
      </c>
      <c r="K1251" s="1" t="str">
        <f>MID(C1251,5,2)</f>
        <v>96</v>
      </c>
    </row>
    <row r="1252" spans="1:11" x14ac:dyDescent="0.25">
      <c r="A1252" s="1" t="str">
        <f>C1252</f>
        <v>FBD</v>
      </c>
      <c r="B1252" s="4" t="s">
        <v>12566</v>
      </c>
      <c r="C1252" s="8" t="s">
        <v>1339</v>
      </c>
      <c r="D1252" s="3" t="str">
        <f t="shared" si="341"/>
        <v>F</v>
      </c>
      <c r="E1252" s="1" t="str">
        <f t="shared" si="342"/>
        <v>B</v>
      </c>
      <c r="F1252" s="1" t="str">
        <f t="shared" si="343"/>
        <v>D</v>
      </c>
      <c r="G1252" s="1" t="str">
        <f t="shared" si="344"/>
        <v/>
      </c>
      <c r="H1252" s="1" t="str">
        <f t="shared" si="345"/>
        <v/>
      </c>
      <c r="I1252" s="1" t="str">
        <f t="shared" si="346"/>
        <v/>
      </c>
    </row>
    <row r="1253" spans="1:11" x14ac:dyDescent="0.25">
      <c r="A1253" s="1" t="str">
        <f>CONCATENATE(J1253,K1253)</f>
        <v>FBD00</v>
      </c>
      <c r="B1253" s="5" t="s">
        <v>12567</v>
      </c>
      <c r="C1253" s="5" t="s">
        <v>1340</v>
      </c>
      <c r="D1253" s="3" t="str">
        <f t="shared" si="341"/>
        <v>F</v>
      </c>
      <c r="E1253" s="1" t="str">
        <f t="shared" si="342"/>
        <v>B</v>
      </c>
      <c r="F1253" s="1" t="str">
        <f t="shared" si="343"/>
        <v>D</v>
      </c>
      <c r="G1253" s="1" t="str">
        <f t="shared" si="344"/>
        <v xml:space="preserve"> </v>
      </c>
      <c r="H1253" s="1" t="str">
        <f t="shared" si="345"/>
        <v>0</v>
      </c>
      <c r="I1253" s="1" t="str">
        <f t="shared" si="346"/>
        <v>0</v>
      </c>
      <c r="J1253" s="1" t="str">
        <f>MID(C1253,1,3)</f>
        <v>FBD</v>
      </c>
      <c r="K1253" s="1" t="str">
        <f>MID(C1253,5,2)</f>
        <v>00</v>
      </c>
    </row>
    <row r="1254" spans="1:11" x14ac:dyDescent="0.25">
      <c r="A1254" s="1" t="str">
        <f>CONCATENATE(J1254,K1254)</f>
        <v>FBD10</v>
      </c>
      <c r="B1254" s="5" t="s">
        <v>12568</v>
      </c>
      <c r="C1254" s="5" t="s">
        <v>1341</v>
      </c>
      <c r="D1254" s="3" t="str">
        <f t="shared" si="341"/>
        <v>F</v>
      </c>
      <c r="E1254" s="1" t="str">
        <f t="shared" si="342"/>
        <v>B</v>
      </c>
      <c r="F1254" s="1" t="str">
        <f t="shared" si="343"/>
        <v>D</v>
      </c>
      <c r="G1254" s="1" t="str">
        <f t="shared" si="344"/>
        <v xml:space="preserve"> </v>
      </c>
      <c r="H1254" s="1" t="str">
        <f t="shared" si="345"/>
        <v>1</v>
      </c>
      <c r="I1254" s="1" t="str">
        <f t="shared" si="346"/>
        <v>0</v>
      </c>
      <c r="J1254" s="1" t="str">
        <f>MID(C1254,1,3)</f>
        <v>FBD</v>
      </c>
      <c r="K1254" s="1" t="str">
        <f>MID(C1254,5,2)</f>
        <v>10</v>
      </c>
    </row>
    <row r="1255" spans="1:11" x14ac:dyDescent="0.25">
      <c r="A1255" s="1" t="str">
        <f>CONCATENATE(J1255,K1255)</f>
        <v>FBD12</v>
      </c>
      <c r="B1255" s="5" t="s">
        <v>12569</v>
      </c>
      <c r="C1255" s="5" t="s">
        <v>1342</v>
      </c>
      <c r="D1255" s="3" t="str">
        <f t="shared" si="341"/>
        <v>F</v>
      </c>
      <c r="E1255" s="1" t="str">
        <f t="shared" si="342"/>
        <v>B</v>
      </c>
      <c r="F1255" s="1" t="str">
        <f t="shared" si="343"/>
        <v>D</v>
      </c>
      <c r="G1255" s="1" t="str">
        <f t="shared" si="344"/>
        <v xml:space="preserve"> </v>
      </c>
      <c r="H1255" s="1" t="str">
        <f t="shared" si="345"/>
        <v>1</v>
      </c>
      <c r="I1255" s="1" t="str">
        <f t="shared" si="346"/>
        <v>2</v>
      </c>
      <c r="J1255" s="1" t="str">
        <f>MID(C1255,1,3)</f>
        <v>FBD</v>
      </c>
      <c r="K1255" s="1" t="str">
        <f>MID(C1255,5,2)</f>
        <v>12</v>
      </c>
    </row>
    <row r="1256" spans="1:11" x14ac:dyDescent="0.25">
      <c r="A1256" s="1" t="str">
        <f>CONCATENATE(J1256,K1256)</f>
        <v>FBD20</v>
      </c>
      <c r="B1256" s="5" t="s">
        <v>12570</v>
      </c>
      <c r="C1256" s="5" t="s">
        <v>1343</v>
      </c>
      <c r="D1256" s="3" t="str">
        <f t="shared" si="341"/>
        <v>F</v>
      </c>
      <c r="E1256" s="1" t="str">
        <f t="shared" si="342"/>
        <v>B</v>
      </c>
      <c r="F1256" s="1" t="str">
        <f t="shared" si="343"/>
        <v>D</v>
      </c>
      <c r="G1256" s="1" t="str">
        <f t="shared" si="344"/>
        <v xml:space="preserve"> </v>
      </c>
      <c r="H1256" s="1" t="str">
        <f t="shared" si="345"/>
        <v>2</v>
      </c>
      <c r="I1256" s="1" t="str">
        <f t="shared" si="346"/>
        <v>0</v>
      </c>
      <c r="J1256" s="1" t="str">
        <f>MID(C1256,1,3)</f>
        <v>FBD</v>
      </c>
      <c r="K1256" s="1" t="str">
        <f>MID(C1256,5,2)</f>
        <v>20</v>
      </c>
    </row>
    <row r="1257" spans="1:11" x14ac:dyDescent="0.25">
      <c r="A1257" s="1" t="str">
        <f>CONCATENATE(J1257,K1257)</f>
        <v>FBD96</v>
      </c>
      <c r="B1257" s="5" t="s">
        <v>12571</v>
      </c>
      <c r="C1257" s="5" t="s">
        <v>1344</v>
      </c>
      <c r="D1257" s="3" t="str">
        <f t="shared" si="341"/>
        <v>F</v>
      </c>
      <c r="E1257" s="1" t="str">
        <f t="shared" si="342"/>
        <v>B</v>
      </c>
      <c r="F1257" s="1" t="str">
        <f t="shared" si="343"/>
        <v>D</v>
      </c>
      <c r="G1257" s="1" t="str">
        <f t="shared" si="344"/>
        <v xml:space="preserve"> </v>
      </c>
      <c r="H1257" s="1" t="str">
        <f t="shared" si="345"/>
        <v>9</v>
      </c>
      <c r="I1257" s="1" t="str">
        <f t="shared" si="346"/>
        <v>6</v>
      </c>
      <c r="J1257" s="1" t="str">
        <f>MID(C1257,1,3)</f>
        <v>FBD</v>
      </c>
      <c r="K1257" s="1" t="str">
        <f>MID(C1257,5,2)</f>
        <v>96</v>
      </c>
    </row>
    <row r="1258" spans="1:11" x14ac:dyDescent="0.25">
      <c r="A1258" s="1" t="str">
        <f>C1258</f>
        <v>FBE</v>
      </c>
      <c r="B1258" s="4" t="s">
        <v>8932</v>
      </c>
      <c r="C1258" s="8" t="s">
        <v>1345</v>
      </c>
      <c r="D1258" s="3" t="str">
        <f t="shared" si="341"/>
        <v>F</v>
      </c>
      <c r="E1258" s="1" t="str">
        <f t="shared" si="342"/>
        <v>B</v>
      </c>
      <c r="F1258" s="1" t="str">
        <f t="shared" si="343"/>
        <v>E</v>
      </c>
      <c r="G1258" s="1" t="str">
        <f t="shared" si="344"/>
        <v/>
      </c>
      <c r="H1258" s="1" t="str">
        <f t="shared" si="345"/>
        <v/>
      </c>
      <c r="I1258" s="1" t="str">
        <f t="shared" si="346"/>
        <v/>
      </c>
    </row>
    <row r="1259" spans="1:11" x14ac:dyDescent="0.25">
      <c r="A1259" s="1" t="str">
        <f t="shared" ref="A1259:A1265" si="353">CONCATENATE(J1259,K1259)</f>
        <v>FBE00</v>
      </c>
      <c r="B1259" s="5" t="s">
        <v>8933</v>
      </c>
      <c r="C1259" s="5" t="s">
        <v>1346</v>
      </c>
      <c r="D1259" s="3" t="str">
        <f t="shared" si="341"/>
        <v>F</v>
      </c>
      <c r="E1259" s="1" t="str">
        <f t="shared" si="342"/>
        <v>B</v>
      </c>
      <c r="F1259" s="1" t="str">
        <f t="shared" si="343"/>
        <v>E</v>
      </c>
      <c r="G1259" s="1" t="str">
        <f t="shared" si="344"/>
        <v xml:space="preserve"> </v>
      </c>
      <c r="H1259" s="1" t="str">
        <f t="shared" si="345"/>
        <v>0</v>
      </c>
      <c r="I1259" s="1" t="str">
        <f t="shared" si="346"/>
        <v>0</v>
      </c>
      <c r="J1259" s="1" t="str">
        <f t="shared" ref="J1259:J1265" si="354">MID(C1259,1,3)</f>
        <v>FBE</v>
      </c>
      <c r="K1259" s="1" t="str">
        <f t="shared" ref="K1259:K1265" si="355">MID(C1259,5,2)</f>
        <v>00</v>
      </c>
    </row>
    <row r="1260" spans="1:11" x14ac:dyDescent="0.25">
      <c r="A1260" s="1" t="str">
        <f t="shared" si="353"/>
        <v>FBE10</v>
      </c>
      <c r="B1260" s="5" t="s">
        <v>8934</v>
      </c>
      <c r="C1260" s="5" t="s">
        <v>1347</v>
      </c>
      <c r="D1260" s="3" t="str">
        <f t="shared" si="341"/>
        <v>F</v>
      </c>
      <c r="E1260" s="1" t="str">
        <f t="shared" si="342"/>
        <v>B</v>
      </c>
      <c r="F1260" s="1" t="str">
        <f t="shared" si="343"/>
        <v>E</v>
      </c>
      <c r="G1260" s="1" t="str">
        <f t="shared" si="344"/>
        <v xml:space="preserve"> </v>
      </c>
      <c r="H1260" s="1" t="str">
        <f t="shared" si="345"/>
        <v>1</v>
      </c>
      <c r="I1260" s="1" t="str">
        <f t="shared" si="346"/>
        <v>0</v>
      </c>
      <c r="J1260" s="1" t="str">
        <f t="shared" si="354"/>
        <v>FBE</v>
      </c>
      <c r="K1260" s="1" t="str">
        <f t="shared" si="355"/>
        <v>10</v>
      </c>
    </row>
    <row r="1261" spans="1:11" x14ac:dyDescent="0.25">
      <c r="A1261" s="1" t="str">
        <f t="shared" si="353"/>
        <v>FBE20</v>
      </c>
      <c r="B1261" s="5" t="s">
        <v>10667</v>
      </c>
      <c r="C1261" s="5" t="s">
        <v>1348</v>
      </c>
      <c r="D1261" s="3" t="str">
        <f t="shared" si="341"/>
        <v>F</v>
      </c>
      <c r="E1261" s="1" t="str">
        <f t="shared" si="342"/>
        <v>B</v>
      </c>
      <c r="F1261" s="1" t="str">
        <f t="shared" si="343"/>
        <v>E</v>
      </c>
      <c r="G1261" s="1" t="str">
        <f t="shared" si="344"/>
        <v xml:space="preserve"> </v>
      </c>
      <c r="H1261" s="1" t="str">
        <f t="shared" si="345"/>
        <v>2</v>
      </c>
      <c r="I1261" s="1" t="str">
        <f t="shared" si="346"/>
        <v>0</v>
      </c>
      <c r="J1261" s="1" t="str">
        <f t="shared" si="354"/>
        <v>FBE</v>
      </c>
      <c r="K1261" s="1" t="str">
        <f t="shared" si="355"/>
        <v>20</v>
      </c>
    </row>
    <row r="1262" spans="1:11" x14ac:dyDescent="0.25">
      <c r="A1262" s="1" t="str">
        <f t="shared" si="353"/>
        <v>FBE32</v>
      </c>
      <c r="B1262" s="5" t="s">
        <v>8935</v>
      </c>
      <c r="C1262" s="5" t="s">
        <v>1349</v>
      </c>
      <c r="D1262" s="3" t="str">
        <f t="shared" si="341"/>
        <v>F</v>
      </c>
      <c r="E1262" s="1" t="str">
        <f t="shared" si="342"/>
        <v>B</v>
      </c>
      <c r="F1262" s="1" t="str">
        <f t="shared" si="343"/>
        <v>E</v>
      </c>
      <c r="G1262" s="1" t="str">
        <f t="shared" si="344"/>
        <v xml:space="preserve"> </v>
      </c>
      <c r="H1262" s="1" t="str">
        <f t="shared" si="345"/>
        <v>3</v>
      </c>
      <c r="I1262" s="1" t="str">
        <f t="shared" si="346"/>
        <v>2</v>
      </c>
      <c r="J1262" s="1" t="str">
        <f t="shared" si="354"/>
        <v>FBE</v>
      </c>
      <c r="K1262" s="1" t="str">
        <f t="shared" si="355"/>
        <v>32</v>
      </c>
    </row>
    <row r="1263" spans="1:11" x14ac:dyDescent="0.25">
      <c r="A1263" s="1" t="str">
        <f t="shared" si="353"/>
        <v>FBE35</v>
      </c>
      <c r="B1263" s="5" t="s">
        <v>8936</v>
      </c>
      <c r="C1263" s="5" t="s">
        <v>1350</v>
      </c>
      <c r="D1263" s="3" t="str">
        <f t="shared" si="341"/>
        <v>F</v>
      </c>
      <c r="E1263" s="1" t="str">
        <f t="shared" si="342"/>
        <v>B</v>
      </c>
      <c r="F1263" s="1" t="str">
        <f t="shared" si="343"/>
        <v>E</v>
      </c>
      <c r="G1263" s="1" t="str">
        <f t="shared" si="344"/>
        <v xml:space="preserve"> </v>
      </c>
      <c r="H1263" s="1" t="str">
        <f t="shared" si="345"/>
        <v>3</v>
      </c>
      <c r="I1263" s="1" t="str">
        <f t="shared" si="346"/>
        <v>5</v>
      </c>
      <c r="J1263" s="1" t="str">
        <f t="shared" si="354"/>
        <v>FBE</v>
      </c>
      <c r="K1263" s="1" t="str">
        <f t="shared" si="355"/>
        <v>35</v>
      </c>
    </row>
    <row r="1264" spans="1:11" x14ac:dyDescent="0.25">
      <c r="A1264" s="1" t="str">
        <f t="shared" si="353"/>
        <v>FBE42</v>
      </c>
      <c r="B1264" s="5" t="s">
        <v>8937</v>
      </c>
      <c r="C1264" s="5" t="s">
        <v>1351</v>
      </c>
      <c r="D1264" s="3" t="str">
        <f t="shared" si="341"/>
        <v>F</v>
      </c>
      <c r="E1264" s="1" t="str">
        <f t="shared" si="342"/>
        <v>B</v>
      </c>
      <c r="F1264" s="1" t="str">
        <f t="shared" si="343"/>
        <v>E</v>
      </c>
      <c r="G1264" s="1" t="str">
        <f t="shared" si="344"/>
        <v xml:space="preserve"> </v>
      </c>
      <c r="H1264" s="1" t="str">
        <f t="shared" si="345"/>
        <v>4</v>
      </c>
      <c r="I1264" s="1" t="str">
        <f t="shared" si="346"/>
        <v>2</v>
      </c>
      <c r="J1264" s="1" t="str">
        <f t="shared" si="354"/>
        <v>FBE</v>
      </c>
      <c r="K1264" s="1" t="str">
        <f t="shared" si="355"/>
        <v>42</v>
      </c>
    </row>
    <row r="1265" spans="1:11" x14ac:dyDescent="0.25">
      <c r="A1265" s="1" t="str">
        <f t="shared" si="353"/>
        <v>FBE96</v>
      </c>
      <c r="B1265" s="5" t="s">
        <v>8938</v>
      </c>
      <c r="C1265" s="5" t="s">
        <v>1352</v>
      </c>
      <c r="D1265" s="3" t="str">
        <f t="shared" si="341"/>
        <v>F</v>
      </c>
      <c r="E1265" s="1" t="str">
        <f t="shared" si="342"/>
        <v>B</v>
      </c>
      <c r="F1265" s="1" t="str">
        <f t="shared" si="343"/>
        <v>E</v>
      </c>
      <c r="G1265" s="1" t="str">
        <f t="shared" si="344"/>
        <v xml:space="preserve"> </v>
      </c>
      <c r="H1265" s="1" t="str">
        <f t="shared" si="345"/>
        <v>9</v>
      </c>
      <c r="I1265" s="1" t="str">
        <f t="shared" si="346"/>
        <v>6</v>
      </c>
      <c r="J1265" s="1" t="str">
        <f t="shared" si="354"/>
        <v>FBE</v>
      </c>
      <c r="K1265" s="1" t="str">
        <f t="shared" si="355"/>
        <v>96</v>
      </c>
    </row>
    <row r="1266" spans="1:11" x14ac:dyDescent="0.25">
      <c r="A1266" s="1" t="str">
        <f>C1266</f>
        <v xml:space="preserve">FBF </v>
      </c>
      <c r="B1266" s="4" t="s">
        <v>8939</v>
      </c>
      <c r="C1266" s="8" t="s">
        <v>1353</v>
      </c>
      <c r="D1266" s="3" t="str">
        <f t="shared" si="341"/>
        <v>F</v>
      </c>
      <c r="E1266" s="1" t="str">
        <f t="shared" si="342"/>
        <v>B</v>
      </c>
      <c r="F1266" s="1" t="str">
        <f t="shared" si="343"/>
        <v>F</v>
      </c>
      <c r="G1266" s="1" t="str">
        <f t="shared" si="344"/>
        <v xml:space="preserve"> </v>
      </c>
      <c r="H1266" s="1" t="str">
        <f t="shared" si="345"/>
        <v/>
      </c>
      <c r="I1266" s="1" t="str">
        <f t="shared" si="346"/>
        <v/>
      </c>
    </row>
    <row r="1267" spans="1:11" x14ac:dyDescent="0.25">
      <c r="A1267" s="1" t="str">
        <f>CONCATENATE(J1267,K1267)</f>
        <v>FBF00</v>
      </c>
      <c r="B1267" s="5" t="s">
        <v>8940</v>
      </c>
      <c r="C1267" s="5" t="s">
        <v>1354</v>
      </c>
      <c r="D1267" s="3" t="str">
        <f t="shared" si="341"/>
        <v>F</v>
      </c>
      <c r="E1267" s="1" t="str">
        <f t="shared" si="342"/>
        <v>B</v>
      </c>
      <c r="F1267" s="1" t="str">
        <f t="shared" si="343"/>
        <v>F</v>
      </c>
      <c r="G1267" s="1" t="str">
        <f t="shared" si="344"/>
        <v xml:space="preserve"> </v>
      </c>
      <c r="H1267" s="1" t="str">
        <f t="shared" si="345"/>
        <v>0</v>
      </c>
      <c r="I1267" s="1" t="str">
        <f t="shared" si="346"/>
        <v>0</v>
      </c>
      <c r="J1267" s="1" t="str">
        <f>MID(C1267,1,3)</f>
        <v>FBF</v>
      </c>
      <c r="K1267" s="1" t="str">
        <f>MID(C1267,5,2)</f>
        <v>00</v>
      </c>
    </row>
    <row r="1268" spans="1:11" x14ac:dyDescent="0.25">
      <c r="A1268" s="1" t="str">
        <f>CONCATENATE(J1268,K1268)</f>
        <v>FBF10</v>
      </c>
      <c r="B1268" s="5" t="s">
        <v>8941</v>
      </c>
      <c r="C1268" s="5" t="s">
        <v>1355</v>
      </c>
      <c r="D1268" s="3" t="str">
        <f t="shared" si="341"/>
        <v>F</v>
      </c>
      <c r="E1268" s="1" t="str">
        <f t="shared" si="342"/>
        <v>B</v>
      </c>
      <c r="F1268" s="1" t="str">
        <f t="shared" si="343"/>
        <v>F</v>
      </c>
      <c r="G1268" s="1" t="str">
        <f t="shared" si="344"/>
        <v xml:space="preserve"> </v>
      </c>
      <c r="H1268" s="1" t="str">
        <f t="shared" si="345"/>
        <v>1</v>
      </c>
      <c r="I1268" s="1" t="str">
        <f t="shared" si="346"/>
        <v>0</v>
      </c>
      <c r="J1268" s="1" t="str">
        <f>MID(C1268,1,3)</f>
        <v>FBF</v>
      </c>
      <c r="K1268" s="1" t="str">
        <f>MID(C1268,5,2)</f>
        <v>10</v>
      </c>
    </row>
    <row r="1269" spans="1:11" x14ac:dyDescent="0.25">
      <c r="A1269" s="1" t="str">
        <f>CONCATENATE(J1269,K1269)</f>
        <v>FBF20</v>
      </c>
      <c r="B1269" s="5" t="s">
        <v>10668</v>
      </c>
      <c r="C1269" s="5" t="s">
        <v>1356</v>
      </c>
      <c r="D1269" s="3" t="str">
        <f t="shared" si="341"/>
        <v>F</v>
      </c>
      <c r="E1269" s="1" t="str">
        <f t="shared" si="342"/>
        <v>B</v>
      </c>
      <c r="F1269" s="1" t="str">
        <f t="shared" si="343"/>
        <v>F</v>
      </c>
      <c r="G1269" s="1" t="str">
        <f t="shared" si="344"/>
        <v xml:space="preserve"> </v>
      </c>
      <c r="H1269" s="1" t="str">
        <f t="shared" si="345"/>
        <v>2</v>
      </c>
      <c r="I1269" s="1" t="str">
        <f t="shared" si="346"/>
        <v>0</v>
      </c>
      <c r="J1269" s="1" t="str">
        <f>MID(C1269,1,3)</f>
        <v>FBF</v>
      </c>
      <c r="K1269" s="1" t="str">
        <f>MID(C1269,5,2)</f>
        <v>20</v>
      </c>
    </row>
    <row r="1270" spans="1:11" x14ac:dyDescent="0.25">
      <c r="A1270" s="1" t="str">
        <f>CONCATENATE(J1270,K1270)</f>
        <v>FBF96</v>
      </c>
      <c r="B1270" s="5" t="s">
        <v>8942</v>
      </c>
      <c r="C1270" s="5" t="s">
        <v>1357</v>
      </c>
      <c r="D1270" s="3" t="str">
        <f t="shared" si="341"/>
        <v>F</v>
      </c>
      <c r="E1270" s="1" t="str">
        <f t="shared" si="342"/>
        <v>B</v>
      </c>
      <c r="F1270" s="1" t="str">
        <f t="shared" si="343"/>
        <v>F</v>
      </c>
      <c r="G1270" s="1" t="str">
        <f t="shared" si="344"/>
        <v xml:space="preserve"> </v>
      </c>
      <c r="H1270" s="1" t="str">
        <f t="shared" si="345"/>
        <v>9</v>
      </c>
      <c r="I1270" s="1" t="str">
        <f t="shared" si="346"/>
        <v>6</v>
      </c>
      <c r="J1270" s="1" t="str">
        <f>MID(C1270,1,3)</f>
        <v>FBF</v>
      </c>
      <c r="K1270" s="1" t="str">
        <f>MID(C1270,5,2)</f>
        <v>96</v>
      </c>
    </row>
    <row r="1271" spans="1:11" x14ac:dyDescent="0.25">
      <c r="A1271" s="1" t="str">
        <f>C1271</f>
        <v>FBG</v>
      </c>
      <c r="B1271" s="4" t="s">
        <v>8943</v>
      </c>
      <c r="C1271" s="8" t="s">
        <v>1358</v>
      </c>
      <c r="D1271" s="3" t="str">
        <f t="shared" si="341"/>
        <v>F</v>
      </c>
      <c r="E1271" s="1" t="str">
        <f t="shared" si="342"/>
        <v>B</v>
      </c>
      <c r="F1271" s="1" t="str">
        <f t="shared" si="343"/>
        <v>G</v>
      </c>
      <c r="G1271" s="1" t="str">
        <f t="shared" si="344"/>
        <v/>
      </c>
      <c r="H1271" s="1" t="str">
        <f t="shared" si="345"/>
        <v/>
      </c>
      <c r="I1271" s="1" t="str">
        <f t="shared" si="346"/>
        <v/>
      </c>
    </row>
    <row r="1272" spans="1:11" x14ac:dyDescent="0.25">
      <c r="A1272" s="1" t="str">
        <f>CONCATENATE(J1272,K1272)</f>
        <v>FBG00</v>
      </c>
      <c r="B1272" s="5" t="s">
        <v>8944</v>
      </c>
      <c r="C1272" s="5" t="s">
        <v>1359</v>
      </c>
      <c r="D1272" s="3" t="str">
        <f t="shared" si="341"/>
        <v>F</v>
      </c>
      <c r="E1272" s="1" t="str">
        <f t="shared" si="342"/>
        <v>B</v>
      </c>
      <c r="F1272" s="1" t="str">
        <f t="shared" si="343"/>
        <v>G</v>
      </c>
      <c r="G1272" s="1" t="str">
        <f t="shared" si="344"/>
        <v xml:space="preserve"> </v>
      </c>
      <c r="H1272" s="1" t="str">
        <f t="shared" si="345"/>
        <v>0</v>
      </c>
      <c r="I1272" s="1" t="str">
        <f t="shared" si="346"/>
        <v>0</v>
      </c>
      <c r="J1272" s="1" t="str">
        <f>MID(C1272,1,3)</f>
        <v>FBG</v>
      </c>
      <c r="K1272" s="1" t="str">
        <f>MID(C1272,5,2)</f>
        <v>00</v>
      </c>
    </row>
    <row r="1273" spans="1:11" x14ac:dyDescent="0.25">
      <c r="A1273" s="1" t="str">
        <f>CONCATENATE(J1273,K1273)</f>
        <v>FBG10</v>
      </c>
      <c r="B1273" s="5" t="s">
        <v>7121</v>
      </c>
      <c r="C1273" s="5" t="s">
        <v>1360</v>
      </c>
      <c r="D1273" s="3" t="str">
        <f t="shared" si="341"/>
        <v>F</v>
      </c>
      <c r="E1273" s="1" t="str">
        <f t="shared" si="342"/>
        <v>B</v>
      </c>
      <c r="F1273" s="1" t="str">
        <f t="shared" si="343"/>
        <v>G</v>
      </c>
      <c r="G1273" s="1" t="str">
        <f t="shared" si="344"/>
        <v xml:space="preserve"> </v>
      </c>
      <c r="H1273" s="1" t="str">
        <f t="shared" si="345"/>
        <v>1</v>
      </c>
      <c r="I1273" s="1" t="str">
        <f t="shared" si="346"/>
        <v>0</v>
      </c>
      <c r="J1273" s="1" t="str">
        <f>MID(C1273,1,3)</f>
        <v>FBG</v>
      </c>
      <c r="K1273" s="1" t="str">
        <f>MID(C1273,5,2)</f>
        <v>10</v>
      </c>
    </row>
    <row r="1274" spans="1:11" x14ac:dyDescent="0.25">
      <c r="A1274" s="1" t="str">
        <f>CONCATENATE(J1274,K1274)</f>
        <v>FBG96</v>
      </c>
      <c r="B1274" s="5" t="s">
        <v>8945</v>
      </c>
      <c r="C1274" s="5" t="s">
        <v>1361</v>
      </c>
      <c r="D1274" s="3" t="str">
        <f t="shared" si="341"/>
        <v>F</v>
      </c>
      <c r="E1274" s="1" t="str">
        <f t="shared" si="342"/>
        <v>B</v>
      </c>
      <c r="F1274" s="1" t="str">
        <f t="shared" si="343"/>
        <v>G</v>
      </c>
      <c r="G1274" s="1" t="str">
        <f t="shared" si="344"/>
        <v xml:space="preserve"> </v>
      </c>
      <c r="H1274" s="1" t="str">
        <f t="shared" si="345"/>
        <v>9</v>
      </c>
      <c r="I1274" s="1" t="str">
        <f t="shared" si="346"/>
        <v>6</v>
      </c>
      <c r="J1274" s="1" t="str">
        <f>MID(C1274,1,3)</f>
        <v>FBG</v>
      </c>
      <c r="K1274" s="1" t="str">
        <f>MID(C1274,5,2)</f>
        <v>96</v>
      </c>
    </row>
    <row r="1275" spans="1:11" x14ac:dyDescent="0.25">
      <c r="A1275" s="1" t="str">
        <f>C1275</f>
        <v>FBH</v>
      </c>
      <c r="B1275" s="4" t="s">
        <v>7122</v>
      </c>
      <c r="C1275" s="8" t="s">
        <v>1362</v>
      </c>
      <c r="D1275" s="3" t="str">
        <f t="shared" si="341"/>
        <v>F</v>
      </c>
      <c r="E1275" s="1" t="str">
        <f t="shared" si="342"/>
        <v>B</v>
      </c>
      <c r="F1275" s="1" t="str">
        <f t="shared" si="343"/>
        <v>H</v>
      </c>
      <c r="G1275" s="1" t="str">
        <f t="shared" si="344"/>
        <v/>
      </c>
      <c r="H1275" s="1" t="str">
        <f t="shared" si="345"/>
        <v/>
      </c>
      <c r="I1275" s="1" t="str">
        <f t="shared" si="346"/>
        <v/>
      </c>
    </row>
    <row r="1276" spans="1:11" x14ac:dyDescent="0.25">
      <c r="A1276" s="1" t="str">
        <f>CONCATENATE(J1276,K1276)</f>
        <v>FBH00</v>
      </c>
      <c r="B1276" s="5" t="s">
        <v>8081</v>
      </c>
      <c r="C1276" s="5" t="s">
        <v>1363</v>
      </c>
      <c r="D1276" s="3" t="str">
        <f t="shared" si="341"/>
        <v>F</v>
      </c>
      <c r="E1276" s="1" t="str">
        <f t="shared" si="342"/>
        <v>B</v>
      </c>
      <c r="F1276" s="1" t="str">
        <f t="shared" si="343"/>
        <v>H</v>
      </c>
      <c r="G1276" s="1" t="str">
        <f t="shared" si="344"/>
        <v xml:space="preserve"> </v>
      </c>
      <c r="H1276" s="1" t="str">
        <f t="shared" si="345"/>
        <v>0</v>
      </c>
      <c r="I1276" s="1" t="str">
        <f t="shared" si="346"/>
        <v>0</v>
      </c>
      <c r="J1276" s="1" t="str">
        <f>MID(C1276,1,3)</f>
        <v>FBH</v>
      </c>
      <c r="K1276" s="1" t="str">
        <f>MID(C1276,5,2)</f>
        <v>00</v>
      </c>
    </row>
    <row r="1277" spans="1:11" x14ac:dyDescent="0.25">
      <c r="A1277" s="1" t="str">
        <f>CONCATENATE(J1277,K1277)</f>
        <v>FBH10</v>
      </c>
      <c r="B1277" s="5" t="s">
        <v>10669</v>
      </c>
      <c r="C1277" s="5" t="s">
        <v>1364</v>
      </c>
      <c r="D1277" s="3" t="str">
        <f t="shared" si="341"/>
        <v>F</v>
      </c>
      <c r="E1277" s="1" t="str">
        <f t="shared" si="342"/>
        <v>B</v>
      </c>
      <c r="F1277" s="1" t="str">
        <f t="shared" si="343"/>
        <v>H</v>
      </c>
      <c r="G1277" s="1" t="str">
        <f t="shared" si="344"/>
        <v xml:space="preserve"> </v>
      </c>
      <c r="H1277" s="1" t="str">
        <f t="shared" si="345"/>
        <v>1</v>
      </c>
      <c r="I1277" s="1" t="str">
        <f t="shared" si="346"/>
        <v>0</v>
      </c>
      <c r="J1277" s="1" t="str">
        <f>MID(C1277,1,3)</f>
        <v>FBH</v>
      </c>
      <c r="K1277" s="1" t="str">
        <f>MID(C1277,5,2)</f>
        <v>10</v>
      </c>
    </row>
    <row r="1278" spans="1:11" x14ac:dyDescent="0.25">
      <c r="A1278" s="1" t="str">
        <f>CONCATENATE(J1278,K1278)</f>
        <v>FBH96</v>
      </c>
      <c r="B1278" s="5" t="s">
        <v>7123</v>
      </c>
      <c r="C1278" s="5" t="s">
        <v>1365</v>
      </c>
      <c r="D1278" s="3" t="str">
        <f t="shared" si="341"/>
        <v>F</v>
      </c>
      <c r="E1278" s="1" t="str">
        <f t="shared" si="342"/>
        <v>B</v>
      </c>
      <c r="F1278" s="1" t="str">
        <f t="shared" si="343"/>
        <v>H</v>
      </c>
      <c r="G1278" s="1" t="str">
        <f t="shared" si="344"/>
        <v xml:space="preserve"> </v>
      </c>
      <c r="H1278" s="1" t="str">
        <f t="shared" si="345"/>
        <v>9</v>
      </c>
      <c r="I1278" s="1" t="str">
        <f t="shared" si="346"/>
        <v>6</v>
      </c>
      <c r="J1278" s="1" t="str">
        <f>MID(C1278,1,3)</f>
        <v>FBH</v>
      </c>
      <c r="K1278" s="1" t="str">
        <f>MID(C1278,5,2)</f>
        <v>96</v>
      </c>
    </row>
    <row r="1279" spans="1:11" x14ac:dyDescent="0.25">
      <c r="A1279" s="1" t="str">
        <f>C1279</f>
        <v>FBJ</v>
      </c>
      <c r="B1279" s="4" t="s">
        <v>8946</v>
      </c>
      <c r="C1279" s="8" t="s">
        <v>1366</v>
      </c>
      <c r="D1279" s="3" t="str">
        <f t="shared" si="341"/>
        <v>F</v>
      </c>
      <c r="E1279" s="1" t="str">
        <f t="shared" si="342"/>
        <v>B</v>
      </c>
      <c r="F1279" s="1" t="str">
        <f t="shared" si="343"/>
        <v>J</v>
      </c>
      <c r="G1279" s="1" t="str">
        <f t="shared" si="344"/>
        <v/>
      </c>
      <c r="H1279" s="1" t="str">
        <f t="shared" si="345"/>
        <v/>
      </c>
      <c r="I1279" s="1" t="str">
        <f t="shared" si="346"/>
        <v/>
      </c>
    </row>
    <row r="1280" spans="1:11" x14ac:dyDescent="0.25">
      <c r="A1280" s="1" t="str">
        <f>CONCATENATE(J1280,K1280)</f>
        <v>FBJ00</v>
      </c>
      <c r="B1280" s="5" t="s">
        <v>8947</v>
      </c>
      <c r="C1280" s="5" t="s">
        <v>1367</v>
      </c>
      <c r="D1280" s="3" t="str">
        <f t="shared" si="341"/>
        <v>F</v>
      </c>
      <c r="E1280" s="1" t="str">
        <f t="shared" si="342"/>
        <v>B</v>
      </c>
      <c r="F1280" s="1" t="str">
        <f t="shared" si="343"/>
        <v>J</v>
      </c>
      <c r="G1280" s="1" t="str">
        <f t="shared" si="344"/>
        <v xml:space="preserve"> </v>
      </c>
      <c r="H1280" s="1" t="str">
        <f t="shared" si="345"/>
        <v>0</v>
      </c>
      <c r="I1280" s="1" t="str">
        <f t="shared" si="346"/>
        <v>0</v>
      </c>
      <c r="J1280" s="1" t="str">
        <f>MID(C1280,1,3)</f>
        <v>FBJ</v>
      </c>
      <c r="K1280" s="1" t="str">
        <f>MID(C1280,5,2)</f>
        <v>00</v>
      </c>
    </row>
    <row r="1281" spans="1:11" x14ac:dyDescent="0.25">
      <c r="A1281" s="1" t="str">
        <f>CONCATENATE(J1281,K1281)</f>
        <v>FBJ10</v>
      </c>
      <c r="B1281" s="5" t="s">
        <v>8948</v>
      </c>
      <c r="C1281" s="5" t="s">
        <v>1368</v>
      </c>
      <c r="D1281" s="3" t="str">
        <f t="shared" si="341"/>
        <v>F</v>
      </c>
      <c r="E1281" s="1" t="str">
        <f t="shared" si="342"/>
        <v>B</v>
      </c>
      <c r="F1281" s="1" t="str">
        <f t="shared" si="343"/>
        <v>J</v>
      </c>
      <c r="G1281" s="1" t="str">
        <f t="shared" si="344"/>
        <v xml:space="preserve"> </v>
      </c>
      <c r="H1281" s="1" t="str">
        <f t="shared" si="345"/>
        <v>1</v>
      </c>
      <c r="I1281" s="1" t="str">
        <f t="shared" si="346"/>
        <v>0</v>
      </c>
      <c r="J1281" s="1" t="str">
        <f>MID(C1281,1,3)</f>
        <v>FBJ</v>
      </c>
      <c r="K1281" s="1" t="str">
        <f>MID(C1281,5,2)</f>
        <v>10</v>
      </c>
    </row>
    <row r="1282" spans="1:11" x14ac:dyDescent="0.25">
      <c r="A1282" s="1" t="str">
        <f>CONCATENATE(J1282,K1282)</f>
        <v>FBJ96</v>
      </c>
      <c r="B1282" s="5" t="s">
        <v>8949</v>
      </c>
      <c r="C1282" s="5" t="s">
        <v>1369</v>
      </c>
      <c r="D1282" s="3" t="str">
        <f t="shared" ref="D1282:D1345" si="356">MID(C1282,1,1)</f>
        <v>F</v>
      </c>
      <c r="E1282" s="1" t="str">
        <f t="shared" ref="E1282:E1345" si="357">MID(C1282,2,1)</f>
        <v>B</v>
      </c>
      <c r="F1282" s="1" t="str">
        <f t="shared" ref="F1282:F1345" si="358">MID(C1282,3,1)</f>
        <v>J</v>
      </c>
      <c r="G1282" s="1" t="str">
        <f t="shared" ref="G1282:G1345" si="359">MID(C1282,4,1)</f>
        <v xml:space="preserve"> </v>
      </c>
      <c r="H1282" s="1" t="str">
        <f t="shared" ref="H1282:H1345" si="360">MID(C1282,5,1)</f>
        <v>9</v>
      </c>
      <c r="I1282" s="1" t="str">
        <f t="shared" ref="I1282:I1345" si="361">MID(C1282,6,1)</f>
        <v>6</v>
      </c>
      <c r="J1282" s="1" t="str">
        <f>MID(C1282,1,3)</f>
        <v>FBJ</v>
      </c>
      <c r="K1282" s="1" t="str">
        <f>MID(C1282,5,2)</f>
        <v>96</v>
      </c>
    </row>
    <row r="1283" spans="1:11" x14ac:dyDescent="0.25">
      <c r="A1283" s="1" t="str">
        <f>C1283</f>
        <v>FBK</v>
      </c>
      <c r="B1283" s="4" t="s">
        <v>8950</v>
      </c>
      <c r="C1283" s="8" t="s">
        <v>1370</v>
      </c>
      <c r="D1283" s="3" t="str">
        <f t="shared" si="356"/>
        <v>F</v>
      </c>
      <c r="E1283" s="1" t="str">
        <f t="shared" si="357"/>
        <v>B</v>
      </c>
      <c r="F1283" s="1" t="str">
        <f t="shared" si="358"/>
        <v>K</v>
      </c>
      <c r="G1283" s="1" t="str">
        <f t="shared" si="359"/>
        <v/>
      </c>
      <c r="H1283" s="1" t="str">
        <f t="shared" si="360"/>
        <v/>
      </c>
      <c r="I1283" s="1" t="str">
        <f t="shared" si="361"/>
        <v/>
      </c>
    </row>
    <row r="1284" spans="1:11" x14ac:dyDescent="0.25">
      <c r="A1284" s="1" t="str">
        <f>CONCATENATE(J1284,K1284)</f>
        <v>FBK03</v>
      </c>
      <c r="B1284" s="5" t="s">
        <v>8951</v>
      </c>
      <c r="C1284" s="5" t="s">
        <v>1371</v>
      </c>
      <c r="D1284" s="3" t="str">
        <f t="shared" si="356"/>
        <v>F</v>
      </c>
      <c r="E1284" s="1" t="str">
        <f t="shared" si="357"/>
        <v>B</v>
      </c>
      <c r="F1284" s="1" t="str">
        <f t="shared" si="358"/>
        <v>K</v>
      </c>
      <c r="G1284" s="1" t="str">
        <f t="shared" si="359"/>
        <v xml:space="preserve"> </v>
      </c>
      <c r="H1284" s="1" t="str">
        <f t="shared" si="360"/>
        <v>0</v>
      </c>
      <c r="I1284" s="1" t="str">
        <f t="shared" si="361"/>
        <v>3</v>
      </c>
      <c r="J1284" s="1" t="str">
        <f>MID(C1284,1,3)</f>
        <v>FBK</v>
      </c>
      <c r="K1284" s="1" t="str">
        <f>MID(C1284,5,2)</f>
        <v>03</v>
      </c>
    </row>
    <row r="1285" spans="1:11" x14ac:dyDescent="0.25">
      <c r="A1285" s="1" t="str">
        <f>CONCATENATE(J1285,K1285)</f>
        <v>FBK13</v>
      </c>
      <c r="B1285" s="5" t="s">
        <v>8952</v>
      </c>
      <c r="C1285" s="5" t="s">
        <v>1372</v>
      </c>
      <c r="D1285" s="3" t="str">
        <f t="shared" si="356"/>
        <v>F</v>
      </c>
      <c r="E1285" s="1" t="str">
        <f t="shared" si="357"/>
        <v>B</v>
      </c>
      <c r="F1285" s="1" t="str">
        <f t="shared" si="358"/>
        <v>K</v>
      </c>
      <c r="G1285" s="1" t="str">
        <f t="shared" si="359"/>
        <v xml:space="preserve"> </v>
      </c>
      <c r="H1285" s="1" t="str">
        <f t="shared" si="360"/>
        <v>1</v>
      </c>
      <c r="I1285" s="1" t="str">
        <f t="shared" si="361"/>
        <v>3</v>
      </c>
      <c r="J1285" s="1" t="str">
        <f>MID(C1285,1,3)</f>
        <v>FBK</v>
      </c>
      <c r="K1285" s="1" t="str">
        <f>MID(C1285,5,2)</f>
        <v>13</v>
      </c>
    </row>
    <row r="1286" spans="1:11" x14ac:dyDescent="0.25">
      <c r="A1286" s="1" t="str">
        <f>CONCATENATE(J1286,K1286)</f>
        <v>FBK96</v>
      </c>
      <c r="B1286" s="5" t="s">
        <v>8953</v>
      </c>
      <c r="C1286" s="5" t="s">
        <v>1373</v>
      </c>
      <c r="D1286" s="3" t="str">
        <f t="shared" si="356"/>
        <v>F</v>
      </c>
      <c r="E1286" s="1" t="str">
        <f t="shared" si="357"/>
        <v>B</v>
      </c>
      <c r="F1286" s="1" t="str">
        <f t="shared" si="358"/>
        <v>K</v>
      </c>
      <c r="G1286" s="1" t="str">
        <f t="shared" si="359"/>
        <v xml:space="preserve"> </v>
      </c>
      <c r="H1286" s="1" t="str">
        <f t="shared" si="360"/>
        <v>9</v>
      </c>
      <c r="I1286" s="1" t="str">
        <f t="shared" si="361"/>
        <v>6</v>
      </c>
      <c r="J1286" s="1" t="str">
        <f>MID(C1286,1,3)</f>
        <v>FBK</v>
      </c>
      <c r="K1286" s="1" t="str">
        <f>MID(C1286,5,2)</f>
        <v>96</v>
      </c>
    </row>
    <row r="1287" spans="1:11" x14ac:dyDescent="0.25">
      <c r="A1287" s="1" t="str">
        <f>C1287</f>
        <v>FBL</v>
      </c>
      <c r="B1287" s="4" t="s">
        <v>8954</v>
      </c>
      <c r="C1287" s="8" t="s">
        <v>1374</v>
      </c>
      <c r="D1287" s="3" t="str">
        <f t="shared" si="356"/>
        <v>F</v>
      </c>
      <c r="E1287" s="1" t="str">
        <f t="shared" si="357"/>
        <v>B</v>
      </c>
      <c r="F1287" s="1" t="str">
        <f t="shared" si="358"/>
        <v>L</v>
      </c>
      <c r="G1287" s="1" t="str">
        <f t="shared" si="359"/>
        <v/>
      </c>
      <c r="H1287" s="1" t="str">
        <f t="shared" si="360"/>
        <v/>
      </c>
      <c r="I1287" s="1" t="str">
        <f t="shared" si="361"/>
        <v/>
      </c>
    </row>
    <row r="1288" spans="1:11" x14ac:dyDescent="0.25">
      <c r="A1288" s="1" t="str">
        <f t="shared" ref="A1288:A1294" si="362">CONCATENATE(J1288,K1288)</f>
        <v>FBL00</v>
      </c>
      <c r="B1288" s="5" t="s">
        <v>8955</v>
      </c>
      <c r="C1288" s="5" t="s">
        <v>1375</v>
      </c>
      <c r="D1288" s="3" t="str">
        <f t="shared" si="356"/>
        <v>F</v>
      </c>
      <c r="E1288" s="1" t="str">
        <f t="shared" si="357"/>
        <v>B</v>
      </c>
      <c r="F1288" s="1" t="str">
        <f t="shared" si="358"/>
        <v>L</v>
      </c>
      <c r="G1288" s="1" t="str">
        <f t="shared" si="359"/>
        <v xml:space="preserve"> </v>
      </c>
      <c r="H1288" s="1" t="str">
        <f t="shared" si="360"/>
        <v>0</v>
      </c>
      <c r="I1288" s="1" t="str">
        <f t="shared" si="361"/>
        <v>0</v>
      </c>
      <c r="J1288" s="1" t="str">
        <f t="shared" ref="J1288:J1294" si="363">MID(C1288,1,3)</f>
        <v>FBL</v>
      </c>
      <c r="K1288" s="1" t="str">
        <f t="shared" ref="K1288:K1294" si="364">MID(C1288,5,2)</f>
        <v>00</v>
      </c>
    </row>
    <row r="1289" spans="1:11" x14ac:dyDescent="0.25">
      <c r="A1289" s="1" t="str">
        <f t="shared" si="362"/>
        <v>FBL10</v>
      </c>
      <c r="B1289" s="5" t="s">
        <v>7124</v>
      </c>
      <c r="C1289" s="5" t="s">
        <v>1376</v>
      </c>
      <c r="D1289" s="3" t="str">
        <f t="shared" si="356"/>
        <v>F</v>
      </c>
      <c r="E1289" s="1" t="str">
        <f t="shared" si="357"/>
        <v>B</v>
      </c>
      <c r="F1289" s="1" t="str">
        <f t="shared" si="358"/>
        <v>L</v>
      </c>
      <c r="G1289" s="1" t="str">
        <f t="shared" si="359"/>
        <v xml:space="preserve"> </v>
      </c>
      <c r="H1289" s="1" t="str">
        <f t="shared" si="360"/>
        <v>1</v>
      </c>
      <c r="I1289" s="1" t="str">
        <f t="shared" si="361"/>
        <v>0</v>
      </c>
      <c r="J1289" s="1" t="str">
        <f t="shared" si="363"/>
        <v>FBL</v>
      </c>
      <c r="K1289" s="1" t="str">
        <f t="shared" si="364"/>
        <v>10</v>
      </c>
    </row>
    <row r="1290" spans="1:11" x14ac:dyDescent="0.25">
      <c r="A1290" s="1" t="str">
        <f t="shared" si="362"/>
        <v>FBL20</v>
      </c>
      <c r="B1290" s="5" t="s">
        <v>7125</v>
      </c>
      <c r="C1290" s="5" t="s">
        <v>1377</v>
      </c>
      <c r="D1290" s="3" t="str">
        <f t="shared" si="356"/>
        <v>F</v>
      </c>
      <c r="E1290" s="1" t="str">
        <f t="shared" si="357"/>
        <v>B</v>
      </c>
      <c r="F1290" s="1" t="str">
        <f t="shared" si="358"/>
        <v>L</v>
      </c>
      <c r="G1290" s="1" t="str">
        <f t="shared" si="359"/>
        <v xml:space="preserve"> </v>
      </c>
      <c r="H1290" s="1" t="str">
        <f t="shared" si="360"/>
        <v>2</v>
      </c>
      <c r="I1290" s="1" t="str">
        <f t="shared" si="361"/>
        <v>0</v>
      </c>
      <c r="J1290" s="1" t="str">
        <f t="shared" si="363"/>
        <v>FBL</v>
      </c>
      <c r="K1290" s="1" t="str">
        <f t="shared" si="364"/>
        <v>20</v>
      </c>
    </row>
    <row r="1291" spans="1:11" x14ac:dyDescent="0.25">
      <c r="A1291" s="1" t="str">
        <f t="shared" si="362"/>
        <v>FBL30</v>
      </c>
      <c r="B1291" s="5" t="s">
        <v>7126</v>
      </c>
      <c r="C1291" s="5" t="s">
        <v>1378</v>
      </c>
      <c r="D1291" s="3" t="str">
        <f t="shared" si="356"/>
        <v>F</v>
      </c>
      <c r="E1291" s="1" t="str">
        <f t="shared" si="357"/>
        <v>B</v>
      </c>
      <c r="F1291" s="1" t="str">
        <f t="shared" si="358"/>
        <v>L</v>
      </c>
      <c r="G1291" s="1" t="str">
        <f t="shared" si="359"/>
        <v xml:space="preserve"> </v>
      </c>
      <c r="H1291" s="1" t="str">
        <f t="shared" si="360"/>
        <v>3</v>
      </c>
      <c r="I1291" s="1" t="str">
        <f t="shared" si="361"/>
        <v>0</v>
      </c>
      <c r="J1291" s="1" t="str">
        <f t="shared" si="363"/>
        <v>FBL</v>
      </c>
      <c r="K1291" s="1" t="str">
        <f t="shared" si="364"/>
        <v>30</v>
      </c>
    </row>
    <row r="1292" spans="1:11" x14ac:dyDescent="0.25">
      <c r="A1292" s="1" t="str">
        <f t="shared" si="362"/>
        <v>FBL40</v>
      </c>
      <c r="B1292" s="5" t="s">
        <v>8082</v>
      </c>
      <c r="C1292" s="5" t="s">
        <v>1379</v>
      </c>
      <c r="D1292" s="3" t="str">
        <f t="shared" si="356"/>
        <v>F</v>
      </c>
      <c r="E1292" s="1" t="str">
        <f t="shared" si="357"/>
        <v>B</v>
      </c>
      <c r="F1292" s="1" t="str">
        <f t="shared" si="358"/>
        <v>L</v>
      </c>
      <c r="G1292" s="1" t="str">
        <f t="shared" si="359"/>
        <v xml:space="preserve"> </v>
      </c>
      <c r="H1292" s="1" t="str">
        <f t="shared" si="360"/>
        <v>4</v>
      </c>
      <c r="I1292" s="1" t="str">
        <f t="shared" si="361"/>
        <v>0</v>
      </c>
      <c r="J1292" s="1" t="str">
        <f t="shared" si="363"/>
        <v>FBL</v>
      </c>
      <c r="K1292" s="1" t="str">
        <f t="shared" si="364"/>
        <v>40</v>
      </c>
    </row>
    <row r="1293" spans="1:11" x14ac:dyDescent="0.25">
      <c r="A1293" s="1" t="str">
        <f t="shared" si="362"/>
        <v>FBL50</v>
      </c>
      <c r="B1293" s="5" t="s">
        <v>7127</v>
      </c>
      <c r="C1293" s="5" t="s">
        <v>1380</v>
      </c>
      <c r="D1293" s="3" t="str">
        <f t="shared" si="356"/>
        <v>F</v>
      </c>
      <c r="E1293" s="1" t="str">
        <f t="shared" si="357"/>
        <v>B</v>
      </c>
      <c r="F1293" s="1" t="str">
        <f t="shared" si="358"/>
        <v>L</v>
      </c>
      <c r="G1293" s="1" t="str">
        <f t="shared" si="359"/>
        <v xml:space="preserve"> </v>
      </c>
      <c r="H1293" s="1" t="str">
        <f t="shared" si="360"/>
        <v>5</v>
      </c>
      <c r="I1293" s="1" t="str">
        <f t="shared" si="361"/>
        <v>0</v>
      </c>
      <c r="J1293" s="1" t="str">
        <f t="shared" si="363"/>
        <v>FBL</v>
      </c>
      <c r="K1293" s="1" t="str">
        <f t="shared" si="364"/>
        <v>50</v>
      </c>
    </row>
    <row r="1294" spans="1:11" x14ac:dyDescent="0.25">
      <c r="A1294" s="1" t="str">
        <f t="shared" si="362"/>
        <v>FBL96</v>
      </c>
      <c r="B1294" s="5" t="s">
        <v>7128</v>
      </c>
      <c r="C1294" s="5" t="s">
        <v>1381</v>
      </c>
      <c r="D1294" s="3" t="str">
        <f t="shared" si="356"/>
        <v>F</v>
      </c>
      <c r="E1294" s="1" t="str">
        <f t="shared" si="357"/>
        <v>B</v>
      </c>
      <c r="F1294" s="1" t="str">
        <f t="shared" si="358"/>
        <v>L</v>
      </c>
      <c r="G1294" s="1" t="str">
        <f t="shared" si="359"/>
        <v xml:space="preserve"> </v>
      </c>
      <c r="H1294" s="1" t="str">
        <f t="shared" si="360"/>
        <v>9</v>
      </c>
      <c r="I1294" s="1" t="str">
        <f t="shared" si="361"/>
        <v>6</v>
      </c>
      <c r="J1294" s="1" t="str">
        <f t="shared" si="363"/>
        <v>FBL</v>
      </c>
      <c r="K1294" s="1" t="str">
        <f t="shared" si="364"/>
        <v>96</v>
      </c>
    </row>
    <row r="1295" spans="1:11" x14ac:dyDescent="0.25">
      <c r="A1295" s="1" t="str">
        <f>C1295</f>
        <v>FBM</v>
      </c>
      <c r="B1295" s="4" t="s">
        <v>8956</v>
      </c>
      <c r="C1295" s="8" t="s">
        <v>1382</v>
      </c>
      <c r="D1295" s="3" t="str">
        <f t="shared" si="356"/>
        <v>F</v>
      </c>
      <c r="E1295" s="1" t="str">
        <f t="shared" si="357"/>
        <v>B</v>
      </c>
      <c r="F1295" s="1" t="str">
        <f t="shared" si="358"/>
        <v>M</v>
      </c>
      <c r="G1295" s="1" t="str">
        <f t="shared" si="359"/>
        <v/>
      </c>
      <c r="H1295" s="1" t="str">
        <f t="shared" si="360"/>
        <v/>
      </c>
      <c r="I1295" s="1" t="str">
        <f t="shared" si="361"/>
        <v/>
      </c>
    </row>
    <row r="1296" spans="1:11" x14ac:dyDescent="0.25">
      <c r="A1296" s="1" t="str">
        <f>CONCATENATE(J1296,K1296)</f>
        <v>FBM00</v>
      </c>
      <c r="B1296" s="5" t="s">
        <v>8957</v>
      </c>
      <c r="C1296" s="5" t="s">
        <v>1383</v>
      </c>
      <c r="D1296" s="3" t="str">
        <f t="shared" si="356"/>
        <v>F</v>
      </c>
      <c r="E1296" s="1" t="str">
        <f t="shared" si="357"/>
        <v>B</v>
      </c>
      <c r="F1296" s="1" t="str">
        <f t="shared" si="358"/>
        <v>M</v>
      </c>
      <c r="G1296" s="1" t="str">
        <f t="shared" si="359"/>
        <v xml:space="preserve"> </v>
      </c>
      <c r="H1296" s="1" t="str">
        <f t="shared" si="360"/>
        <v>0</v>
      </c>
      <c r="I1296" s="1" t="str">
        <f t="shared" si="361"/>
        <v>0</v>
      </c>
      <c r="J1296" s="1" t="str">
        <f>MID(C1296,1,3)</f>
        <v>FBM</v>
      </c>
      <c r="K1296" s="1" t="str">
        <f>MID(C1296,5,2)</f>
        <v>00</v>
      </c>
    </row>
    <row r="1297" spans="1:11" x14ac:dyDescent="0.25">
      <c r="A1297" s="1" t="str">
        <f>CONCATENATE(J1297,K1297)</f>
        <v>FBM10</v>
      </c>
      <c r="B1297" s="5" t="s">
        <v>8958</v>
      </c>
      <c r="C1297" s="5" t="s">
        <v>1384</v>
      </c>
      <c r="D1297" s="3" t="str">
        <f t="shared" si="356"/>
        <v>F</v>
      </c>
      <c r="E1297" s="1" t="str">
        <f t="shared" si="357"/>
        <v>B</v>
      </c>
      <c r="F1297" s="1" t="str">
        <f t="shared" si="358"/>
        <v>M</v>
      </c>
      <c r="G1297" s="1" t="str">
        <f t="shared" si="359"/>
        <v xml:space="preserve"> </v>
      </c>
      <c r="H1297" s="1" t="str">
        <f t="shared" si="360"/>
        <v>1</v>
      </c>
      <c r="I1297" s="1" t="str">
        <f t="shared" si="361"/>
        <v>0</v>
      </c>
      <c r="J1297" s="1" t="str">
        <f>MID(C1297,1,3)</f>
        <v>FBM</v>
      </c>
      <c r="K1297" s="1" t="str">
        <f>MID(C1297,5,2)</f>
        <v>10</v>
      </c>
    </row>
    <row r="1298" spans="1:11" x14ac:dyDescent="0.25">
      <c r="A1298" s="1" t="str">
        <f>CONCATENATE(J1298,K1298)</f>
        <v>FBM20</v>
      </c>
      <c r="B1298" s="5" t="s">
        <v>8959</v>
      </c>
      <c r="C1298" s="5" t="s">
        <v>1385</v>
      </c>
      <c r="D1298" s="3" t="str">
        <f t="shared" si="356"/>
        <v>F</v>
      </c>
      <c r="E1298" s="1" t="str">
        <f t="shared" si="357"/>
        <v>B</v>
      </c>
      <c r="F1298" s="1" t="str">
        <f t="shared" si="358"/>
        <v>M</v>
      </c>
      <c r="G1298" s="1" t="str">
        <f t="shared" si="359"/>
        <v xml:space="preserve"> </v>
      </c>
      <c r="H1298" s="1" t="str">
        <f t="shared" si="360"/>
        <v>2</v>
      </c>
      <c r="I1298" s="1" t="str">
        <f t="shared" si="361"/>
        <v>0</v>
      </c>
      <c r="J1298" s="1" t="str">
        <f>MID(C1298,1,3)</f>
        <v>FBM</v>
      </c>
      <c r="K1298" s="1" t="str">
        <f>MID(C1298,5,2)</f>
        <v>20</v>
      </c>
    </row>
    <row r="1299" spans="1:11" x14ac:dyDescent="0.25">
      <c r="A1299" s="1" t="str">
        <f>CONCATENATE(J1299,K1299)</f>
        <v>FBM30</v>
      </c>
      <c r="B1299" s="5" t="s">
        <v>8960</v>
      </c>
      <c r="C1299" s="5" t="s">
        <v>1386</v>
      </c>
      <c r="D1299" s="3" t="str">
        <f t="shared" si="356"/>
        <v>F</v>
      </c>
      <c r="E1299" s="1" t="str">
        <f t="shared" si="357"/>
        <v>B</v>
      </c>
      <c r="F1299" s="1" t="str">
        <f t="shared" si="358"/>
        <v>M</v>
      </c>
      <c r="G1299" s="1" t="str">
        <f t="shared" si="359"/>
        <v xml:space="preserve"> </v>
      </c>
      <c r="H1299" s="1" t="str">
        <f t="shared" si="360"/>
        <v>3</v>
      </c>
      <c r="I1299" s="1" t="str">
        <f t="shared" si="361"/>
        <v>0</v>
      </c>
      <c r="J1299" s="1" t="str">
        <f>MID(C1299,1,3)</f>
        <v>FBM</v>
      </c>
      <c r="K1299" s="1" t="str">
        <f>MID(C1299,5,2)</f>
        <v>30</v>
      </c>
    </row>
    <row r="1300" spans="1:11" x14ac:dyDescent="0.25">
      <c r="A1300" s="1" t="str">
        <f>CONCATENATE(J1300,K1300)</f>
        <v>FBM96</v>
      </c>
      <c r="B1300" s="5" t="s">
        <v>8961</v>
      </c>
      <c r="C1300" s="5" t="s">
        <v>1387</v>
      </c>
      <c r="D1300" s="3" t="str">
        <f t="shared" si="356"/>
        <v>F</v>
      </c>
      <c r="E1300" s="1" t="str">
        <f t="shared" si="357"/>
        <v>B</v>
      </c>
      <c r="F1300" s="1" t="str">
        <f t="shared" si="358"/>
        <v>M</v>
      </c>
      <c r="G1300" s="1" t="str">
        <f t="shared" si="359"/>
        <v xml:space="preserve"> </v>
      </c>
      <c r="H1300" s="1" t="str">
        <f t="shared" si="360"/>
        <v>9</v>
      </c>
      <c r="I1300" s="1" t="str">
        <f t="shared" si="361"/>
        <v>6</v>
      </c>
      <c r="J1300" s="1" t="str">
        <f>MID(C1300,1,3)</f>
        <v>FBM</v>
      </c>
      <c r="K1300" s="1" t="str">
        <f>MID(C1300,5,2)</f>
        <v>96</v>
      </c>
    </row>
    <row r="1301" spans="1:11" x14ac:dyDescent="0.25">
      <c r="A1301" s="1" t="str">
        <f>C1301</f>
        <v>FBN</v>
      </c>
      <c r="B1301" s="4" t="s">
        <v>8962</v>
      </c>
      <c r="C1301" s="8" t="s">
        <v>1388</v>
      </c>
      <c r="D1301" s="3" t="str">
        <f t="shared" si="356"/>
        <v>F</v>
      </c>
      <c r="E1301" s="1" t="str">
        <f t="shared" si="357"/>
        <v>B</v>
      </c>
      <c r="F1301" s="1" t="str">
        <f t="shared" si="358"/>
        <v>N</v>
      </c>
      <c r="G1301" s="1" t="str">
        <f t="shared" si="359"/>
        <v/>
      </c>
      <c r="H1301" s="1" t="str">
        <f t="shared" si="360"/>
        <v/>
      </c>
      <c r="I1301" s="1" t="str">
        <f t="shared" si="361"/>
        <v/>
      </c>
    </row>
    <row r="1302" spans="1:11" x14ac:dyDescent="0.25">
      <c r="A1302" s="1" t="str">
        <f>CONCATENATE(J1302,K1302)</f>
        <v>FBN00</v>
      </c>
      <c r="B1302" s="5" t="s">
        <v>8963</v>
      </c>
      <c r="C1302" s="5" t="s">
        <v>1389</v>
      </c>
      <c r="D1302" s="3" t="str">
        <f t="shared" si="356"/>
        <v>F</v>
      </c>
      <c r="E1302" s="1" t="str">
        <f t="shared" si="357"/>
        <v>B</v>
      </c>
      <c r="F1302" s="1" t="str">
        <f t="shared" si="358"/>
        <v>N</v>
      </c>
      <c r="G1302" s="1" t="str">
        <f t="shared" si="359"/>
        <v xml:space="preserve"> </v>
      </c>
      <c r="H1302" s="1" t="str">
        <f t="shared" si="360"/>
        <v>0</v>
      </c>
      <c r="I1302" s="1" t="str">
        <f t="shared" si="361"/>
        <v>0</v>
      </c>
      <c r="J1302" s="1" t="str">
        <f>MID(C1302,1,3)</f>
        <v>FBN</v>
      </c>
      <c r="K1302" s="1" t="str">
        <f>MID(C1302,5,2)</f>
        <v>00</v>
      </c>
    </row>
    <row r="1303" spans="1:11" x14ac:dyDescent="0.25">
      <c r="A1303" s="1" t="str">
        <f>CONCATENATE(J1303,K1303)</f>
        <v>FBN10</v>
      </c>
      <c r="B1303" s="5" t="s">
        <v>8964</v>
      </c>
      <c r="C1303" s="5" t="s">
        <v>1390</v>
      </c>
      <c r="D1303" s="3" t="str">
        <f t="shared" si="356"/>
        <v>F</v>
      </c>
      <c r="E1303" s="1" t="str">
        <f t="shared" si="357"/>
        <v>B</v>
      </c>
      <c r="F1303" s="1" t="str">
        <f t="shared" si="358"/>
        <v>N</v>
      </c>
      <c r="G1303" s="1" t="str">
        <f t="shared" si="359"/>
        <v xml:space="preserve"> </v>
      </c>
      <c r="H1303" s="1" t="str">
        <f t="shared" si="360"/>
        <v>1</v>
      </c>
      <c r="I1303" s="1" t="str">
        <f t="shared" si="361"/>
        <v>0</v>
      </c>
      <c r="J1303" s="1" t="str">
        <f>MID(C1303,1,3)</f>
        <v>FBN</v>
      </c>
      <c r="K1303" s="1" t="str">
        <f>MID(C1303,5,2)</f>
        <v>10</v>
      </c>
    </row>
    <row r="1304" spans="1:11" x14ac:dyDescent="0.25">
      <c r="A1304" s="1" t="str">
        <f>CONCATENATE(J1304,K1304)</f>
        <v>FBN96</v>
      </c>
      <c r="B1304" s="5" t="s">
        <v>8965</v>
      </c>
      <c r="C1304" s="5" t="s">
        <v>1391</v>
      </c>
      <c r="D1304" s="3" t="str">
        <f t="shared" si="356"/>
        <v>F</v>
      </c>
      <c r="E1304" s="1" t="str">
        <f t="shared" si="357"/>
        <v>B</v>
      </c>
      <c r="F1304" s="1" t="str">
        <f t="shared" si="358"/>
        <v>N</v>
      </c>
      <c r="G1304" s="1" t="str">
        <f t="shared" si="359"/>
        <v xml:space="preserve"> </v>
      </c>
      <c r="H1304" s="1" t="str">
        <f t="shared" si="360"/>
        <v>9</v>
      </c>
      <c r="I1304" s="1" t="str">
        <f t="shared" si="361"/>
        <v>6</v>
      </c>
      <c r="J1304" s="1" t="str">
        <f>MID(C1304,1,3)</f>
        <v>FBN</v>
      </c>
      <c r="K1304" s="1" t="str">
        <f>MID(C1304,5,2)</f>
        <v>96</v>
      </c>
    </row>
    <row r="1305" spans="1:11" x14ac:dyDescent="0.25">
      <c r="A1305" s="1" t="str">
        <f>C1305</f>
        <v>FBW</v>
      </c>
      <c r="B1305" s="4" t="s">
        <v>8966</v>
      </c>
      <c r="C1305" s="8" t="s">
        <v>1392</v>
      </c>
      <c r="D1305" s="3" t="str">
        <f t="shared" si="356"/>
        <v>F</v>
      </c>
      <c r="E1305" s="1" t="str">
        <f t="shared" si="357"/>
        <v>B</v>
      </c>
      <c r="F1305" s="1" t="str">
        <f t="shared" si="358"/>
        <v>W</v>
      </c>
      <c r="G1305" s="1" t="str">
        <f t="shared" si="359"/>
        <v/>
      </c>
      <c r="H1305" s="1" t="str">
        <f t="shared" si="360"/>
        <v/>
      </c>
      <c r="I1305" s="1" t="str">
        <f t="shared" si="361"/>
        <v/>
      </c>
    </row>
    <row r="1306" spans="1:11" x14ac:dyDescent="0.25">
      <c r="A1306" s="1" t="str">
        <f>CONCATENATE(J1306,K1306)</f>
        <v>FBW96</v>
      </c>
      <c r="B1306" s="5" t="s">
        <v>8967</v>
      </c>
      <c r="C1306" s="5" t="s">
        <v>1393</v>
      </c>
      <c r="D1306" s="3" t="str">
        <f t="shared" si="356"/>
        <v>F</v>
      </c>
      <c r="E1306" s="1" t="str">
        <f t="shared" si="357"/>
        <v>B</v>
      </c>
      <c r="F1306" s="1" t="str">
        <f t="shared" si="358"/>
        <v>W</v>
      </c>
      <c r="G1306" s="1" t="str">
        <f t="shared" si="359"/>
        <v xml:space="preserve"> </v>
      </c>
      <c r="H1306" s="1" t="str">
        <f t="shared" si="360"/>
        <v>9</v>
      </c>
      <c r="I1306" s="1" t="str">
        <f t="shared" si="361"/>
        <v>6</v>
      </c>
      <c r="J1306" s="1" t="str">
        <f>MID(C1306,1,3)</f>
        <v>FBW</v>
      </c>
      <c r="K1306" s="1" t="str">
        <f>MID(C1306,5,2)</f>
        <v>96</v>
      </c>
    </row>
    <row r="1307" spans="1:11" x14ac:dyDescent="0.25">
      <c r="A1307" s="1" t="str">
        <f>C1307</f>
        <v>FC</v>
      </c>
      <c r="B1307" s="4" t="s">
        <v>10670</v>
      </c>
      <c r="C1307" s="4" t="s">
        <v>1268</v>
      </c>
      <c r="D1307" s="3" t="str">
        <f t="shared" si="356"/>
        <v>F</v>
      </c>
      <c r="E1307" s="1" t="str">
        <f t="shared" si="357"/>
        <v>C</v>
      </c>
      <c r="F1307" s="1" t="str">
        <f t="shared" si="358"/>
        <v/>
      </c>
      <c r="G1307" s="1" t="str">
        <f t="shared" si="359"/>
        <v/>
      </c>
      <c r="H1307" s="1" t="str">
        <f t="shared" si="360"/>
        <v/>
      </c>
      <c r="I1307" s="1" t="str">
        <f t="shared" si="361"/>
        <v/>
      </c>
    </row>
    <row r="1308" spans="1:11" x14ac:dyDescent="0.25">
      <c r="A1308" s="1" t="str">
        <f>C1308</f>
        <v>FCA</v>
      </c>
      <c r="B1308" s="4" t="s">
        <v>8968</v>
      </c>
      <c r="C1308" s="8" t="s">
        <v>1394</v>
      </c>
      <c r="D1308" s="3" t="str">
        <f t="shared" si="356"/>
        <v>F</v>
      </c>
      <c r="E1308" s="1" t="str">
        <f t="shared" si="357"/>
        <v>C</v>
      </c>
      <c r="F1308" s="1" t="str">
        <f t="shared" si="358"/>
        <v>A</v>
      </c>
      <c r="G1308" s="1" t="str">
        <f t="shared" si="359"/>
        <v/>
      </c>
      <c r="H1308" s="1" t="str">
        <f t="shared" si="360"/>
        <v/>
      </c>
      <c r="I1308" s="1" t="str">
        <f t="shared" si="361"/>
        <v/>
      </c>
    </row>
    <row r="1309" spans="1:11" x14ac:dyDescent="0.25">
      <c r="A1309" s="1" t="str">
        <f t="shared" ref="A1309:A1320" si="365">CONCATENATE(J1309,K1309)</f>
        <v>FCA00</v>
      </c>
      <c r="B1309" s="5" t="s">
        <v>8969</v>
      </c>
      <c r="C1309" s="5" t="s">
        <v>1395</v>
      </c>
      <c r="D1309" s="3" t="str">
        <f t="shared" si="356"/>
        <v>F</v>
      </c>
      <c r="E1309" s="1" t="str">
        <f t="shared" si="357"/>
        <v>C</v>
      </c>
      <c r="F1309" s="1" t="str">
        <f t="shared" si="358"/>
        <v>A</v>
      </c>
      <c r="G1309" s="1" t="str">
        <f t="shared" si="359"/>
        <v xml:space="preserve"> </v>
      </c>
      <c r="H1309" s="1" t="str">
        <f t="shared" si="360"/>
        <v>0</v>
      </c>
      <c r="I1309" s="1" t="str">
        <f t="shared" si="361"/>
        <v>0</v>
      </c>
      <c r="J1309" s="1" t="str">
        <f t="shared" ref="J1309:J1320" si="366">MID(C1309,1,3)</f>
        <v>FCA</v>
      </c>
      <c r="K1309" s="1" t="str">
        <f t="shared" ref="K1309:K1320" si="367">MID(C1309,5,2)</f>
        <v>00</v>
      </c>
    </row>
    <row r="1310" spans="1:11" x14ac:dyDescent="0.25">
      <c r="A1310" s="1" t="str">
        <f t="shared" si="365"/>
        <v>FCA10</v>
      </c>
      <c r="B1310" s="5" t="s">
        <v>8970</v>
      </c>
      <c r="C1310" s="5" t="s">
        <v>1396</v>
      </c>
      <c r="D1310" s="3" t="str">
        <f t="shared" si="356"/>
        <v>F</v>
      </c>
      <c r="E1310" s="1" t="str">
        <f t="shared" si="357"/>
        <v>C</v>
      </c>
      <c r="F1310" s="1" t="str">
        <f t="shared" si="358"/>
        <v>A</v>
      </c>
      <c r="G1310" s="1" t="str">
        <f t="shared" si="359"/>
        <v xml:space="preserve"> </v>
      </c>
      <c r="H1310" s="1" t="str">
        <f t="shared" si="360"/>
        <v>1</v>
      </c>
      <c r="I1310" s="1" t="str">
        <f t="shared" si="361"/>
        <v>0</v>
      </c>
      <c r="J1310" s="1" t="str">
        <f t="shared" si="366"/>
        <v>FCA</v>
      </c>
      <c r="K1310" s="1" t="str">
        <f t="shared" si="367"/>
        <v>10</v>
      </c>
    </row>
    <row r="1311" spans="1:11" x14ac:dyDescent="0.25">
      <c r="A1311" s="1" t="str">
        <f t="shared" si="365"/>
        <v>FCA20</v>
      </c>
      <c r="B1311" s="5" t="s">
        <v>8971</v>
      </c>
      <c r="C1311" s="5" t="s">
        <v>1397</v>
      </c>
      <c r="D1311" s="3" t="str">
        <f t="shared" si="356"/>
        <v>F</v>
      </c>
      <c r="E1311" s="1" t="str">
        <f t="shared" si="357"/>
        <v>C</v>
      </c>
      <c r="F1311" s="1" t="str">
        <f t="shared" si="358"/>
        <v>A</v>
      </c>
      <c r="G1311" s="1" t="str">
        <f t="shared" si="359"/>
        <v xml:space="preserve"> </v>
      </c>
      <c r="H1311" s="1" t="str">
        <f t="shared" si="360"/>
        <v>2</v>
      </c>
      <c r="I1311" s="1" t="str">
        <f t="shared" si="361"/>
        <v>0</v>
      </c>
      <c r="J1311" s="1" t="str">
        <f t="shared" si="366"/>
        <v>FCA</v>
      </c>
      <c r="K1311" s="1" t="str">
        <f t="shared" si="367"/>
        <v>20</v>
      </c>
    </row>
    <row r="1312" spans="1:11" x14ac:dyDescent="0.25">
      <c r="A1312" s="1" t="str">
        <f t="shared" si="365"/>
        <v>FCA30</v>
      </c>
      <c r="B1312" s="5" t="s">
        <v>8972</v>
      </c>
      <c r="C1312" s="5" t="s">
        <v>1398</v>
      </c>
      <c r="D1312" s="3" t="str">
        <f t="shared" si="356"/>
        <v>F</v>
      </c>
      <c r="E1312" s="1" t="str">
        <f t="shared" si="357"/>
        <v>C</v>
      </c>
      <c r="F1312" s="1" t="str">
        <f t="shared" si="358"/>
        <v>A</v>
      </c>
      <c r="G1312" s="1" t="str">
        <f t="shared" si="359"/>
        <v xml:space="preserve"> </v>
      </c>
      <c r="H1312" s="1" t="str">
        <f t="shared" si="360"/>
        <v>3</v>
      </c>
      <c r="I1312" s="1" t="str">
        <f t="shared" si="361"/>
        <v>0</v>
      </c>
      <c r="J1312" s="1" t="str">
        <f t="shared" si="366"/>
        <v>FCA</v>
      </c>
      <c r="K1312" s="1" t="str">
        <f t="shared" si="367"/>
        <v>30</v>
      </c>
    </row>
    <row r="1313" spans="1:11" x14ac:dyDescent="0.25">
      <c r="A1313" s="1" t="str">
        <f t="shared" si="365"/>
        <v>FCA40</v>
      </c>
      <c r="B1313" s="5" t="s">
        <v>8973</v>
      </c>
      <c r="C1313" s="5" t="s">
        <v>1399</v>
      </c>
      <c r="D1313" s="3" t="str">
        <f t="shared" si="356"/>
        <v>F</v>
      </c>
      <c r="E1313" s="1" t="str">
        <f t="shared" si="357"/>
        <v>C</v>
      </c>
      <c r="F1313" s="1" t="str">
        <f t="shared" si="358"/>
        <v>A</v>
      </c>
      <c r="G1313" s="1" t="str">
        <f t="shared" si="359"/>
        <v xml:space="preserve"> </v>
      </c>
      <c r="H1313" s="1" t="str">
        <f t="shared" si="360"/>
        <v>4</v>
      </c>
      <c r="I1313" s="1" t="str">
        <f t="shared" si="361"/>
        <v>0</v>
      </c>
      <c r="J1313" s="1" t="str">
        <f t="shared" si="366"/>
        <v>FCA</v>
      </c>
      <c r="K1313" s="1" t="str">
        <f t="shared" si="367"/>
        <v>40</v>
      </c>
    </row>
    <row r="1314" spans="1:11" x14ac:dyDescent="0.25">
      <c r="A1314" s="1" t="str">
        <f t="shared" si="365"/>
        <v>FCA45</v>
      </c>
      <c r="B1314" s="5" t="s">
        <v>8974</v>
      </c>
      <c r="C1314" s="5" t="s">
        <v>1400</v>
      </c>
      <c r="D1314" s="3" t="str">
        <f t="shared" si="356"/>
        <v>F</v>
      </c>
      <c r="E1314" s="1" t="str">
        <f t="shared" si="357"/>
        <v>C</v>
      </c>
      <c r="F1314" s="1" t="str">
        <f t="shared" si="358"/>
        <v>A</v>
      </c>
      <c r="G1314" s="1" t="str">
        <f t="shared" si="359"/>
        <v xml:space="preserve"> </v>
      </c>
      <c r="H1314" s="1" t="str">
        <f t="shared" si="360"/>
        <v>4</v>
      </c>
      <c r="I1314" s="1" t="str">
        <f t="shared" si="361"/>
        <v>5</v>
      </c>
      <c r="J1314" s="1" t="str">
        <f t="shared" si="366"/>
        <v>FCA</v>
      </c>
      <c r="K1314" s="1" t="str">
        <f t="shared" si="367"/>
        <v>45</v>
      </c>
    </row>
    <row r="1315" spans="1:11" x14ac:dyDescent="0.25">
      <c r="A1315" s="1" t="str">
        <f t="shared" si="365"/>
        <v>FCA50</v>
      </c>
      <c r="B1315" s="5" t="s">
        <v>8975</v>
      </c>
      <c r="C1315" s="5" t="s">
        <v>1401</v>
      </c>
      <c r="D1315" s="3" t="str">
        <f t="shared" si="356"/>
        <v>F</v>
      </c>
      <c r="E1315" s="1" t="str">
        <f t="shared" si="357"/>
        <v>C</v>
      </c>
      <c r="F1315" s="1" t="str">
        <f t="shared" si="358"/>
        <v>A</v>
      </c>
      <c r="G1315" s="1" t="str">
        <f t="shared" si="359"/>
        <v xml:space="preserve"> </v>
      </c>
      <c r="H1315" s="1" t="str">
        <f t="shared" si="360"/>
        <v>5</v>
      </c>
      <c r="I1315" s="1" t="str">
        <f t="shared" si="361"/>
        <v>0</v>
      </c>
      <c r="J1315" s="1" t="str">
        <f t="shared" si="366"/>
        <v>FCA</v>
      </c>
      <c r="K1315" s="1" t="str">
        <f t="shared" si="367"/>
        <v>50</v>
      </c>
    </row>
    <row r="1316" spans="1:11" x14ac:dyDescent="0.25">
      <c r="A1316" s="1" t="str">
        <f t="shared" si="365"/>
        <v>FCA60</v>
      </c>
      <c r="B1316" s="5" t="s">
        <v>10671</v>
      </c>
      <c r="C1316" s="5" t="s">
        <v>1402</v>
      </c>
      <c r="D1316" s="3" t="str">
        <f t="shared" si="356"/>
        <v>F</v>
      </c>
      <c r="E1316" s="1" t="str">
        <f t="shared" si="357"/>
        <v>C</v>
      </c>
      <c r="F1316" s="1" t="str">
        <f t="shared" si="358"/>
        <v>A</v>
      </c>
      <c r="G1316" s="1" t="str">
        <f t="shared" si="359"/>
        <v xml:space="preserve"> </v>
      </c>
      <c r="H1316" s="1" t="str">
        <f t="shared" si="360"/>
        <v>6</v>
      </c>
      <c r="I1316" s="1" t="str">
        <f t="shared" si="361"/>
        <v>0</v>
      </c>
      <c r="J1316" s="1" t="str">
        <f t="shared" si="366"/>
        <v>FCA</v>
      </c>
      <c r="K1316" s="1" t="str">
        <f t="shared" si="367"/>
        <v>60</v>
      </c>
    </row>
    <row r="1317" spans="1:11" x14ac:dyDescent="0.25">
      <c r="A1317" s="1" t="str">
        <f t="shared" si="365"/>
        <v>FCA70</v>
      </c>
      <c r="B1317" s="5" t="s">
        <v>11791</v>
      </c>
      <c r="C1317" s="5" t="s">
        <v>1403</v>
      </c>
      <c r="D1317" s="3" t="str">
        <f t="shared" si="356"/>
        <v>F</v>
      </c>
      <c r="E1317" s="1" t="str">
        <f t="shared" si="357"/>
        <v>C</v>
      </c>
      <c r="F1317" s="1" t="str">
        <f t="shared" si="358"/>
        <v>A</v>
      </c>
      <c r="G1317" s="1" t="str">
        <f t="shared" si="359"/>
        <v xml:space="preserve"> </v>
      </c>
      <c r="H1317" s="1" t="str">
        <f t="shared" si="360"/>
        <v>7</v>
      </c>
      <c r="I1317" s="1" t="str">
        <f t="shared" si="361"/>
        <v>0</v>
      </c>
      <c r="J1317" s="1" t="str">
        <f t="shared" si="366"/>
        <v>FCA</v>
      </c>
      <c r="K1317" s="1" t="str">
        <f t="shared" si="367"/>
        <v>70</v>
      </c>
    </row>
    <row r="1318" spans="1:11" x14ac:dyDescent="0.25">
      <c r="A1318" s="1" t="str">
        <f t="shared" si="365"/>
        <v>FCA83</v>
      </c>
      <c r="B1318" s="5" t="s">
        <v>12070</v>
      </c>
      <c r="C1318" s="5" t="s">
        <v>1404</v>
      </c>
      <c r="D1318" s="3" t="str">
        <f t="shared" si="356"/>
        <v>F</v>
      </c>
      <c r="E1318" s="1" t="str">
        <f t="shared" si="357"/>
        <v>C</v>
      </c>
      <c r="F1318" s="1" t="str">
        <f t="shared" si="358"/>
        <v>A</v>
      </c>
      <c r="G1318" s="1" t="str">
        <f t="shared" si="359"/>
        <v xml:space="preserve"> </v>
      </c>
      <c r="H1318" s="1" t="str">
        <f t="shared" si="360"/>
        <v>8</v>
      </c>
      <c r="I1318" s="1" t="str">
        <f t="shared" si="361"/>
        <v>3</v>
      </c>
      <c r="J1318" s="1" t="str">
        <f t="shared" si="366"/>
        <v>FCA</v>
      </c>
      <c r="K1318" s="1" t="str">
        <f t="shared" si="367"/>
        <v>83</v>
      </c>
    </row>
    <row r="1319" spans="1:11" x14ac:dyDescent="0.25">
      <c r="A1319" s="1" t="str">
        <f t="shared" si="365"/>
        <v>FCA84</v>
      </c>
      <c r="B1319" s="5" t="s">
        <v>12071</v>
      </c>
      <c r="C1319" s="5" t="s">
        <v>1405</v>
      </c>
      <c r="D1319" s="3" t="str">
        <f t="shared" si="356"/>
        <v>F</v>
      </c>
      <c r="E1319" s="1" t="str">
        <f t="shared" si="357"/>
        <v>C</v>
      </c>
      <c r="F1319" s="1" t="str">
        <f t="shared" si="358"/>
        <v>A</v>
      </c>
      <c r="G1319" s="1" t="str">
        <f t="shared" si="359"/>
        <v xml:space="preserve"> </v>
      </c>
      <c r="H1319" s="1" t="str">
        <f t="shared" si="360"/>
        <v>8</v>
      </c>
      <c r="I1319" s="1" t="str">
        <f t="shared" si="361"/>
        <v>4</v>
      </c>
      <c r="J1319" s="1" t="str">
        <f t="shared" si="366"/>
        <v>FCA</v>
      </c>
      <c r="K1319" s="1" t="str">
        <f t="shared" si="367"/>
        <v>84</v>
      </c>
    </row>
    <row r="1320" spans="1:11" x14ac:dyDescent="0.25">
      <c r="A1320" s="1" t="str">
        <f t="shared" si="365"/>
        <v>FCA96</v>
      </c>
      <c r="B1320" s="5" t="s">
        <v>8976</v>
      </c>
      <c r="C1320" s="5" t="s">
        <v>1406</v>
      </c>
      <c r="D1320" s="3" t="str">
        <f t="shared" si="356"/>
        <v>F</v>
      </c>
      <c r="E1320" s="1" t="str">
        <f t="shared" si="357"/>
        <v>C</v>
      </c>
      <c r="F1320" s="1" t="str">
        <f t="shared" si="358"/>
        <v>A</v>
      </c>
      <c r="G1320" s="1" t="str">
        <f t="shared" si="359"/>
        <v xml:space="preserve"> </v>
      </c>
      <c r="H1320" s="1" t="str">
        <f t="shared" si="360"/>
        <v>9</v>
      </c>
      <c r="I1320" s="1" t="str">
        <f t="shared" si="361"/>
        <v>6</v>
      </c>
      <c r="J1320" s="1" t="str">
        <f t="shared" si="366"/>
        <v>FCA</v>
      </c>
      <c r="K1320" s="1" t="str">
        <f t="shared" si="367"/>
        <v>96</v>
      </c>
    </row>
    <row r="1321" spans="1:11" x14ac:dyDescent="0.25">
      <c r="A1321" s="1" t="str">
        <f>C1321</f>
        <v>FCB</v>
      </c>
      <c r="B1321" s="4" t="s">
        <v>1408</v>
      </c>
      <c r="C1321" s="8" t="s">
        <v>1407</v>
      </c>
      <c r="D1321" s="3" t="str">
        <f t="shared" si="356"/>
        <v>F</v>
      </c>
      <c r="E1321" s="1" t="str">
        <f t="shared" si="357"/>
        <v>C</v>
      </c>
      <c r="F1321" s="1" t="str">
        <f t="shared" si="358"/>
        <v>B</v>
      </c>
      <c r="G1321" s="1" t="str">
        <f t="shared" si="359"/>
        <v/>
      </c>
      <c r="H1321" s="1" t="str">
        <f t="shared" si="360"/>
        <v/>
      </c>
      <c r="I1321" s="1" t="str">
        <f t="shared" si="361"/>
        <v/>
      </c>
    </row>
    <row r="1322" spans="1:11" x14ac:dyDescent="0.25">
      <c r="A1322" s="1" t="str">
        <f t="shared" ref="A1322:A1331" si="368">CONCATENATE(J1322,K1322)</f>
        <v>FCB00</v>
      </c>
      <c r="B1322" s="5" t="s">
        <v>8977</v>
      </c>
      <c r="C1322" s="5" t="s">
        <v>1409</v>
      </c>
      <c r="D1322" s="3" t="str">
        <f t="shared" si="356"/>
        <v>F</v>
      </c>
      <c r="E1322" s="1" t="str">
        <f t="shared" si="357"/>
        <v>C</v>
      </c>
      <c r="F1322" s="1" t="str">
        <f t="shared" si="358"/>
        <v>B</v>
      </c>
      <c r="G1322" s="1" t="str">
        <f t="shared" si="359"/>
        <v xml:space="preserve"> </v>
      </c>
      <c r="H1322" s="1" t="str">
        <f t="shared" si="360"/>
        <v>0</v>
      </c>
      <c r="I1322" s="1" t="str">
        <f t="shared" si="361"/>
        <v>0</v>
      </c>
      <c r="J1322" s="1" t="str">
        <f t="shared" ref="J1322:J1331" si="369">MID(C1322,1,3)</f>
        <v>FCB</v>
      </c>
      <c r="K1322" s="1" t="str">
        <f t="shared" ref="K1322:K1331" si="370">MID(C1322,5,2)</f>
        <v>00</v>
      </c>
    </row>
    <row r="1323" spans="1:11" x14ac:dyDescent="0.25">
      <c r="A1323" s="1" t="str">
        <f t="shared" si="368"/>
        <v>FCB10</v>
      </c>
      <c r="B1323" s="5" t="s">
        <v>8978</v>
      </c>
      <c r="C1323" s="5" t="s">
        <v>1410</v>
      </c>
      <c r="D1323" s="3" t="str">
        <f t="shared" si="356"/>
        <v>F</v>
      </c>
      <c r="E1323" s="1" t="str">
        <f t="shared" si="357"/>
        <v>C</v>
      </c>
      <c r="F1323" s="1" t="str">
        <f t="shared" si="358"/>
        <v>B</v>
      </c>
      <c r="G1323" s="1" t="str">
        <f t="shared" si="359"/>
        <v xml:space="preserve"> </v>
      </c>
      <c r="H1323" s="1" t="str">
        <f t="shared" si="360"/>
        <v>1</v>
      </c>
      <c r="I1323" s="1" t="str">
        <f t="shared" si="361"/>
        <v>0</v>
      </c>
      <c r="J1323" s="1" t="str">
        <f t="shared" si="369"/>
        <v>FCB</v>
      </c>
      <c r="K1323" s="1" t="str">
        <f t="shared" si="370"/>
        <v>10</v>
      </c>
    </row>
    <row r="1324" spans="1:11" x14ac:dyDescent="0.25">
      <c r="A1324" s="1" t="str">
        <f t="shared" si="368"/>
        <v>FCB20</v>
      </c>
      <c r="B1324" s="5" t="s">
        <v>10672</v>
      </c>
      <c r="C1324" s="5" t="s">
        <v>1411</v>
      </c>
      <c r="D1324" s="3" t="str">
        <f t="shared" si="356"/>
        <v>F</v>
      </c>
      <c r="E1324" s="1" t="str">
        <f t="shared" si="357"/>
        <v>C</v>
      </c>
      <c r="F1324" s="1" t="str">
        <f t="shared" si="358"/>
        <v>B</v>
      </c>
      <c r="G1324" s="1" t="str">
        <f t="shared" si="359"/>
        <v xml:space="preserve"> </v>
      </c>
      <c r="H1324" s="1" t="str">
        <f t="shared" si="360"/>
        <v>2</v>
      </c>
      <c r="I1324" s="1" t="str">
        <f t="shared" si="361"/>
        <v>0</v>
      </c>
      <c r="J1324" s="1" t="str">
        <f t="shared" si="369"/>
        <v>FCB</v>
      </c>
      <c r="K1324" s="1" t="str">
        <f t="shared" si="370"/>
        <v>20</v>
      </c>
    </row>
    <row r="1325" spans="1:11" x14ac:dyDescent="0.25">
      <c r="A1325" s="1" t="str">
        <f t="shared" si="368"/>
        <v>FCB30</v>
      </c>
      <c r="B1325" s="5" t="s">
        <v>7129</v>
      </c>
      <c r="C1325" s="5" t="s">
        <v>1412</v>
      </c>
      <c r="D1325" s="3" t="str">
        <f t="shared" si="356"/>
        <v>F</v>
      </c>
      <c r="E1325" s="1" t="str">
        <f t="shared" si="357"/>
        <v>C</v>
      </c>
      <c r="F1325" s="1" t="str">
        <f t="shared" si="358"/>
        <v>B</v>
      </c>
      <c r="G1325" s="1" t="str">
        <f t="shared" si="359"/>
        <v xml:space="preserve"> </v>
      </c>
      <c r="H1325" s="1" t="str">
        <f t="shared" si="360"/>
        <v>3</v>
      </c>
      <c r="I1325" s="1" t="str">
        <f t="shared" si="361"/>
        <v>0</v>
      </c>
      <c r="J1325" s="1" t="str">
        <f t="shared" si="369"/>
        <v>FCB</v>
      </c>
      <c r="K1325" s="1" t="str">
        <f t="shared" si="370"/>
        <v>30</v>
      </c>
    </row>
    <row r="1326" spans="1:11" x14ac:dyDescent="0.25">
      <c r="A1326" s="1" t="str">
        <f t="shared" si="368"/>
        <v>FCB35</v>
      </c>
      <c r="B1326" s="5" t="s">
        <v>8979</v>
      </c>
      <c r="C1326" s="5" t="s">
        <v>1413</v>
      </c>
      <c r="D1326" s="3" t="str">
        <f t="shared" si="356"/>
        <v>F</v>
      </c>
      <c r="E1326" s="1" t="str">
        <f t="shared" si="357"/>
        <v>C</v>
      </c>
      <c r="F1326" s="1" t="str">
        <f t="shared" si="358"/>
        <v>B</v>
      </c>
      <c r="G1326" s="1" t="str">
        <f t="shared" si="359"/>
        <v xml:space="preserve"> </v>
      </c>
      <c r="H1326" s="1" t="str">
        <f t="shared" si="360"/>
        <v>3</v>
      </c>
      <c r="I1326" s="1" t="str">
        <f t="shared" si="361"/>
        <v>5</v>
      </c>
      <c r="J1326" s="1" t="str">
        <f t="shared" si="369"/>
        <v>FCB</v>
      </c>
      <c r="K1326" s="1" t="str">
        <f t="shared" si="370"/>
        <v>35</v>
      </c>
    </row>
    <row r="1327" spans="1:11" x14ac:dyDescent="0.25">
      <c r="A1327" s="1" t="str">
        <f t="shared" si="368"/>
        <v>FCB40</v>
      </c>
      <c r="B1327" s="5" t="s">
        <v>10673</v>
      </c>
      <c r="C1327" s="5" t="s">
        <v>1414</v>
      </c>
      <c r="D1327" s="3" t="str">
        <f t="shared" si="356"/>
        <v>F</v>
      </c>
      <c r="E1327" s="1" t="str">
        <f t="shared" si="357"/>
        <v>C</v>
      </c>
      <c r="F1327" s="1" t="str">
        <f t="shared" si="358"/>
        <v>B</v>
      </c>
      <c r="G1327" s="1" t="str">
        <f t="shared" si="359"/>
        <v xml:space="preserve"> </v>
      </c>
      <c r="H1327" s="1" t="str">
        <f t="shared" si="360"/>
        <v>4</v>
      </c>
      <c r="I1327" s="1" t="str">
        <f t="shared" si="361"/>
        <v>0</v>
      </c>
      <c r="J1327" s="1" t="str">
        <f t="shared" si="369"/>
        <v>FCB</v>
      </c>
      <c r="K1327" s="1" t="str">
        <f t="shared" si="370"/>
        <v>40</v>
      </c>
    </row>
    <row r="1328" spans="1:11" x14ac:dyDescent="0.25">
      <c r="A1328" s="1" t="str">
        <f t="shared" si="368"/>
        <v>FCB50</v>
      </c>
      <c r="B1328" s="5" t="s">
        <v>7130</v>
      </c>
      <c r="C1328" s="5" t="s">
        <v>1415</v>
      </c>
      <c r="D1328" s="3" t="str">
        <f t="shared" si="356"/>
        <v>F</v>
      </c>
      <c r="E1328" s="1" t="str">
        <f t="shared" si="357"/>
        <v>C</v>
      </c>
      <c r="F1328" s="1" t="str">
        <f t="shared" si="358"/>
        <v>B</v>
      </c>
      <c r="G1328" s="1" t="str">
        <f t="shared" si="359"/>
        <v xml:space="preserve"> </v>
      </c>
      <c r="H1328" s="1" t="str">
        <f t="shared" si="360"/>
        <v>5</v>
      </c>
      <c r="I1328" s="1" t="str">
        <f t="shared" si="361"/>
        <v>0</v>
      </c>
      <c r="J1328" s="1" t="str">
        <f t="shared" si="369"/>
        <v>FCB</v>
      </c>
      <c r="K1328" s="1" t="str">
        <f t="shared" si="370"/>
        <v>50</v>
      </c>
    </row>
    <row r="1329" spans="1:11" x14ac:dyDescent="0.25">
      <c r="A1329" s="1" t="str">
        <f t="shared" si="368"/>
        <v>FCB80</v>
      </c>
      <c r="B1329" s="5" t="s">
        <v>12072</v>
      </c>
      <c r="C1329" s="5" t="s">
        <v>1416</v>
      </c>
      <c r="D1329" s="3" t="str">
        <f t="shared" si="356"/>
        <v>F</v>
      </c>
      <c r="E1329" s="1" t="str">
        <f t="shared" si="357"/>
        <v>C</v>
      </c>
      <c r="F1329" s="1" t="str">
        <f t="shared" si="358"/>
        <v>B</v>
      </c>
      <c r="G1329" s="1" t="str">
        <f t="shared" si="359"/>
        <v xml:space="preserve"> </v>
      </c>
      <c r="H1329" s="1" t="str">
        <f t="shared" si="360"/>
        <v>8</v>
      </c>
      <c r="I1329" s="1" t="str">
        <f t="shared" si="361"/>
        <v>0</v>
      </c>
      <c r="J1329" s="1" t="str">
        <f t="shared" si="369"/>
        <v>FCB</v>
      </c>
      <c r="K1329" s="1" t="str">
        <f t="shared" si="370"/>
        <v>80</v>
      </c>
    </row>
    <row r="1330" spans="1:11" x14ac:dyDescent="0.25">
      <c r="A1330" s="1" t="str">
        <f t="shared" si="368"/>
        <v>FCB82</v>
      </c>
      <c r="B1330" s="5" t="s">
        <v>12073</v>
      </c>
      <c r="C1330" s="5" t="s">
        <v>1417</v>
      </c>
      <c r="D1330" s="3" t="str">
        <f t="shared" si="356"/>
        <v>F</v>
      </c>
      <c r="E1330" s="1" t="str">
        <f t="shared" si="357"/>
        <v>C</v>
      </c>
      <c r="F1330" s="1" t="str">
        <f t="shared" si="358"/>
        <v>B</v>
      </c>
      <c r="G1330" s="1" t="str">
        <f t="shared" si="359"/>
        <v xml:space="preserve"> </v>
      </c>
      <c r="H1330" s="1" t="str">
        <f t="shared" si="360"/>
        <v>8</v>
      </c>
      <c r="I1330" s="1" t="str">
        <f t="shared" si="361"/>
        <v>2</v>
      </c>
      <c r="J1330" s="1" t="str">
        <f t="shared" si="369"/>
        <v>FCB</v>
      </c>
      <c r="K1330" s="1" t="str">
        <f t="shared" si="370"/>
        <v>82</v>
      </c>
    </row>
    <row r="1331" spans="1:11" x14ac:dyDescent="0.25">
      <c r="A1331" s="1" t="str">
        <f t="shared" si="368"/>
        <v>FCB96</v>
      </c>
      <c r="B1331" s="5" t="s">
        <v>1419</v>
      </c>
      <c r="C1331" s="5" t="s">
        <v>1418</v>
      </c>
      <c r="D1331" s="3" t="str">
        <f t="shared" si="356"/>
        <v>F</v>
      </c>
      <c r="E1331" s="1" t="str">
        <f t="shared" si="357"/>
        <v>C</v>
      </c>
      <c r="F1331" s="1" t="str">
        <f t="shared" si="358"/>
        <v>B</v>
      </c>
      <c r="G1331" s="1" t="str">
        <f t="shared" si="359"/>
        <v xml:space="preserve"> </v>
      </c>
      <c r="H1331" s="1" t="str">
        <f t="shared" si="360"/>
        <v>9</v>
      </c>
      <c r="I1331" s="1" t="str">
        <f t="shared" si="361"/>
        <v>6</v>
      </c>
      <c r="J1331" s="1" t="str">
        <f t="shared" si="369"/>
        <v>FCB</v>
      </c>
      <c r="K1331" s="1" t="str">
        <f t="shared" si="370"/>
        <v>96</v>
      </c>
    </row>
    <row r="1332" spans="1:11" x14ac:dyDescent="0.25">
      <c r="A1332" s="1" t="str">
        <f>C1332</f>
        <v>FCC</v>
      </c>
      <c r="B1332" s="4" t="s">
        <v>8980</v>
      </c>
      <c r="C1332" s="8" t="s">
        <v>1420</v>
      </c>
      <c r="D1332" s="3" t="str">
        <f t="shared" si="356"/>
        <v>F</v>
      </c>
      <c r="E1332" s="1" t="str">
        <f t="shared" si="357"/>
        <v>C</v>
      </c>
      <c r="F1332" s="1" t="str">
        <f t="shared" si="358"/>
        <v>C</v>
      </c>
      <c r="G1332" s="1" t="str">
        <f t="shared" si="359"/>
        <v/>
      </c>
      <c r="H1332" s="1" t="str">
        <f t="shared" si="360"/>
        <v/>
      </c>
      <c r="I1332" s="1" t="str">
        <f t="shared" si="361"/>
        <v/>
      </c>
    </row>
    <row r="1333" spans="1:11" x14ac:dyDescent="0.25">
      <c r="A1333" s="1" t="str">
        <f t="shared" ref="A1333:A1344" si="371">CONCATENATE(J1333,K1333)</f>
        <v>FCC00</v>
      </c>
      <c r="B1333" s="5" t="s">
        <v>8981</v>
      </c>
      <c r="C1333" s="5" t="s">
        <v>1421</v>
      </c>
      <c r="D1333" s="3" t="str">
        <f t="shared" si="356"/>
        <v>F</v>
      </c>
      <c r="E1333" s="1" t="str">
        <f t="shared" si="357"/>
        <v>C</v>
      </c>
      <c r="F1333" s="1" t="str">
        <f t="shared" si="358"/>
        <v>C</v>
      </c>
      <c r="G1333" s="1" t="str">
        <f t="shared" si="359"/>
        <v xml:space="preserve"> </v>
      </c>
      <c r="H1333" s="1" t="str">
        <f t="shared" si="360"/>
        <v>0</v>
      </c>
      <c r="I1333" s="1" t="str">
        <f t="shared" si="361"/>
        <v>0</v>
      </c>
      <c r="J1333" s="1" t="str">
        <f t="shared" ref="J1333:J1344" si="372">MID(C1333,1,3)</f>
        <v>FCC</v>
      </c>
      <c r="K1333" s="1" t="str">
        <f t="shared" ref="K1333:K1344" si="373">MID(C1333,5,2)</f>
        <v>00</v>
      </c>
    </row>
    <row r="1334" spans="1:11" x14ac:dyDescent="0.25">
      <c r="A1334" s="1" t="str">
        <f t="shared" si="371"/>
        <v>FCC10</v>
      </c>
      <c r="B1334" s="5" t="s">
        <v>8982</v>
      </c>
      <c r="C1334" s="5" t="s">
        <v>1422</v>
      </c>
      <c r="D1334" s="3" t="str">
        <f t="shared" si="356"/>
        <v>F</v>
      </c>
      <c r="E1334" s="1" t="str">
        <f t="shared" si="357"/>
        <v>C</v>
      </c>
      <c r="F1334" s="1" t="str">
        <f t="shared" si="358"/>
        <v>C</v>
      </c>
      <c r="G1334" s="1" t="str">
        <f t="shared" si="359"/>
        <v xml:space="preserve"> </v>
      </c>
      <c r="H1334" s="1" t="str">
        <f t="shared" si="360"/>
        <v>1</v>
      </c>
      <c r="I1334" s="1" t="str">
        <f t="shared" si="361"/>
        <v>0</v>
      </c>
      <c r="J1334" s="1" t="str">
        <f t="shared" si="372"/>
        <v>FCC</v>
      </c>
      <c r="K1334" s="1" t="str">
        <f t="shared" si="373"/>
        <v>10</v>
      </c>
    </row>
    <row r="1335" spans="1:11" x14ac:dyDescent="0.25">
      <c r="A1335" s="1" t="str">
        <f t="shared" si="371"/>
        <v>FCC30</v>
      </c>
      <c r="B1335" s="5" t="s">
        <v>10674</v>
      </c>
      <c r="C1335" s="5" t="s">
        <v>1423</v>
      </c>
      <c r="D1335" s="3" t="str">
        <f t="shared" si="356"/>
        <v>F</v>
      </c>
      <c r="E1335" s="1" t="str">
        <f t="shared" si="357"/>
        <v>C</v>
      </c>
      <c r="F1335" s="1" t="str">
        <f t="shared" si="358"/>
        <v>C</v>
      </c>
      <c r="G1335" s="1" t="str">
        <f t="shared" si="359"/>
        <v xml:space="preserve"> </v>
      </c>
      <c r="H1335" s="1" t="str">
        <f t="shared" si="360"/>
        <v>3</v>
      </c>
      <c r="I1335" s="1" t="str">
        <f t="shared" si="361"/>
        <v>0</v>
      </c>
      <c r="J1335" s="1" t="str">
        <f t="shared" si="372"/>
        <v>FCC</v>
      </c>
      <c r="K1335" s="1" t="str">
        <f t="shared" si="373"/>
        <v>30</v>
      </c>
    </row>
    <row r="1336" spans="1:11" x14ac:dyDescent="0.25">
      <c r="A1336" s="1" t="str">
        <f t="shared" si="371"/>
        <v>FCC40</v>
      </c>
      <c r="B1336" s="5" t="s">
        <v>8983</v>
      </c>
      <c r="C1336" s="5" t="s">
        <v>1424</v>
      </c>
      <c r="D1336" s="3" t="str">
        <f t="shared" si="356"/>
        <v>F</v>
      </c>
      <c r="E1336" s="1" t="str">
        <f t="shared" si="357"/>
        <v>C</v>
      </c>
      <c r="F1336" s="1" t="str">
        <f t="shared" si="358"/>
        <v>C</v>
      </c>
      <c r="G1336" s="1" t="str">
        <f t="shared" si="359"/>
        <v xml:space="preserve"> </v>
      </c>
      <c r="H1336" s="1" t="str">
        <f t="shared" si="360"/>
        <v>4</v>
      </c>
      <c r="I1336" s="1" t="str">
        <f t="shared" si="361"/>
        <v>0</v>
      </c>
      <c r="J1336" s="1" t="str">
        <f t="shared" si="372"/>
        <v>FCC</v>
      </c>
      <c r="K1336" s="1" t="str">
        <f t="shared" si="373"/>
        <v>40</v>
      </c>
    </row>
    <row r="1337" spans="1:11" x14ac:dyDescent="0.25">
      <c r="A1337" s="1" t="str">
        <f t="shared" si="371"/>
        <v>FCC45</v>
      </c>
      <c r="B1337" s="5" t="s">
        <v>8984</v>
      </c>
      <c r="C1337" s="5" t="s">
        <v>1425</v>
      </c>
      <c r="D1337" s="3" t="str">
        <f t="shared" si="356"/>
        <v>F</v>
      </c>
      <c r="E1337" s="1" t="str">
        <f t="shared" si="357"/>
        <v>C</v>
      </c>
      <c r="F1337" s="1" t="str">
        <f t="shared" si="358"/>
        <v>C</v>
      </c>
      <c r="G1337" s="1" t="str">
        <f t="shared" si="359"/>
        <v xml:space="preserve"> </v>
      </c>
      <c r="H1337" s="1" t="str">
        <f t="shared" si="360"/>
        <v>4</v>
      </c>
      <c r="I1337" s="1" t="str">
        <f t="shared" si="361"/>
        <v>5</v>
      </c>
      <c r="J1337" s="1" t="str">
        <f t="shared" si="372"/>
        <v>FCC</v>
      </c>
      <c r="K1337" s="1" t="str">
        <f t="shared" si="373"/>
        <v>45</v>
      </c>
    </row>
    <row r="1338" spans="1:11" x14ac:dyDescent="0.25">
      <c r="A1338" s="1" t="str">
        <f t="shared" si="371"/>
        <v>FCC50</v>
      </c>
      <c r="B1338" s="5" t="s">
        <v>10675</v>
      </c>
      <c r="C1338" s="5" t="s">
        <v>1426</v>
      </c>
      <c r="D1338" s="3" t="str">
        <f t="shared" si="356"/>
        <v>F</v>
      </c>
      <c r="E1338" s="1" t="str">
        <f t="shared" si="357"/>
        <v>C</v>
      </c>
      <c r="F1338" s="1" t="str">
        <f t="shared" si="358"/>
        <v>C</v>
      </c>
      <c r="G1338" s="1" t="str">
        <f t="shared" si="359"/>
        <v xml:space="preserve"> </v>
      </c>
      <c r="H1338" s="1" t="str">
        <f t="shared" si="360"/>
        <v>5</v>
      </c>
      <c r="I1338" s="1" t="str">
        <f t="shared" si="361"/>
        <v>0</v>
      </c>
      <c r="J1338" s="1" t="str">
        <f t="shared" si="372"/>
        <v>FCC</v>
      </c>
      <c r="K1338" s="1" t="str">
        <f t="shared" si="373"/>
        <v>50</v>
      </c>
    </row>
    <row r="1339" spans="1:11" x14ac:dyDescent="0.25">
      <c r="A1339" s="1" t="str">
        <f t="shared" si="371"/>
        <v>FCC60</v>
      </c>
      <c r="B1339" s="5" t="s">
        <v>8985</v>
      </c>
      <c r="C1339" s="5" t="s">
        <v>1427</v>
      </c>
      <c r="D1339" s="3" t="str">
        <f t="shared" si="356"/>
        <v>F</v>
      </c>
      <c r="E1339" s="1" t="str">
        <f t="shared" si="357"/>
        <v>C</v>
      </c>
      <c r="F1339" s="1" t="str">
        <f t="shared" si="358"/>
        <v>C</v>
      </c>
      <c r="G1339" s="1" t="str">
        <f t="shared" si="359"/>
        <v xml:space="preserve"> </v>
      </c>
      <c r="H1339" s="1" t="str">
        <f t="shared" si="360"/>
        <v>6</v>
      </c>
      <c r="I1339" s="1" t="str">
        <f t="shared" si="361"/>
        <v>0</v>
      </c>
      <c r="J1339" s="1" t="str">
        <f t="shared" si="372"/>
        <v>FCC</v>
      </c>
      <c r="K1339" s="1" t="str">
        <f t="shared" si="373"/>
        <v>60</v>
      </c>
    </row>
    <row r="1340" spans="1:11" x14ac:dyDescent="0.25">
      <c r="A1340" s="1" t="str">
        <f t="shared" si="371"/>
        <v>FCC70</v>
      </c>
      <c r="B1340" s="5" t="s">
        <v>10676</v>
      </c>
      <c r="C1340" s="5" t="s">
        <v>1428</v>
      </c>
      <c r="D1340" s="3" t="str">
        <f t="shared" si="356"/>
        <v>F</v>
      </c>
      <c r="E1340" s="1" t="str">
        <f t="shared" si="357"/>
        <v>C</v>
      </c>
      <c r="F1340" s="1" t="str">
        <f t="shared" si="358"/>
        <v>C</v>
      </c>
      <c r="G1340" s="1" t="str">
        <f t="shared" si="359"/>
        <v xml:space="preserve"> </v>
      </c>
      <c r="H1340" s="1" t="str">
        <f t="shared" si="360"/>
        <v>7</v>
      </c>
      <c r="I1340" s="1" t="str">
        <f t="shared" si="361"/>
        <v>0</v>
      </c>
      <c r="J1340" s="1" t="str">
        <f t="shared" si="372"/>
        <v>FCC</v>
      </c>
      <c r="K1340" s="1" t="str">
        <f t="shared" si="373"/>
        <v>70</v>
      </c>
    </row>
    <row r="1341" spans="1:11" x14ac:dyDescent="0.25">
      <c r="A1341" s="1" t="str">
        <f t="shared" si="371"/>
        <v>FCC76</v>
      </c>
      <c r="B1341" s="5" t="s">
        <v>10677</v>
      </c>
      <c r="C1341" s="5" t="s">
        <v>1429</v>
      </c>
      <c r="D1341" s="3" t="str">
        <f t="shared" si="356"/>
        <v>F</v>
      </c>
      <c r="E1341" s="1" t="str">
        <f t="shared" si="357"/>
        <v>C</v>
      </c>
      <c r="F1341" s="1" t="str">
        <f t="shared" si="358"/>
        <v>C</v>
      </c>
      <c r="G1341" s="1" t="str">
        <f t="shared" si="359"/>
        <v xml:space="preserve"> </v>
      </c>
      <c r="H1341" s="1" t="str">
        <f t="shared" si="360"/>
        <v>7</v>
      </c>
      <c r="I1341" s="1" t="str">
        <f t="shared" si="361"/>
        <v>6</v>
      </c>
      <c r="J1341" s="1" t="str">
        <f t="shared" si="372"/>
        <v>FCC</v>
      </c>
      <c r="K1341" s="1" t="str">
        <f t="shared" si="373"/>
        <v>76</v>
      </c>
    </row>
    <row r="1342" spans="1:11" x14ac:dyDescent="0.25">
      <c r="A1342" s="1" t="str">
        <f t="shared" si="371"/>
        <v>FCC80</v>
      </c>
      <c r="B1342" s="5" t="s">
        <v>12074</v>
      </c>
      <c r="C1342" s="5" t="s">
        <v>1430</v>
      </c>
      <c r="D1342" s="3" t="str">
        <f t="shared" si="356"/>
        <v>F</v>
      </c>
      <c r="E1342" s="1" t="str">
        <f t="shared" si="357"/>
        <v>C</v>
      </c>
      <c r="F1342" s="1" t="str">
        <f t="shared" si="358"/>
        <v>C</v>
      </c>
      <c r="G1342" s="1" t="str">
        <f t="shared" si="359"/>
        <v xml:space="preserve"> </v>
      </c>
      <c r="H1342" s="1" t="str">
        <f t="shared" si="360"/>
        <v>8</v>
      </c>
      <c r="I1342" s="1" t="str">
        <f t="shared" si="361"/>
        <v>0</v>
      </c>
      <c r="J1342" s="1" t="str">
        <f t="shared" si="372"/>
        <v>FCC</v>
      </c>
      <c r="K1342" s="1" t="str">
        <f t="shared" si="373"/>
        <v>80</v>
      </c>
    </row>
    <row r="1343" spans="1:11" x14ac:dyDescent="0.25">
      <c r="A1343" s="1" t="str">
        <f t="shared" si="371"/>
        <v>FCC82</v>
      </c>
      <c r="B1343" s="5" t="s">
        <v>12075</v>
      </c>
      <c r="C1343" s="5" t="s">
        <v>1431</v>
      </c>
      <c r="D1343" s="3" t="str">
        <f t="shared" si="356"/>
        <v>F</v>
      </c>
      <c r="E1343" s="1" t="str">
        <f t="shared" si="357"/>
        <v>C</v>
      </c>
      <c r="F1343" s="1" t="str">
        <f t="shared" si="358"/>
        <v>C</v>
      </c>
      <c r="G1343" s="1" t="str">
        <f t="shared" si="359"/>
        <v xml:space="preserve"> </v>
      </c>
      <c r="H1343" s="1" t="str">
        <f t="shared" si="360"/>
        <v>8</v>
      </c>
      <c r="I1343" s="1" t="str">
        <f t="shared" si="361"/>
        <v>2</v>
      </c>
      <c r="J1343" s="1" t="str">
        <f t="shared" si="372"/>
        <v>FCC</v>
      </c>
      <c r="K1343" s="1" t="str">
        <f t="shared" si="373"/>
        <v>82</v>
      </c>
    </row>
    <row r="1344" spans="1:11" x14ac:dyDescent="0.25">
      <c r="A1344" s="1" t="str">
        <f t="shared" si="371"/>
        <v>FCC96</v>
      </c>
      <c r="B1344" s="5" t="s">
        <v>8986</v>
      </c>
      <c r="C1344" s="5" t="s">
        <v>1432</v>
      </c>
      <c r="D1344" s="3" t="str">
        <f t="shared" si="356"/>
        <v>F</v>
      </c>
      <c r="E1344" s="1" t="str">
        <f t="shared" si="357"/>
        <v>C</v>
      </c>
      <c r="F1344" s="1" t="str">
        <f t="shared" si="358"/>
        <v>C</v>
      </c>
      <c r="G1344" s="1" t="str">
        <f t="shared" si="359"/>
        <v xml:space="preserve"> </v>
      </c>
      <c r="H1344" s="1" t="str">
        <f t="shared" si="360"/>
        <v>9</v>
      </c>
      <c r="I1344" s="1" t="str">
        <f t="shared" si="361"/>
        <v>6</v>
      </c>
      <c r="J1344" s="1" t="str">
        <f t="shared" si="372"/>
        <v>FCC</v>
      </c>
      <c r="K1344" s="1" t="str">
        <f t="shared" si="373"/>
        <v>96</v>
      </c>
    </row>
    <row r="1345" spans="1:11" x14ac:dyDescent="0.25">
      <c r="A1345" s="1" t="str">
        <f>C1345</f>
        <v>FCD</v>
      </c>
      <c r="B1345" s="4" t="s">
        <v>7131</v>
      </c>
      <c r="C1345" s="8" t="s">
        <v>1433</v>
      </c>
      <c r="D1345" s="3" t="str">
        <f t="shared" si="356"/>
        <v>F</v>
      </c>
      <c r="E1345" s="1" t="str">
        <f t="shared" si="357"/>
        <v>C</v>
      </c>
      <c r="F1345" s="1" t="str">
        <f t="shared" si="358"/>
        <v>D</v>
      </c>
      <c r="G1345" s="1" t="str">
        <f t="shared" si="359"/>
        <v/>
      </c>
      <c r="H1345" s="1" t="str">
        <f t="shared" si="360"/>
        <v/>
      </c>
      <c r="I1345" s="1" t="str">
        <f t="shared" si="361"/>
        <v/>
      </c>
    </row>
    <row r="1346" spans="1:11" x14ac:dyDescent="0.25">
      <c r="A1346" s="1" t="str">
        <f t="shared" ref="A1346:A1356" si="374">CONCATENATE(J1346,K1346)</f>
        <v>FCD00</v>
      </c>
      <c r="B1346" s="5" t="s">
        <v>8987</v>
      </c>
      <c r="C1346" s="5" t="s">
        <v>1434</v>
      </c>
      <c r="D1346" s="3" t="str">
        <f t="shared" ref="D1346:D1409" si="375">MID(C1346,1,1)</f>
        <v>F</v>
      </c>
      <c r="E1346" s="1" t="str">
        <f t="shared" ref="E1346:E1409" si="376">MID(C1346,2,1)</f>
        <v>C</v>
      </c>
      <c r="F1346" s="1" t="str">
        <f t="shared" ref="F1346:F1409" si="377">MID(C1346,3,1)</f>
        <v>D</v>
      </c>
      <c r="G1346" s="1" t="str">
        <f t="shared" ref="G1346:G1409" si="378">MID(C1346,4,1)</f>
        <v xml:space="preserve"> </v>
      </c>
      <c r="H1346" s="1" t="str">
        <f t="shared" ref="H1346:H1409" si="379">MID(C1346,5,1)</f>
        <v>0</v>
      </c>
      <c r="I1346" s="1" t="str">
        <f t="shared" ref="I1346:I1409" si="380">MID(C1346,6,1)</f>
        <v>0</v>
      </c>
      <c r="J1346" s="1" t="str">
        <f t="shared" ref="J1346:J1356" si="381">MID(C1346,1,3)</f>
        <v>FCD</v>
      </c>
      <c r="K1346" s="1" t="str">
        <f t="shared" ref="K1346:K1356" si="382">MID(C1346,5,2)</f>
        <v>00</v>
      </c>
    </row>
    <row r="1347" spans="1:11" x14ac:dyDescent="0.25">
      <c r="A1347" s="1" t="str">
        <f t="shared" si="374"/>
        <v>FCD10</v>
      </c>
      <c r="B1347" s="5" t="s">
        <v>8988</v>
      </c>
      <c r="C1347" s="5" t="s">
        <v>1435</v>
      </c>
      <c r="D1347" s="3" t="str">
        <f t="shared" si="375"/>
        <v>F</v>
      </c>
      <c r="E1347" s="1" t="str">
        <f t="shared" si="376"/>
        <v>C</v>
      </c>
      <c r="F1347" s="1" t="str">
        <f t="shared" si="377"/>
        <v>D</v>
      </c>
      <c r="G1347" s="1" t="str">
        <f t="shared" si="378"/>
        <v xml:space="preserve"> </v>
      </c>
      <c r="H1347" s="1" t="str">
        <f t="shared" si="379"/>
        <v>1</v>
      </c>
      <c r="I1347" s="1" t="str">
        <f t="shared" si="380"/>
        <v>0</v>
      </c>
      <c r="J1347" s="1" t="str">
        <f t="shared" si="381"/>
        <v>FCD</v>
      </c>
      <c r="K1347" s="1" t="str">
        <f t="shared" si="382"/>
        <v>10</v>
      </c>
    </row>
    <row r="1348" spans="1:11" x14ac:dyDescent="0.25">
      <c r="A1348" s="1" t="str">
        <f t="shared" si="374"/>
        <v>FCD30</v>
      </c>
      <c r="B1348" s="5" t="s">
        <v>7132</v>
      </c>
      <c r="C1348" s="5" t="s">
        <v>1436</v>
      </c>
      <c r="D1348" s="3" t="str">
        <f t="shared" si="375"/>
        <v>F</v>
      </c>
      <c r="E1348" s="1" t="str">
        <f t="shared" si="376"/>
        <v>C</v>
      </c>
      <c r="F1348" s="1" t="str">
        <f t="shared" si="377"/>
        <v>D</v>
      </c>
      <c r="G1348" s="1" t="str">
        <f t="shared" si="378"/>
        <v xml:space="preserve"> </v>
      </c>
      <c r="H1348" s="1" t="str">
        <f t="shared" si="379"/>
        <v>3</v>
      </c>
      <c r="I1348" s="1" t="str">
        <f t="shared" si="380"/>
        <v>0</v>
      </c>
      <c r="J1348" s="1" t="str">
        <f t="shared" si="381"/>
        <v>FCD</v>
      </c>
      <c r="K1348" s="1" t="str">
        <f t="shared" si="382"/>
        <v>30</v>
      </c>
    </row>
    <row r="1349" spans="1:11" x14ac:dyDescent="0.25">
      <c r="A1349" s="1" t="str">
        <f t="shared" si="374"/>
        <v>FCD35</v>
      </c>
      <c r="B1349" s="5" t="s">
        <v>8989</v>
      </c>
      <c r="C1349" s="5" t="s">
        <v>1437</v>
      </c>
      <c r="D1349" s="3" t="str">
        <f t="shared" si="375"/>
        <v>F</v>
      </c>
      <c r="E1349" s="1" t="str">
        <f t="shared" si="376"/>
        <v>C</v>
      </c>
      <c r="F1349" s="1" t="str">
        <f t="shared" si="377"/>
        <v>D</v>
      </c>
      <c r="G1349" s="1" t="str">
        <f t="shared" si="378"/>
        <v xml:space="preserve"> </v>
      </c>
      <c r="H1349" s="1" t="str">
        <f t="shared" si="379"/>
        <v>3</v>
      </c>
      <c r="I1349" s="1" t="str">
        <f t="shared" si="380"/>
        <v>5</v>
      </c>
      <c r="J1349" s="1" t="str">
        <f t="shared" si="381"/>
        <v>FCD</v>
      </c>
      <c r="K1349" s="1" t="str">
        <f t="shared" si="382"/>
        <v>35</v>
      </c>
    </row>
    <row r="1350" spans="1:11" x14ac:dyDescent="0.25">
      <c r="A1350" s="1" t="str">
        <f t="shared" si="374"/>
        <v>FCD40</v>
      </c>
      <c r="B1350" s="5" t="s">
        <v>8990</v>
      </c>
      <c r="C1350" s="5" t="s">
        <v>1438</v>
      </c>
      <c r="D1350" s="3" t="str">
        <f t="shared" si="375"/>
        <v>F</v>
      </c>
      <c r="E1350" s="1" t="str">
        <f t="shared" si="376"/>
        <v>C</v>
      </c>
      <c r="F1350" s="1" t="str">
        <f t="shared" si="377"/>
        <v>D</v>
      </c>
      <c r="G1350" s="1" t="str">
        <f t="shared" si="378"/>
        <v xml:space="preserve"> </v>
      </c>
      <c r="H1350" s="1" t="str">
        <f t="shared" si="379"/>
        <v>4</v>
      </c>
      <c r="I1350" s="1" t="str">
        <f t="shared" si="380"/>
        <v>0</v>
      </c>
      <c r="J1350" s="1" t="str">
        <f t="shared" si="381"/>
        <v>FCD</v>
      </c>
      <c r="K1350" s="1" t="str">
        <f t="shared" si="382"/>
        <v>40</v>
      </c>
    </row>
    <row r="1351" spans="1:11" x14ac:dyDescent="0.25">
      <c r="A1351" s="1" t="str">
        <f t="shared" si="374"/>
        <v>FCD50</v>
      </c>
      <c r="B1351" s="5" t="s">
        <v>10678</v>
      </c>
      <c r="C1351" s="5" t="s">
        <v>1439</v>
      </c>
      <c r="D1351" s="3" t="str">
        <f t="shared" si="375"/>
        <v>F</v>
      </c>
      <c r="E1351" s="1" t="str">
        <f t="shared" si="376"/>
        <v>C</v>
      </c>
      <c r="F1351" s="1" t="str">
        <f t="shared" si="377"/>
        <v>D</v>
      </c>
      <c r="G1351" s="1" t="str">
        <f t="shared" si="378"/>
        <v xml:space="preserve"> </v>
      </c>
      <c r="H1351" s="1" t="str">
        <f t="shared" si="379"/>
        <v>5</v>
      </c>
      <c r="I1351" s="1" t="str">
        <f t="shared" si="380"/>
        <v>0</v>
      </c>
      <c r="J1351" s="1" t="str">
        <f t="shared" si="381"/>
        <v>FCD</v>
      </c>
      <c r="K1351" s="1" t="str">
        <f t="shared" si="382"/>
        <v>50</v>
      </c>
    </row>
    <row r="1352" spans="1:11" x14ac:dyDescent="0.25">
      <c r="A1352" s="1" t="str">
        <f t="shared" si="374"/>
        <v>FCD60</v>
      </c>
      <c r="B1352" s="5" t="s">
        <v>7133</v>
      </c>
      <c r="C1352" s="5" t="s">
        <v>1440</v>
      </c>
      <c r="D1352" s="3" t="str">
        <f t="shared" si="375"/>
        <v>F</v>
      </c>
      <c r="E1352" s="1" t="str">
        <f t="shared" si="376"/>
        <v>C</v>
      </c>
      <c r="F1352" s="1" t="str">
        <f t="shared" si="377"/>
        <v>D</v>
      </c>
      <c r="G1352" s="1" t="str">
        <f t="shared" si="378"/>
        <v xml:space="preserve"> </v>
      </c>
      <c r="H1352" s="1" t="str">
        <f t="shared" si="379"/>
        <v>6</v>
      </c>
      <c r="I1352" s="1" t="str">
        <f t="shared" si="380"/>
        <v>0</v>
      </c>
      <c r="J1352" s="1" t="str">
        <f t="shared" si="381"/>
        <v>FCD</v>
      </c>
      <c r="K1352" s="1" t="str">
        <f t="shared" si="382"/>
        <v>60</v>
      </c>
    </row>
    <row r="1353" spans="1:11" x14ac:dyDescent="0.25">
      <c r="A1353" s="1" t="str">
        <f t="shared" si="374"/>
        <v>FCD70</v>
      </c>
      <c r="B1353" s="5" t="s">
        <v>10677</v>
      </c>
      <c r="C1353" s="5" t="s">
        <v>1441</v>
      </c>
      <c r="D1353" s="3" t="str">
        <f t="shared" si="375"/>
        <v>F</v>
      </c>
      <c r="E1353" s="1" t="str">
        <f t="shared" si="376"/>
        <v>C</v>
      </c>
      <c r="F1353" s="1" t="str">
        <f t="shared" si="377"/>
        <v>D</v>
      </c>
      <c r="G1353" s="1" t="str">
        <f t="shared" si="378"/>
        <v xml:space="preserve"> </v>
      </c>
      <c r="H1353" s="1" t="str">
        <f t="shared" si="379"/>
        <v>7</v>
      </c>
      <c r="I1353" s="1" t="str">
        <f t="shared" si="380"/>
        <v>0</v>
      </c>
      <c r="J1353" s="1" t="str">
        <f t="shared" si="381"/>
        <v>FCD</v>
      </c>
      <c r="K1353" s="1" t="str">
        <f t="shared" si="382"/>
        <v>70</v>
      </c>
    </row>
    <row r="1354" spans="1:11" x14ac:dyDescent="0.25">
      <c r="A1354" s="1" t="str">
        <f t="shared" si="374"/>
        <v>FCD80</v>
      </c>
      <c r="B1354" s="5" t="s">
        <v>12076</v>
      </c>
      <c r="C1354" s="5" t="s">
        <v>1442</v>
      </c>
      <c r="D1354" s="3" t="str">
        <f t="shared" si="375"/>
        <v>F</v>
      </c>
      <c r="E1354" s="1" t="str">
        <f t="shared" si="376"/>
        <v>C</v>
      </c>
      <c r="F1354" s="1" t="str">
        <f t="shared" si="377"/>
        <v>D</v>
      </c>
      <c r="G1354" s="1" t="str">
        <f t="shared" si="378"/>
        <v xml:space="preserve"> </v>
      </c>
      <c r="H1354" s="1" t="str">
        <f t="shared" si="379"/>
        <v>8</v>
      </c>
      <c r="I1354" s="1" t="str">
        <f t="shared" si="380"/>
        <v>0</v>
      </c>
      <c r="J1354" s="1" t="str">
        <f t="shared" si="381"/>
        <v>FCD</v>
      </c>
      <c r="K1354" s="1" t="str">
        <f t="shared" si="382"/>
        <v>80</v>
      </c>
    </row>
    <row r="1355" spans="1:11" x14ac:dyDescent="0.25">
      <c r="A1355" s="1" t="str">
        <f t="shared" si="374"/>
        <v>FCD82</v>
      </c>
      <c r="B1355" s="5" t="s">
        <v>12077</v>
      </c>
      <c r="C1355" s="5" t="s">
        <v>1443</v>
      </c>
      <c r="D1355" s="3" t="str">
        <f t="shared" si="375"/>
        <v>F</v>
      </c>
      <c r="E1355" s="1" t="str">
        <f t="shared" si="376"/>
        <v>C</v>
      </c>
      <c r="F1355" s="1" t="str">
        <f t="shared" si="377"/>
        <v>D</v>
      </c>
      <c r="G1355" s="1" t="str">
        <f t="shared" si="378"/>
        <v xml:space="preserve"> </v>
      </c>
      <c r="H1355" s="1" t="str">
        <f t="shared" si="379"/>
        <v>8</v>
      </c>
      <c r="I1355" s="1" t="str">
        <f t="shared" si="380"/>
        <v>2</v>
      </c>
      <c r="J1355" s="1" t="str">
        <f t="shared" si="381"/>
        <v>FCD</v>
      </c>
      <c r="K1355" s="1" t="str">
        <f t="shared" si="382"/>
        <v>82</v>
      </c>
    </row>
    <row r="1356" spans="1:11" x14ac:dyDescent="0.25">
      <c r="A1356" s="1" t="str">
        <f t="shared" si="374"/>
        <v>FCD96</v>
      </c>
      <c r="B1356" s="5" t="s">
        <v>7134</v>
      </c>
      <c r="C1356" s="5" t="s">
        <v>1444</v>
      </c>
      <c r="D1356" s="3" t="str">
        <f t="shared" si="375"/>
        <v>F</v>
      </c>
      <c r="E1356" s="1" t="str">
        <f t="shared" si="376"/>
        <v>C</v>
      </c>
      <c r="F1356" s="1" t="str">
        <f t="shared" si="377"/>
        <v>D</v>
      </c>
      <c r="G1356" s="1" t="str">
        <f t="shared" si="378"/>
        <v xml:space="preserve"> </v>
      </c>
      <c r="H1356" s="1" t="str">
        <f t="shared" si="379"/>
        <v>9</v>
      </c>
      <c r="I1356" s="1" t="str">
        <f t="shared" si="380"/>
        <v>6</v>
      </c>
      <c r="J1356" s="1" t="str">
        <f t="shared" si="381"/>
        <v>FCD</v>
      </c>
      <c r="K1356" s="1" t="str">
        <f t="shared" si="382"/>
        <v>96</v>
      </c>
    </row>
    <row r="1357" spans="1:11" x14ac:dyDescent="0.25">
      <c r="A1357" s="1" t="str">
        <f>C1357</f>
        <v>FCE</v>
      </c>
      <c r="B1357" s="4" t="s">
        <v>8991</v>
      </c>
      <c r="C1357" s="8" t="s">
        <v>1445</v>
      </c>
      <c r="D1357" s="3" t="str">
        <f t="shared" si="375"/>
        <v>F</v>
      </c>
      <c r="E1357" s="1" t="str">
        <f t="shared" si="376"/>
        <v>C</v>
      </c>
      <c r="F1357" s="1" t="str">
        <f t="shared" si="377"/>
        <v>E</v>
      </c>
      <c r="G1357" s="1" t="str">
        <f t="shared" si="378"/>
        <v/>
      </c>
      <c r="H1357" s="1" t="str">
        <f t="shared" si="379"/>
        <v/>
      </c>
      <c r="I1357" s="1" t="str">
        <f t="shared" si="380"/>
        <v/>
      </c>
    </row>
    <row r="1358" spans="1:11" x14ac:dyDescent="0.25">
      <c r="A1358" s="1" t="str">
        <f t="shared" ref="A1358:A1363" si="383">CONCATENATE(J1358,K1358)</f>
        <v>FCE00</v>
      </c>
      <c r="B1358" s="5" t="s">
        <v>8992</v>
      </c>
      <c r="C1358" s="5" t="s">
        <v>1446</v>
      </c>
      <c r="D1358" s="3" t="str">
        <f t="shared" si="375"/>
        <v>F</v>
      </c>
      <c r="E1358" s="1" t="str">
        <f t="shared" si="376"/>
        <v>C</v>
      </c>
      <c r="F1358" s="1" t="str">
        <f t="shared" si="377"/>
        <v>E</v>
      </c>
      <c r="G1358" s="1" t="str">
        <f t="shared" si="378"/>
        <v xml:space="preserve"> </v>
      </c>
      <c r="H1358" s="1" t="str">
        <f t="shared" si="379"/>
        <v>0</v>
      </c>
      <c r="I1358" s="1" t="str">
        <f t="shared" si="380"/>
        <v>0</v>
      </c>
      <c r="J1358" s="1" t="str">
        <f t="shared" ref="J1358:J1363" si="384">MID(C1358,1,3)</f>
        <v>FCE</v>
      </c>
      <c r="K1358" s="1" t="str">
        <f t="shared" ref="K1358:K1363" si="385">MID(C1358,5,2)</f>
        <v>00</v>
      </c>
    </row>
    <row r="1359" spans="1:11" x14ac:dyDescent="0.25">
      <c r="A1359" s="1" t="str">
        <f t="shared" si="383"/>
        <v>FCE10</v>
      </c>
      <c r="B1359" s="5" t="s">
        <v>8993</v>
      </c>
      <c r="C1359" s="5" t="s">
        <v>1447</v>
      </c>
      <c r="D1359" s="3" t="str">
        <f t="shared" si="375"/>
        <v>F</v>
      </c>
      <c r="E1359" s="1" t="str">
        <f t="shared" si="376"/>
        <v>C</v>
      </c>
      <c r="F1359" s="1" t="str">
        <f t="shared" si="377"/>
        <v>E</v>
      </c>
      <c r="G1359" s="1" t="str">
        <f t="shared" si="378"/>
        <v xml:space="preserve"> </v>
      </c>
      <c r="H1359" s="1" t="str">
        <f t="shared" si="379"/>
        <v>1</v>
      </c>
      <c r="I1359" s="1" t="str">
        <f t="shared" si="380"/>
        <v>0</v>
      </c>
      <c r="J1359" s="1" t="str">
        <f t="shared" si="384"/>
        <v>FCE</v>
      </c>
      <c r="K1359" s="1" t="str">
        <f t="shared" si="385"/>
        <v>10</v>
      </c>
    </row>
    <row r="1360" spans="1:11" x14ac:dyDescent="0.25">
      <c r="A1360" s="1" t="str">
        <f t="shared" si="383"/>
        <v>FCE20</v>
      </c>
      <c r="B1360" s="5" t="s">
        <v>8994</v>
      </c>
      <c r="C1360" s="5" t="s">
        <v>1448</v>
      </c>
      <c r="D1360" s="3" t="str">
        <f t="shared" si="375"/>
        <v>F</v>
      </c>
      <c r="E1360" s="1" t="str">
        <f t="shared" si="376"/>
        <v>C</v>
      </c>
      <c r="F1360" s="1" t="str">
        <f t="shared" si="377"/>
        <v>E</v>
      </c>
      <c r="G1360" s="1" t="str">
        <f t="shared" si="378"/>
        <v xml:space="preserve"> </v>
      </c>
      <c r="H1360" s="1" t="str">
        <f t="shared" si="379"/>
        <v>2</v>
      </c>
      <c r="I1360" s="1" t="str">
        <f t="shared" si="380"/>
        <v>0</v>
      </c>
      <c r="J1360" s="1" t="str">
        <f t="shared" si="384"/>
        <v>FCE</v>
      </c>
      <c r="K1360" s="1" t="str">
        <f t="shared" si="385"/>
        <v>20</v>
      </c>
    </row>
    <row r="1361" spans="1:11" x14ac:dyDescent="0.25">
      <c r="A1361" s="1" t="str">
        <f t="shared" si="383"/>
        <v>FCE30</v>
      </c>
      <c r="B1361" s="5" t="s">
        <v>8995</v>
      </c>
      <c r="C1361" s="5" t="s">
        <v>1449</v>
      </c>
      <c r="D1361" s="3" t="str">
        <f t="shared" si="375"/>
        <v>F</v>
      </c>
      <c r="E1361" s="1" t="str">
        <f t="shared" si="376"/>
        <v>C</v>
      </c>
      <c r="F1361" s="1" t="str">
        <f t="shared" si="377"/>
        <v>E</v>
      </c>
      <c r="G1361" s="1" t="str">
        <f t="shared" si="378"/>
        <v xml:space="preserve"> </v>
      </c>
      <c r="H1361" s="1" t="str">
        <f t="shared" si="379"/>
        <v>3</v>
      </c>
      <c r="I1361" s="1" t="str">
        <f t="shared" si="380"/>
        <v>0</v>
      </c>
      <c r="J1361" s="1" t="str">
        <f t="shared" si="384"/>
        <v>FCE</v>
      </c>
      <c r="K1361" s="1" t="str">
        <f t="shared" si="385"/>
        <v>30</v>
      </c>
    </row>
    <row r="1362" spans="1:11" x14ac:dyDescent="0.25">
      <c r="A1362" s="1" t="str">
        <f t="shared" si="383"/>
        <v>FCE40</v>
      </c>
      <c r="B1362" s="5" t="s">
        <v>8996</v>
      </c>
      <c r="C1362" s="5" t="s">
        <v>1450</v>
      </c>
      <c r="D1362" s="3" t="str">
        <f t="shared" si="375"/>
        <v>F</v>
      </c>
      <c r="E1362" s="1" t="str">
        <f t="shared" si="376"/>
        <v>C</v>
      </c>
      <c r="F1362" s="1" t="str">
        <f t="shared" si="377"/>
        <v>E</v>
      </c>
      <c r="G1362" s="1" t="str">
        <f t="shared" si="378"/>
        <v xml:space="preserve"> </v>
      </c>
      <c r="H1362" s="1" t="str">
        <f t="shared" si="379"/>
        <v>4</v>
      </c>
      <c r="I1362" s="1" t="str">
        <f t="shared" si="380"/>
        <v>0</v>
      </c>
      <c r="J1362" s="1" t="str">
        <f t="shared" si="384"/>
        <v>FCE</v>
      </c>
      <c r="K1362" s="1" t="str">
        <f t="shared" si="385"/>
        <v>40</v>
      </c>
    </row>
    <row r="1363" spans="1:11" x14ac:dyDescent="0.25">
      <c r="A1363" s="1" t="str">
        <f t="shared" si="383"/>
        <v>FCE96</v>
      </c>
      <c r="B1363" s="5" t="s">
        <v>8997</v>
      </c>
      <c r="C1363" s="5" t="s">
        <v>1451</v>
      </c>
      <c r="D1363" s="3" t="str">
        <f t="shared" si="375"/>
        <v>F</v>
      </c>
      <c r="E1363" s="1" t="str">
        <f t="shared" si="376"/>
        <v>C</v>
      </c>
      <c r="F1363" s="1" t="str">
        <f t="shared" si="377"/>
        <v>E</v>
      </c>
      <c r="G1363" s="1" t="str">
        <f t="shared" si="378"/>
        <v xml:space="preserve"> </v>
      </c>
      <c r="H1363" s="1" t="str">
        <f t="shared" si="379"/>
        <v>9</v>
      </c>
      <c r="I1363" s="1" t="str">
        <f t="shared" si="380"/>
        <v>6</v>
      </c>
      <c r="J1363" s="1" t="str">
        <f t="shared" si="384"/>
        <v>FCE</v>
      </c>
      <c r="K1363" s="1" t="str">
        <f t="shared" si="385"/>
        <v>96</v>
      </c>
    </row>
    <row r="1364" spans="1:11" x14ac:dyDescent="0.25">
      <c r="A1364" s="1" t="str">
        <f>C1364</f>
        <v>FCW</v>
      </c>
      <c r="B1364" s="4" t="s">
        <v>7135</v>
      </c>
      <c r="C1364" s="8" t="s">
        <v>1452</v>
      </c>
      <c r="D1364" s="3" t="str">
        <f t="shared" si="375"/>
        <v>F</v>
      </c>
      <c r="E1364" s="1" t="str">
        <f t="shared" si="376"/>
        <v>C</v>
      </c>
      <c r="F1364" s="1" t="str">
        <f t="shared" si="377"/>
        <v>W</v>
      </c>
      <c r="G1364" s="1" t="str">
        <f t="shared" si="378"/>
        <v/>
      </c>
      <c r="H1364" s="1" t="str">
        <f t="shared" si="379"/>
        <v/>
      </c>
      <c r="I1364" s="1" t="str">
        <f t="shared" si="380"/>
        <v/>
      </c>
    </row>
    <row r="1365" spans="1:11" x14ac:dyDescent="0.25">
      <c r="A1365" s="1" t="str">
        <f>C1365</f>
        <v>FCW96</v>
      </c>
      <c r="B1365" s="5" t="s">
        <v>7136</v>
      </c>
      <c r="C1365" s="5" t="s">
        <v>1453</v>
      </c>
      <c r="D1365" s="3" t="str">
        <f t="shared" si="375"/>
        <v>F</v>
      </c>
      <c r="E1365" s="1" t="str">
        <f t="shared" si="376"/>
        <v>C</v>
      </c>
      <c r="F1365" s="1" t="str">
        <f t="shared" si="377"/>
        <v>W</v>
      </c>
      <c r="G1365" s="1" t="str">
        <f t="shared" si="378"/>
        <v>9</v>
      </c>
      <c r="H1365" s="1" t="str">
        <f t="shared" si="379"/>
        <v>6</v>
      </c>
      <c r="I1365" s="1" t="str">
        <f t="shared" si="380"/>
        <v/>
      </c>
    </row>
    <row r="1366" spans="1:11" x14ac:dyDescent="0.25">
      <c r="A1366" s="1" t="str">
        <f>C1366</f>
        <v>FD</v>
      </c>
      <c r="B1366" s="4" t="s">
        <v>8083</v>
      </c>
      <c r="C1366" s="4" t="s">
        <v>1269</v>
      </c>
      <c r="D1366" s="3" t="str">
        <f t="shared" si="375"/>
        <v>F</v>
      </c>
      <c r="E1366" s="1" t="str">
        <f t="shared" si="376"/>
        <v>D</v>
      </c>
      <c r="F1366" s="1" t="str">
        <f t="shared" si="377"/>
        <v/>
      </c>
      <c r="G1366" s="1" t="str">
        <f t="shared" si="378"/>
        <v/>
      </c>
      <c r="H1366" s="1" t="str">
        <f t="shared" si="379"/>
        <v/>
      </c>
      <c r="I1366" s="1" t="str">
        <f t="shared" si="380"/>
        <v/>
      </c>
    </row>
    <row r="1367" spans="1:11" x14ac:dyDescent="0.25">
      <c r="A1367" s="1" t="str">
        <f>C1367</f>
        <v>FDA</v>
      </c>
      <c r="B1367" s="4" t="s">
        <v>10679</v>
      </c>
      <c r="C1367" s="8" t="s">
        <v>1454</v>
      </c>
      <c r="D1367" s="3" t="str">
        <f t="shared" si="375"/>
        <v>F</v>
      </c>
      <c r="E1367" s="1" t="str">
        <f t="shared" si="376"/>
        <v>D</v>
      </c>
      <c r="F1367" s="1" t="str">
        <f t="shared" si="377"/>
        <v>A</v>
      </c>
      <c r="G1367" s="1" t="str">
        <f t="shared" si="378"/>
        <v/>
      </c>
      <c r="H1367" s="1" t="str">
        <f t="shared" si="379"/>
        <v/>
      </c>
      <c r="I1367" s="1" t="str">
        <f t="shared" si="380"/>
        <v/>
      </c>
    </row>
    <row r="1368" spans="1:11" x14ac:dyDescent="0.25">
      <c r="A1368" s="1" t="str">
        <f>CONCATENATE(J1368,K1368)</f>
        <v>FDA00</v>
      </c>
      <c r="B1368" s="5" t="s">
        <v>10680</v>
      </c>
      <c r="C1368" s="5" t="s">
        <v>1455</v>
      </c>
      <c r="D1368" s="3" t="str">
        <f t="shared" si="375"/>
        <v>F</v>
      </c>
      <c r="E1368" s="1" t="str">
        <f t="shared" si="376"/>
        <v>D</v>
      </c>
      <c r="F1368" s="1" t="str">
        <f t="shared" si="377"/>
        <v>A</v>
      </c>
      <c r="G1368" s="1" t="str">
        <f t="shared" si="378"/>
        <v xml:space="preserve"> </v>
      </c>
      <c r="H1368" s="1" t="str">
        <f t="shared" si="379"/>
        <v>0</v>
      </c>
      <c r="I1368" s="1" t="str">
        <f t="shared" si="380"/>
        <v>0</v>
      </c>
      <c r="J1368" s="1" t="str">
        <f>MID(C1368,1,3)</f>
        <v>FDA</v>
      </c>
      <c r="K1368" s="1" t="str">
        <f>MID(C1368,5,2)</f>
        <v>00</v>
      </c>
    </row>
    <row r="1369" spans="1:11" x14ac:dyDescent="0.25">
      <c r="A1369" s="1" t="str">
        <f>CONCATENATE(J1369,K1369)</f>
        <v>FDA10</v>
      </c>
      <c r="B1369" s="5" t="s">
        <v>10681</v>
      </c>
      <c r="C1369" s="5" t="s">
        <v>1456</v>
      </c>
      <c r="D1369" s="3" t="str">
        <f t="shared" si="375"/>
        <v>F</v>
      </c>
      <c r="E1369" s="1" t="str">
        <f t="shared" si="376"/>
        <v>D</v>
      </c>
      <c r="F1369" s="1" t="str">
        <f t="shared" si="377"/>
        <v>A</v>
      </c>
      <c r="G1369" s="1" t="str">
        <f t="shared" si="378"/>
        <v xml:space="preserve"> </v>
      </c>
      <c r="H1369" s="1" t="str">
        <f t="shared" si="379"/>
        <v>1</v>
      </c>
      <c r="I1369" s="1" t="str">
        <f t="shared" si="380"/>
        <v>0</v>
      </c>
      <c r="J1369" s="1" t="str">
        <f>MID(C1369,1,3)</f>
        <v>FDA</v>
      </c>
      <c r="K1369" s="1" t="str">
        <f>MID(C1369,5,2)</f>
        <v>10</v>
      </c>
    </row>
    <row r="1370" spans="1:11" x14ac:dyDescent="0.25">
      <c r="A1370" s="1" t="str">
        <f>CONCATENATE(J1370,K1370)</f>
        <v>FDA96</v>
      </c>
      <c r="B1370" s="5" t="s">
        <v>10682</v>
      </c>
      <c r="C1370" s="5" t="s">
        <v>1457</v>
      </c>
      <c r="D1370" s="3" t="str">
        <f t="shared" si="375"/>
        <v>F</v>
      </c>
      <c r="E1370" s="1" t="str">
        <f t="shared" si="376"/>
        <v>D</v>
      </c>
      <c r="F1370" s="1" t="str">
        <f t="shared" si="377"/>
        <v>A</v>
      </c>
      <c r="G1370" s="1" t="str">
        <f t="shared" si="378"/>
        <v xml:space="preserve"> </v>
      </c>
      <c r="H1370" s="1" t="str">
        <f t="shared" si="379"/>
        <v>9</v>
      </c>
      <c r="I1370" s="1" t="str">
        <f t="shared" si="380"/>
        <v>6</v>
      </c>
      <c r="J1370" s="1" t="str">
        <f>MID(C1370,1,3)</f>
        <v>FDA</v>
      </c>
      <c r="K1370" s="1" t="str">
        <f>MID(C1370,5,2)</f>
        <v>96</v>
      </c>
    </row>
    <row r="1371" spans="1:11" x14ac:dyDescent="0.25">
      <c r="A1371" s="1" t="str">
        <f>C1371</f>
        <v>FDB</v>
      </c>
      <c r="B1371" s="4" t="s">
        <v>10683</v>
      </c>
      <c r="C1371" s="8" t="s">
        <v>1458</v>
      </c>
      <c r="D1371" s="3" t="str">
        <f t="shared" si="375"/>
        <v>F</v>
      </c>
      <c r="E1371" s="1" t="str">
        <f t="shared" si="376"/>
        <v>D</v>
      </c>
      <c r="F1371" s="1" t="str">
        <f t="shared" si="377"/>
        <v>B</v>
      </c>
      <c r="G1371" s="1" t="str">
        <f t="shared" si="378"/>
        <v/>
      </c>
      <c r="H1371" s="1" t="str">
        <f t="shared" si="379"/>
        <v/>
      </c>
      <c r="I1371" s="1" t="str">
        <f t="shared" si="380"/>
        <v/>
      </c>
    </row>
    <row r="1372" spans="1:11" x14ac:dyDescent="0.25">
      <c r="A1372" s="1" t="str">
        <f>CONCATENATE(J1372,K1372)</f>
        <v>FDB03</v>
      </c>
      <c r="B1372" s="5" t="s">
        <v>10684</v>
      </c>
      <c r="C1372" s="5" t="s">
        <v>1459</v>
      </c>
      <c r="D1372" s="3" t="str">
        <f t="shared" si="375"/>
        <v>F</v>
      </c>
      <c r="E1372" s="1" t="str">
        <f t="shared" si="376"/>
        <v>D</v>
      </c>
      <c r="F1372" s="1" t="str">
        <f t="shared" si="377"/>
        <v>B</v>
      </c>
      <c r="G1372" s="1" t="str">
        <f t="shared" si="378"/>
        <v xml:space="preserve"> </v>
      </c>
      <c r="H1372" s="1" t="str">
        <f t="shared" si="379"/>
        <v>0</v>
      </c>
      <c r="I1372" s="1" t="str">
        <f t="shared" si="380"/>
        <v>3</v>
      </c>
      <c r="J1372" s="1" t="str">
        <f>MID(C1372,1,3)</f>
        <v>FDB</v>
      </c>
      <c r="K1372" s="1" t="str">
        <f>MID(C1372,5,2)</f>
        <v>03</v>
      </c>
    </row>
    <row r="1373" spans="1:11" x14ac:dyDescent="0.25">
      <c r="A1373" s="1" t="str">
        <f>CONCATENATE(J1373,K1373)</f>
        <v>FDB20</v>
      </c>
      <c r="B1373" s="5" t="s">
        <v>10685</v>
      </c>
      <c r="C1373" s="5" t="s">
        <v>1460</v>
      </c>
      <c r="D1373" s="3" t="str">
        <f t="shared" si="375"/>
        <v>F</v>
      </c>
      <c r="E1373" s="1" t="str">
        <f t="shared" si="376"/>
        <v>D</v>
      </c>
      <c r="F1373" s="1" t="str">
        <f t="shared" si="377"/>
        <v>B</v>
      </c>
      <c r="G1373" s="1" t="str">
        <f t="shared" si="378"/>
        <v xml:space="preserve"> </v>
      </c>
      <c r="H1373" s="1" t="str">
        <f t="shared" si="379"/>
        <v>2</v>
      </c>
      <c r="I1373" s="1" t="str">
        <f t="shared" si="380"/>
        <v>0</v>
      </c>
      <c r="J1373" s="1" t="str">
        <f>MID(C1373,1,3)</f>
        <v>FDB</v>
      </c>
      <c r="K1373" s="1" t="str">
        <f>MID(C1373,5,2)</f>
        <v>20</v>
      </c>
    </row>
    <row r="1374" spans="1:11" x14ac:dyDescent="0.25">
      <c r="A1374" s="1" t="str">
        <f>CONCATENATE(J1374,K1374)</f>
        <v>FDB96</v>
      </c>
      <c r="B1374" s="5" t="s">
        <v>10686</v>
      </c>
      <c r="C1374" s="5" t="s">
        <v>1461</v>
      </c>
      <c r="D1374" s="3" t="str">
        <f t="shared" si="375"/>
        <v>F</v>
      </c>
      <c r="E1374" s="1" t="str">
        <f t="shared" si="376"/>
        <v>D</v>
      </c>
      <c r="F1374" s="1" t="str">
        <f t="shared" si="377"/>
        <v>B</v>
      </c>
      <c r="G1374" s="1" t="str">
        <f t="shared" si="378"/>
        <v xml:space="preserve"> </v>
      </c>
      <c r="H1374" s="1" t="str">
        <f t="shared" si="379"/>
        <v>9</v>
      </c>
      <c r="I1374" s="1" t="str">
        <f t="shared" si="380"/>
        <v>6</v>
      </c>
      <c r="J1374" s="1" t="str">
        <f>MID(C1374,1,3)</f>
        <v>FDB</v>
      </c>
      <c r="K1374" s="1" t="str">
        <f>MID(C1374,5,2)</f>
        <v>96</v>
      </c>
    </row>
    <row r="1375" spans="1:11" x14ac:dyDescent="0.25">
      <c r="A1375" s="1" t="str">
        <f>C1375</f>
        <v>FDC</v>
      </c>
      <c r="B1375" s="4" t="s">
        <v>8998</v>
      </c>
      <c r="C1375" s="8" t="s">
        <v>1462</v>
      </c>
      <c r="D1375" s="3" t="str">
        <f t="shared" si="375"/>
        <v>F</v>
      </c>
      <c r="E1375" s="1" t="str">
        <f t="shared" si="376"/>
        <v>D</v>
      </c>
      <c r="F1375" s="1" t="str">
        <f t="shared" si="377"/>
        <v>C</v>
      </c>
      <c r="G1375" s="1" t="str">
        <f t="shared" si="378"/>
        <v/>
      </c>
      <c r="H1375" s="1" t="str">
        <f t="shared" si="379"/>
        <v/>
      </c>
      <c r="I1375" s="1" t="str">
        <f t="shared" si="380"/>
        <v/>
      </c>
    </row>
    <row r="1376" spans="1:11" x14ac:dyDescent="0.25">
      <c r="A1376" s="1" t="str">
        <f>CONCATENATE(J1376,K1376)</f>
        <v>FDC00</v>
      </c>
      <c r="B1376" s="5" t="s">
        <v>8999</v>
      </c>
      <c r="C1376" s="5" t="s">
        <v>1463</v>
      </c>
      <c r="D1376" s="3" t="str">
        <f t="shared" si="375"/>
        <v>F</v>
      </c>
      <c r="E1376" s="1" t="str">
        <f t="shared" si="376"/>
        <v>D</v>
      </c>
      <c r="F1376" s="1" t="str">
        <f t="shared" si="377"/>
        <v>C</v>
      </c>
      <c r="G1376" s="1" t="str">
        <f t="shared" si="378"/>
        <v xml:space="preserve"> </v>
      </c>
      <c r="H1376" s="1" t="str">
        <f t="shared" si="379"/>
        <v>0</v>
      </c>
      <c r="I1376" s="1" t="str">
        <f t="shared" si="380"/>
        <v>0</v>
      </c>
      <c r="J1376" s="1" t="str">
        <f>MID(C1376,1,3)</f>
        <v>FDC</v>
      </c>
      <c r="K1376" s="1" t="str">
        <f>MID(C1376,5,2)</f>
        <v>00</v>
      </c>
    </row>
    <row r="1377" spans="1:11" x14ac:dyDescent="0.25">
      <c r="A1377" s="1" t="str">
        <f>CONCATENATE(J1377,K1377)</f>
        <v>FDC10</v>
      </c>
      <c r="B1377" s="5" t="s">
        <v>10687</v>
      </c>
      <c r="C1377" s="5" t="s">
        <v>1464</v>
      </c>
      <c r="D1377" s="3" t="str">
        <f t="shared" si="375"/>
        <v>F</v>
      </c>
      <c r="E1377" s="1" t="str">
        <f t="shared" si="376"/>
        <v>D</v>
      </c>
      <c r="F1377" s="1" t="str">
        <f t="shared" si="377"/>
        <v>C</v>
      </c>
      <c r="G1377" s="1" t="str">
        <f t="shared" si="378"/>
        <v xml:space="preserve"> </v>
      </c>
      <c r="H1377" s="1" t="str">
        <f t="shared" si="379"/>
        <v>1</v>
      </c>
      <c r="I1377" s="1" t="str">
        <f t="shared" si="380"/>
        <v>0</v>
      </c>
      <c r="J1377" s="1" t="str">
        <f>MID(C1377,1,3)</f>
        <v>FDC</v>
      </c>
      <c r="K1377" s="1" t="str">
        <f>MID(C1377,5,2)</f>
        <v>10</v>
      </c>
    </row>
    <row r="1378" spans="1:11" x14ac:dyDescent="0.25">
      <c r="A1378" s="1" t="str">
        <f>CONCATENATE(J1378,K1378)</f>
        <v>FDC20</v>
      </c>
      <c r="B1378" s="5" t="s">
        <v>9000</v>
      </c>
      <c r="C1378" s="5" t="s">
        <v>1465</v>
      </c>
      <c r="D1378" s="3" t="str">
        <f t="shared" si="375"/>
        <v>F</v>
      </c>
      <c r="E1378" s="1" t="str">
        <f t="shared" si="376"/>
        <v>D</v>
      </c>
      <c r="F1378" s="1" t="str">
        <f t="shared" si="377"/>
        <v>C</v>
      </c>
      <c r="G1378" s="1" t="str">
        <f t="shared" si="378"/>
        <v xml:space="preserve"> </v>
      </c>
      <c r="H1378" s="1" t="str">
        <f t="shared" si="379"/>
        <v>2</v>
      </c>
      <c r="I1378" s="1" t="str">
        <f t="shared" si="380"/>
        <v>0</v>
      </c>
      <c r="J1378" s="1" t="str">
        <f>MID(C1378,1,3)</f>
        <v>FDC</v>
      </c>
      <c r="K1378" s="1" t="str">
        <f>MID(C1378,5,2)</f>
        <v>20</v>
      </c>
    </row>
    <row r="1379" spans="1:11" x14ac:dyDescent="0.25">
      <c r="A1379" s="1" t="str">
        <f>CONCATENATE(J1379,K1379)</f>
        <v>FDC96</v>
      </c>
      <c r="B1379" s="5" t="s">
        <v>9001</v>
      </c>
      <c r="C1379" s="5" t="s">
        <v>1466</v>
      </c>
      <c r="D1379" s="3" t="str">
        <f t="shared" si="375"/>
        <v>F</v>
      </c>
      <c r="E1379" s="1" t="str">
        <f t="shared" si="376"/>
        <v>D</v>
      </c>
      <c r="F1379" s="1" t="str">
        <f t="shared" si="377"/>
        <v>C</v>
      </c>
      <c r="G1379" s="1" t="str">
        <f t="shared" si="378"/>
        <v xml:space="preserve"> </v>
      </c>
      <c r="H1379" s="1" t="str">
        <f t="shared" si="379"/>
        <v>9</v>
      </c>
      <c r="I1379" s="1" t="str">
        <f t="shared" si="380"/>
        <v>6</v>
      </c>
      <c r="J1379" s="1" t="str">
        <f>MID(C1379,1,3)</f>
        <v>FDC</v>
      </c>
      <c r="K1379" s="1" t="str">
        <f>MID(C1379,5,2)</f>
        <v>96</v>
      </c>
    </row>
    <row r="1380" spans="1:11" x14ac:dyDescent="0.25">
      <c r="A1380" s="1" t="str">
        <f>C1380</f>
        <v>FDD</v>
      </c>
      <c r="B1380" s="4" t="s">
        <v>9002</v>
      </c>
      <c r="C1380" s="8" t="s">
        <v>1467</v>
      </c>
      <c r="D1380" s="3" t="str">
        <f t="shared" si="375"/>
        <v>F</v>
      </c>
      <c r="E1380" s="1" t="str">
        <f t="shared" si="376"/>
        <v>D</v>
      </c>
      <c r="F1380" s="1" t="str">
        <f t="shared" si="377"/>
        <v>D</v>
      </c>
      <c r="G1380" s="1" t="str">
        <f t="shared" si="378"/>
        <v/>
      </c>
      <c r="H1380" s="1" t="str">
        <f t="shared" si="379"/>
        <v/>
      </c>
      <c r="I1380" s="1" t="str">
        <f t="shared" si="380"/>
        <v/>
      </c>
    </row>
    <row r="1381" spans="1:11" x14ac:dyDescent="0.25">
      <c r="A1381" s="1" t="str">
        <f>CONCATENATE(J1381,K1381)</f>
        <v>FDD00</v>
      </c>
      <c r="B1381" s="5" t="s">
        <v>10688</v>
      </c>
      <c r="C1381" s="5" t="s">
        <v>1468</v>
      </c>
      <c r="D1381" s="3" t="str">
        <f t="shared" si="375"/>
        <v>F</v>
      </c>
      <c r="E1381" s="1" t="str">
        <f t="shared" si="376"/>
        <v>D</v>
      </c>
      <c r="F1381" s="1" t="str">
        <f t="shared" si="377"/>
        <v>D</v>
      </c>
      <c r="G1381" s="1" t="str">
        <f t="shared" si="378"/>
        <v xml:space="preserve"> </v>
      </c>
      <c r="H1381" s="1" t="str">
        <f t="shared" si="379"/>
        <v>0</v>
      </c>
      <c r="I1381" s="1" t="str">
        <f t="shared" si="380"/>
        <v>0</v>
      </c>
      <c r="J1381" s="1" t="str">
        <f>MID(C1381,1,3)</f>
        <v>FDD</v>
      </c>
      <c r="K1381" s="1" t="str">
        <f>MID(C1381,5,2)</f>
        <v>00</v>
      </c>
    </row>
    <row r="1382" spans="1:11" x14ac:dyDescent="0.25">
      <c r="A1382" s="1" t="str">
        <f>CONCATENATE(J1382,K1382)</f>
        <v>FDD10</v>
      </c>
      <c r="B1382" s="5" t="s">
        <v>11792</v>
      </c>
      <c r="C1382" s="5" t="s">
        <v>1469</v>
      </c>
      <c r="D1382" s="3" t="str">
        <f t="shared" si="375"/>
        <v>F</v>
      </c>
      <c r="E1382" s="1" t="str">
        <f t="shared" si="376"/>
        <v>D</v>
      </c>
      <c r="F1382" s="1" t="str">
        <f t="shared" si="377"/>
        <v>D</v>
      </c>
      <c r="G1382" s="1" t="str">
        <f t="shared" si="378"/>
        <v xml:space="preserve"> </v>
      </c>
      <c r="H1382" s="1" t="str">
        <f t="shared" si="379"/>
        <v>1</v>
      </c>
      <c r="I1382" s="1" t="str">
        <f t="shared" si="380"/>
        <v>0</v>
      </c>
      <c r="J1382" s="1" t="str">
        <f>MID(C1382,1,3)</f>
        <v>FDD</v>
      </c>
      <c r="K1382" s="1" t="str">
        <f>MID(C1382,5,2)</f>
        <v>10</v>
      </c>
    </row>
    <row r="1383" spans="1:11" x14ac:dyDescent="0.25">
      <c r="A1383" s="1" t="str">
        <f>CONCATENATE(J1383,K1383)</f>
        <v>FDD13</v>
      </c>
      <c r="B1383" s="5" t="s">
        <v>9003</v>
      </c>
      <c r="C1383" s="5" t="s">
        <v>1470</v>
      </c>
      <c r="D1383" s="3" t="str">
        <f t="shared" si="375"/>
        <v>F</v>
      </c>
      <c r="E1383" s="1" t="str">
        <f t="shared" si="376"/>
        <v>D</v>
      </c>
      <c r="F1383" s="1" t="str">
        <f t="shared" si="377"/>
        <v>D</v>
      </c>
      <c r="G1383" s="1" t="str">
        <f t="shared" si="378"/>
        <v xml:space="preserve"> </v>
      </c>
      <c r="H1383" s="1" t="str">
        <f t="shared" si="379"/>
        <v>1</v>
      </c>
      <c r="I1383" s="1" t="str">
        <f t="shared" si="380"/>
        <v>3</v>
      </c>
      <c r="J1383" s="1" t="str">
        <f>MID(C1383,1,3)</f>
        <v>FDD</v>
      </c>
      <c r="K1383" s="1" t="str">
        <f>MID(C1383,5,2)</f>
        <v>13</v>
      </c>
    </row>
    <row r="1384" spans="1:11" x14ac:dyDescent="0.25">
      <c r="A1384" s="1" t="str">
        <f>CONCATENATE(J1384,K1384)</f>
        <v>FDD20</v>
      </c>
      <c r="B1384" s="5" t="s">
        <v>9004</v>
      </c>
      <c r="C1384" s="5" t="s">
        <v>1471</v>
      </c>
      <c r="D1384" s="3" t="str">
        <f t="shared" si="375"/>
        <v>F</v>
      </c>
      <c r="E1384" s="1" t="str">
        <f t="shared" si="376"/>
        <v>D</v>
      </c>
      <c r="F1384" s="1" t="str">
        <f t="shared" si="377"/>
        <v>D</v>
      </c>
      <c r="G1384" s="1" t="str">
        <f t="shared" si="378"/>
        <v xml:space="preserve"> </v>
      </c>
      <c r="H1384" s="1" t="str">
        <f t="shared" si="379"/>
        <v>2</v>
      </c>
      <c r="I1384" s="1" t="str">
        <f t="shared" si="380"/>
        <v>0</v>
      </c>
      <c r="J1384" s="1" t="str">
        <f>MID(C1384,1,3)</f>
        <v>FDD</v>
      </c>
      <c r="K1384" s="1" t="str">
        <f>MID(C1384,5,2)</f>
        <v>20</v>
      </c>
    </row>
    <row r="1385" spans="1:11" x14ac:dyDescent="0.25">
      <c r="A1385" s="1" t="str">
        <f>CONCATENATE(J1385,K1385)</f>
        <v>FDD96</v>
      </c>
      <c r="B1385" s="5" t="s">
        <v>9005</v>
      </c>
      <c r="C1385" s="5" t="s">
        <v>1472</v>
      </c>
      <c r="D1385" s="3" t="str">
        <f t="shared" si="375"/>
        <v>F</v>
      </c>
      <c r="E1385" s="1" t="str">
        <f t="shared" si="376"/>
        <v>D</v>
      </c>
      <c r="F1385" s="1" t="str">
        <f t="shared" si="377"/>
        <v>D</v>
      </c>
      <c r="G1385" s="1" t="str">
        <f t="shared" si="378"/>
        <v xml:space="preserve"> </v>
      </c>
      <c r="H1385" s="1" t="str">
        <f t="shared" si="379"/>
        <v>9</v>
      </c>
      <c r="I1385" s="1" t="str">
        <f t="shared" si="380"/>
        <v>6</v>
      </c>
      <c r="J1385" s="1" t="str">
        <f>MID(C1385,1,3)</f>
        <v>FDD</v>
      </c>
      <c r="K1385" s="1" t="str">
        <f>MID(C1385,5,2)</f>
        <v>96</v>
      </c>
    </row>
    <row r="1386" spans="1:11" x14ac:dyDescent="0.25">
      <c r="A1386" s="1" t="str">
        <f>C1386</f>
        <v>FDE</v>
      </c>
      <c r="B1386" s="4" t="s">
        <v>9006</v>
      </c>
      <c r="C1386" s="8" t="s">
        <v>1473</v>
      </c>
      <c r="D1386" s="3" t="str">
        <f t="shared" si="375"/>
        <v>F</v>
      </c>
      <c r="E1386" s="1" t="str">
        <f t="shared" si="376"/>
        <v>D</v>
      </c>
      <c r="F1386" s="1" t="str">
        <f t="shared" si="377"/>
        <v>E</v>
      </c>
      <c r="G1386" s="1" t="str">
        <f t="shared" si="378"/>
        <v/>
      </c>
      <c r="H1386" s="1" t="str">
        <f t="shared" si="379"/>
        <v/>
      </c>
      <c r="I1386" s="1" t="str">
        <f t="shared" si="380"/>
        <v/>
      </c>
    </row>
    <row r="1387" spans="1:11" x14ac:dyDescent="0.25">
      <c r="A1387" s="1" t="str">
        <f t="shared" ref="A1387:A1392" si="386">CONCATENATE(J1387,K1387)</f>
        <v>FDE00</v>
      </c>
      <c r="B1387" s="5" t="s">
        <v>9007</v>
      </c>
      <c r="C1387" s="5" t="s">
        <v>1474</v>
      </c>
      <c r="D1387" s="3" t="str">
        <f t="shared" si="375"/>
        <v>F</v>
      </c>
      <c r="E1387" s="1" t="str">
        <f t="shared" si="376"/>
        <v>D</v>
      </c>
      <c r="F1387" s="1" t="str">
        <f t="shared" si="377"/>
        <v>E</v>
      </c>
      <c r="G1387" s="1" t="str">
        <f t="shared" si="378"/>
        <v xml:space="preserve"> </v>
      </c>
      <c r="H1387" s="1" t="str">
        <f t="shared" si="379"/>
        <v>0</v>
      </c>
      <c r="I1387" s="1" t="str">
        <f t="shared" si="380"/>
        <v>0</v>
      </c>
      <c r="J1387" s="1" t="str">
        <f t="shared" ref="J1387:J1392" si="387">MID(C1387,1,3)</f>
        <v>FDE</v>
      </c>
      <c r="K1387" s="1" t="str">
        <f t="shared" ref="K1387:K1392" si="388">MID(C1387,5,2)</f>
        <v>00</v>
      </c>
    </row>
    <row r="1388" spans="1:11" x14ac:dyDescent="0.25">
      <c r="A1388" s="1" t="str">
        <f t="shared" si="386"/>
        <v>FDE10</v>
      </c>
      <c r="B1388" s="5" t="s">
        <v>11793</v>
      </c>
      <c r="C1388" s="5" t="s">
        <v>1475</v>
      </c>
      <c r="D1388" s="3" t="str">
        <f t="shared" si="375"/>
        <v>F</v>
      </c>
      <c r="E1388" s="1" t="str">
        <f t="shared" si="376"/>
        <v>D</v>
      </c>
      <c r="F1388" s="1" t="str">
        <f t="shared" si="377"/>
        <v>E</v>
      </c>
      <c r="G1388" s="1" t="str">
        <f t="shared" si="378"/>
        <v xml:space="preserve"> </v>
      </c>
      <c r="H1388" s="1" t="str">
        <f t="shared" si="379"/>
        <v>1</v>
      </c>
      <c r="I1388" s="1" t="str">
        <f t="shared" si="380"/>
        <v>0</v>
      </c>
      <c r="J1388" s="1" t="str">
        <f t="shared" si="387"/>
        <v>FDE</v>
      </c>
      <c r="K1388" s="1" t="str">
        <f t="shared" si="388"/>
        <v>10</v>
      </c>
    </row>
    <row r="1389" spans="1:11" x14ac:dyDescent="0.25">
      <c r="A1389" s="1" t="str">
        <f t="shared" si="386"/>
        <v>FDE20</v>
      </c>
      <c r="B1389" s="5" t="s">
        <v>9008</v>
      </c>
      <c r="C1389" s="5" t="s">
        <v>1476</v>
      </c>
      <c r="D1389" s="3" t="str">
        <f t="shared" si="375"/>
        <v>F</v>
      </c>
      <c r="E1389" s="1" t="str">
        <f t="shared" si="376"/>
        <v>D</v>
      </c>
      <c r="F1389" s="1" t="str">
        <f t="shared" si="377"/>
        <v>E</v>
      </c>
      <c r="G1389" s="1" t="str">
        <f t="shared" si="378"/>
        <v xml:space="preserve"> </v>
      </c>
      <c r="H1389" s="1" t="str">
        <f t="shared" si="379"/>
        <v>2</v>
      </c>
      <c r="I1389" s="1" t="str">
        <f t="shared" si="380"/>
        <v>0</v>
      </c>
      <c r="J1389" s="1" t="str">
        <f t="shared" si="387"/>
        <v>FDE</v>
      </c>
      <c r="K1389" s="1" t="str">
        <f t="shared" si="388"/>
        <v>20</v>
      </c>
    </row>
    <row r="1390" spans="1:11" x14ac:dyDescent="0.25">
      <c r="A1390" s="1" t="str">
        <f t="shared" si="386"/>
        <v>FDE31</v>
      </c>
      <c r="B1390" s="5" t="s">
        <v>9009</v>
      </c>
      <c r="C1390" s="5" t="s">
        <v>1477</v>
      </c>
      <c r="D1390" s="3" t="str">
        <f t="shared" si="375"/>
        <v>F</v>
      </c>
      <c r="E1390" s="1" t="str">
        <f t="shared" si="376"/>
        <v>D</v>
      </c>
      <c r="F1390" s="1" t="str">
        <f t="shared" si="377"/>
        <v>E</v>
      </c>
      <c r="G1390" s="1" t="str">
        <f t="shared" si="378"/>
        <v xml:space="preserve"> </v>
      </c>
      <c r="H1390" s="1" t="str">
        <f t="shared" si="379"/>
        <v>3</v>
      </c>
      <c r="I1390" s="1" t="str">
        <f t="shared" si="380"/>
        <v>1</v>
      </c>
      <c r="J1390" s="1" t="str">
        <f t="shared" si="387"/>
        <v>FDE</v>
      </c>
      <c r="K1390" s="1" t="str">
        <f t="shared" si="388"/>
        <v>31</v>
      </c>
    </row>
    <row r="1391" spans="1:11" x14ac:dyDescent="0.25">
      <c r="A1391" s="1" t="str">
        <f t="shared" si="386"/>
        <v>FDE32</v>
      </c>
      <c r="B1391" s="5" t="s">
        <v>9010</v>
      </c>
      <c r="C1391" s="5" t="s">
        <v>1478</v>
      </c>
      <c r="D1391" s="3" t="str">
        <f t="shared" si="375"/>
        <v>F</v>
      </c>
      <c r="E1391" s="1" t="str">
        <f t="shared" si="376"/>
        <v>D</v>
      </c>
      <c r="F1391" s="1" t="str">
        <f t="shared" si="377"/>
        <v>E</v>
      </c>
      <c r="G1391" s="1" t="str">
        <f t="shared" si="378"/>
        <v xml:space="preserve"> </v>
      </c>
      <c r="H1391" s="1" t="str">
        <f t="shared" si="379"/>
        <v>3</v>
      </c>
      <c r="I1391" s="1" t="str">
        <f t="shared" si="380"/>
        <v>2</v>
      </c>
      <c r="J1391" s="1" t="str">
        <f t="shared" si="387"/>
        <v>FDE</v>
      </c>
      <c r="K1391" s="1" t="str">
        <f t="shared" si="388"/>
        <v>32</v>
      </c>
    </row>
    <row r="1392" spans="1:11" x14ac:dyDescent="0.25">
      <c r="A1392" s="1" t="str">
        <f t="shared" si="386"/>
        <v>FDE96</v>
      </c>
      <c r="B1392" s="5" t="s">
        <v>9011</v>
      </c>
      <c r="C1392" s="5" t="s">
        <v>1479</v>
      </c>
      <c r="D1392" s="3" t="str">
        <f t="shared" si="375"/>
        <v>F</v>
      </c>
      <c r="E1392" s="1" t="str">
        <f t="shared" si="376"/>
        <v>D</v>
      </c>
      <c r="F1392" s="1" t="str">
        <f t="shared" si="377"/>
        <v>E</v>
      </c>
      <c r="G1392" s="1" t="str">
        <f t="shared" si="378"/>
        <v xml:space="preserve"> </v>
      </c>
      <c r="H1392" s="1" t="str">
        <f t="shared" si="379"/>
        <v>9</v>
      </c>
      <c r="I1392" s="1" t="str">
        <f t="shared" si="380"/>
        <v>6</v>
      </c>
      <c r="J1392" s="1" t="str">
        <f t="shared" si="387"/>
        <v>FDE</v>
      </c>
      <c r="K1392" s="1" t="str">
        <f t="shared" si="388"/>
        <v>96</v>
      </c>
    </row>
    <row r="1393" spans="1:11" x14ac:dyDescent="0.25">
      <c r="A1393" s="1" t="str">
        <f>C1393</f>
        <v>FDF</v>
      </c>
      <c r="B1393" s="4" t="s">
        <v>10689</v>
      </c>
      <c r="C1393" s="8" t="s">
        <v>1480</v>
      </c>
      <c r="D1393" s="3" t="str">
        <f t="shared" si="375"/>
        <v>F</v>
      </c>
      <c r="E1393" s="1" t="str">
        <f t="shared" si="376"/>
        <v>D</v>
      </c>
      <c r="F1393" s="1" t="str">
        <f t="shared" si="377"/>
        <v>F</v>
      </c>
      <c r="G1393" s="1" t="str">
        <f t="shared" si="378"/>
        <v/>
      </c>
      <c r="H1393" s="1" t="str">
        <f t="shared" si="379"/>
        <v/>
      </c>
      <c r="I1393" s="1" t="str">
        <f t="shared" si="380"/>
        <v/>
      </c>
    </row>
    <row r="1394" spans="1:11" x14ac:dyDescent="0.25">
      <c r="A1394" s="1" t="str">
        <f>CONCATENATE(J1394,K1394)</f>
        <v>FDF00</v>
      </c>
      <c r="B1394" s="5" t="s">
        <v>10690</v>
      </c>
      <c r="C1394" s="5" t="s">
        <v>1481</v>
      </c>
      <c r="D1394" s="3" t="str">
        <f t="shared" si="375"/>
        <v>F</v>
      </c>
      <c r="E1394" s="1" t="str">
        <f t="shared" si="376"/>
        <v>D</v>
      </c>
      <c r="F1394" s="1" t="str">
        <f t="shared" si="377"/>
        <v>F</v>
      </c>
      <c r="G1394" s="1" t="str">
        <f t="shared" si="378"/>
        <v xml:space="preserve"> </v>
      </c>
      <c r="H1394" s="1" t="str">
        <f t="shared" si="379"/>
        <v>0</v>
      </c>
      <c r="I1394" s="1" t="str">
        <f t="shared" si="380"/>
        <v>0</v>
      </c>
      <c r="J1394" s="1" t="str">
        <f>MID(C1394,1,3)</f>
        <v>FDF</v>
      </c>
      <c r="K1394" s="1" t="str">
        <f>MID(C1394,5,2)</f>
        <v>00</v>
      </c>
    </row>
    <row r="1395" spans="1:11" x14ac:dyDescent="0.25">
      <c r="A1395" s="1" t="str">
        <f>CONCATENATE(J1395,K1395)</f>
        <v>FDF05</v>
      </c>
      <c r="B1395" s="5" t="s">
        <v>10691</v>
      </c>
      <c r="C1395" s="5" t="s">
        <v>1482</v>
      </c>
      <c r="D1395" s="3" t="str">
        <f t="shared" si="375"/>
        <v>F</v>
      </c>
      <c r="E1395" s="1" t="str">
        <f t="shared" si="376"/>
        <v>D</v>
      </c>
      <c r="F1395" s="1" t="str">
        <f t="shared" si="377"/>
        <v>F</v>
      </c>
      <c r="G1395" s="1" t="str">
        <f t="shared" si="378"/>
        <v xml:space="preserve"> </v>
      </c>
      <c r="H1395" s="1" t="str">
        <f t="shared" si="379"/>
        <v>0</v>
      </c>
      <c r="I1395" s="1" t="str">
        <f t="shared" si="380"/>
        <v>5</v>
      </c>
      <c r="J1395" s="1" t="str">
        <f>MID(C1395,1,3)</f>
        <v>FDF</v>
      </c>
      <c r="K1395" s="1" t="str">
        <f>MID(C1395,5,2)</f>
        <v>05</v>
      </c>
    </row>
    <row r="1396" spans="1:11" x14ac:dyDescent="0.25">
      <c r="A1396" s="1" t="str">
        <f>C1396</f>
        <v>FDG</v>
      </c>
      <c r="B1396" s="4" t="s">
        <v>12572</v>
      </c>
      <c r="C1396" s="8" t="s">
        <v>1483</v>
      </c>
      <c r="D1396" s="3" t="str">
        <f t="shared" si="375"/>
        <v>F</v>
      </c>
      <c r="E1396" s="1" t="str">
        <f t="shared" si="376"/>
        <v>D</v>
      </c>
      <c r="F1396" s="1" t="str">
        <f t="shared" si="377"/>
        <v>G</v>
      </c>
      <c r="G1396" s="1" t="str">
        <f t="shared" si="378"/>
        <v/>
      </c>
      <c r="H1396" s="1" t="str">
        <f t="shared" si="379"/>
        <v/>
      </c>
      <c r="I1396" s="1" t="str">
        <f t="shared" si="380"/>
        <v/>
      </c>
    </row>
    <row r="1397" spans="1:11" x14ac:dyDescent="0.25">
      <c r="A1397" s="1" t="str">
        <f>CONCATENATE(J1397,K1397)</f>
        <v>FDG00</v>
      </c>
      <c r="B1397" s="5" t="s">
        <v>7137</v>
      </c>
      <c r="C1397" s="5" t="s">
        <v>1484</v>
      </c>
      <c r="D1397" s="3" t="str">
        <f t="shared" si="375"/>
        <v>F</v>
      </c>
      <c r="E1397" s="1" t="str">
        <f t="shared" si="376"/>
        <v>D</v>
      </c>
      <c r="F1397" s="1" t="str">
        <f t="shared" si="377"/>
        <v>G</v>
      </c>
      <c r="G1397" s="1" t="str">
        <f t="shared" si="378"/>
        <v xml:space="preserve"> </v>
      </c>
      <c r="H1397" s="1" t="str">
        <f t="shared" si="379"/>
        <v>0</v>
      </c>
      <c r="I1397" s="1" t="str">
        <f t="shared" si="380"/>
        <v>0</v>
      </c>
      <c r="J1397" s="1" t="str">
        <f>MID(C1397,1,3)</f>
        <v>FDG</v>
      </c>
      <c r="K1397" s="1" t="str">
        <f>MID(C1397,5,2)</f>
        <v>00</v>
      </c>
    </row>
    <row r="1398" spans="1:11" x14ac:dyDescent="0.25">
      <c r="A1398" s="1" t="str">
        <f>CONCATENATE(J1398,K1398)</f>
        <v>FDG10</v>
      </c>
      <c r="B1398" s="5" t="s">
        <v>9012</v>
      </c>
      <c r="C1398" s="5" t="s">
        <v>1485</v>
      </c>
      <c r="D1398" s="3" t="str">
        <f t="shared" si="375"/>
        <v>F</v>
      </c>
      <c r="E1398" s="1" t="str">
        <f t="shared" si="376"/>
        <v>D</v>
      </c>
      <c r="F1398" s="1" t="str">
        <f t="shared" si="377"/>
        <v>G</v>
      </c>
      <c r="G1398" s="1" t="str">
        <f t="shared" si="378"/>
        <v xml:space="preserve"> </v>
      </c>
      <c r="H1398" s="1" t="str">
        <f t="shared" si="379"/>
        <v>1</v>
      </c>
      <c r="I1398" s="1" t="str">
        <f t="shared" si="380"/>
        <v>0</v>
      </c>
      <c r="J1398" s="1" t="str">
        <f>MID(C1398,1,3)</f>
        <v>FDG</v>
      </c>
      <c r="K1398" s="1" t="str">
        <f>MID(C1398,5,2)</f>
        <v>10</v>
      </c>
    </row>
    <row r="1399" spans="1:11" x14ac:dyDescent="0.25">
      <c r="A1399" s="1" t="str">
        <f>CONCATENATE(J1399,K1399)</f>
        <v>FDG96</v>
      </c>
      <c r="B1399" s="5" t="s">
        <v>10692</v>
      </c>
      <c r="C1399" s="5" t="s">
        <v>1486</v>
      </c>
      <c r="D1399" s="3" t="str">
        <f t="shared" si="375"/>
        <v>F</v>
      </c>
      <c r="E1399" s="1" t="str">
        <f t="shared" si="376"/>
        <v>D</v>
      </c>
      <c r="F1399" s="1" t="str">
        <f t="shared" si="377"/>
        <v>G</v>
      </c>
      <c r="G1399" s="1" t="str">
        <f t="shared" si="378"/>
        <v xml:space="preserve"> </v>
      </c>
      <c r="H1399" s="1" t="str">
        <f t="shared" si="379"/>
        <v>9</v>
      </c>
      <c r="I1399" s="1" t="str">
        <f t="shared" si="380"/>
        <v>6</v>
      </c>
      <c r="J1399" s="1" t="str">
        <f>MID(C1399,1,3)</f>
        <v>FDG</v>
      </c>
      <c r="K1399" s="1" t="str">
        <f>MID(C1399,5,2)</f>
        <v>96</v>
      </c>
    </row>
    <row r="1400" spans="1:11" x14ac:dyDescent="0.25">
      <c r="A1400" s="1" t="str">
        <f>C1400</f>
        <v>FDH</v>
      </c>
      <c r="B1400" s="4" t="s">
        <v>10693</v>
      </c>
      <c r="C1400" s="8" t="s">
        <v>1487</v>
      </c>
      <c r="D1400" s="3" t="str">
        <f t="shared" si="375"/>
        <v>F</v>
      </c>
      <c r="E1400" s="1" t="str">
        <f t="shared" si="376"/>
        <v>D</v>
      </c>
      <c r="F1400" s="1" t="str">
        <f t="shared" si="377"/>
        <v>H</v>
      </c>
      <c r="G1400" s="1" t="str">
        <f t="shared" si="378"/>
        <v/>
      </c>
      <c r="H1400" s="1" t="str">
        <f t="shared" si="379"/>
        <v/>
      </c>
      <c r="I1400" s="1" t="str">
        <f t="shared" si="380"/>
        <v/>
      </c>
    </row>
    <row r="1401" spans="1:11" x14ac:dyDescent="0.25">
      <c r="A1401" s="1" t="str">
        <f>CONCATENATE(J1401,K1401)</f>
        <v>FDH00</v>
      </c>
      <c r="B1401" s="5" t="s">
        <v>7138</v>
      </c>
      <c r="C1401" s="5" t="s">
        <v>1488</v>
      </c>
      <c r="D1401" s="3" t="str">
        <f t="shared" si="375"/>
        <v>F</v>
      </c>
      <c r="E1401" s="1" t="str">
        <f t="shared" si="376"/>
        <v>D</v>
      </c>
      <c r="F1401" s="1" t="str">
        <f t="shared" si="377"/>
        <v>H</v>
      </c>
      <c r="G1401" s="1" t="str">
        <f t="shared" si="378"/>
        <v xml:space="preserve"> </v>
      </c>
      <c r="H1401" s="1" t="str">
        <f t="shared" si="379"/>
        <v>0</v>
      </c>
      <c r="I1401" s="1" t="str">
        <f t="shared" si="380"/>
        <v>0</v>
      </c>
      <c r="J1401" s="1" t="str">
        <f>MID(C1401,1,3)</f>
        <v>FDH</v>
      </c>
      <c r="K1401" s="1" t="str">
        <f>MID(C1401,5,2)</f>
        <v>00</v>
      </c>
    </row>
    <row r="1402" spans="1:11" x14ac:dyDescent="0.25">
      <c r="A1402" s="1" t="str">
        <f>CONCATENATE(J1402,K1402)</f>
        <v>FDH10</v>
      </c>
      <c r="B1402" s="5" t="s">
        <v>7139</v>
      </c>
      <c r="C1402" s="5" t="s">
        <v>1489</v>
      </c>
      <c r="D1402" s="3" t="str">
        <f t="shared" si="375"/>
        <v>F</v>
      </c>
      <c r="E1402" s="1" t="str">
        <f t="shared" si="376"/>
        <v>D</v>
      </c>
      <c r="F1402" s="1" t="str">
        <f t="shared" si="377"/>
        <v>H</v>
      </c>
      <c r="G1402" s="1" t="str">
        <f t="shared" si="378"/>
        <v xml:space="preserve"> </v>
      </c>
      <c r="H1402" s="1" t="str">
        <f t="shared" si="379"/>
        <v>1</v>
      </c>
      <c r="I1402" s="1" t="str">
        <f t="shared" si="380"/>
        <v>0</v>
      </c>
      <c r="J1402" s="1" t="str">
        <f>MID(C1402,1,3)</f>
        <v>FDH</v>
      </c>
      <c r="K1402" s="1" t="str">
        <f>MID(C1402,5,2)</f>
        <v>10</v>
      </c>
    </row>
    <row r="1403" spans="1:11" x14ac:dyDescent="0.25">
      <c r="A1403" s="1" t="str">
        <f>CONCATENATE(J1403,K1403)</f>
        <v>FDH30</v>
      </c>
      <c r="B1403" s="5" t="s">
        <v>10694</v>
      </c>
      <c r="C1403" s="5" t="s">
        <v>1490</v>
      </c>
      <c r="D1403" s="3" t="str">
        <f t="shared" si="375"/>
        <v>F</v>
      </c>
      <c r="E1403" s="1" t="str">
        <f t="shared" si="376"/>
        <v>D</v>
      </c>
      <c r="F1403" s="1" t="str">
        <f t="shared" si="377"/>
        <v>H</v>
      </c>
      <c r="G1403" s="1" t="str">
        <f t="shared" si="378"/>
        <v xml:space="preserve"> </v>
      </c>
      <c r="H1403" s="1" t="str">
        <f t="shared" si="379"/>
        <v>3</v>
      </c>
      <c r="I1403" s="1" t="str">
        <f t="shared" si="380"/>
        <v>0</v>
      </c>
      <c r="J1403" s="1" t="str">
        <f>MID(C1403,1,3)</f>
        <v>FDH</v>
      </c>
      <c r="K1403" s="1" t="str">
        <f>MID(C1403,5,2)</f>
        <v>30</v>
      </c>
    </row>
    <row r="1404" spans="1:11" x14ac:dyDescent="0.25">
      <c r="A1404" s="1" t="str">
        <f>CONCATENATE(J1404,K1404)</f>
        <v>FDH40</v>
      </c>
      <c r="B1404" s="5" t="s">
        <v>9013</v>
      </c>
      <c r="C1404" s="5" t="s">
        <v>1491</v>
      </c>
      <c r="D1404" s="3" t="str">
        <f t="shared" si="375"/>
        <v>F</v>
      </c>
      <c r="E1404" s="1" t="str">
        <f t="shared" si="376"/>
        <v>D</v>
      </c>
      <c r="F1404" s="1" t="str">
        <f t="shared" si="377"/>
        <v>H</v>
      </c>
      <c r="G1404" s="1" t="str">
        <f t="shared" si="378"/>
        <v xml:space="preserve"> </v>
      </c>
      <c r="H1404" s="1" t="str">
        <f t="shared" si="379"/>
        <v>4</v>
      </c>
      <c r="I1404" s="1" t="str">
        <f t="shared" si="380"/>
        <v>0</v>
      </c>
      <c r="J1404" s="1" t="str">
        <f>MID(C1404,1,3)</f>
        <v>FDH</v>
      </c>
      <c r="K1404" s="1" t="str">
        <f>MID(C1404,5,2)</f>
        <v>40</v>
      </c>
    </row>
    <row r="1405" spans="1:11" x14ac:dyDescent="0.25">
      <c r="A1405" s="1" t="str">
        <f>CONCATENATE(J1405,K1405)</f>
        <v>FDH96</v>
      </c>
      <c r="B1405" s="5" t="s">
        <v>10695</v>
      </c>
      <c r="C1405" s="5" t="s">
        <v>1492</v>
      </c>
      <c r="D1405" s="3" t="str">
        <f t="shared" si="375"/>
        <v>F</v>
      </c>
      <c r="E1405" s="1" t="str">
        <f t="shared" si="376"/>
        <v>D</v>
      </c>
      <c r="F1405" s="1" t="str">
        <f t="shared" si="377"/>
        <v>H</v>
      </c>
      <c r="G1405" s="1" t="str">
        <f t="shared" si="378"/>
        <v xml:space="preserve"> </v>
      </c>
      <c r="H1405" s="1" t="str">
        <f t="shared" si="379"/>
        <v>9</v>
      </c>
      <c r="I1405" s="1" t="str">
        <f t="shared" si="380"/>
        <v>6</v>
      </c>
      <c r="J1405" s="1" t="str">
        <f>MID(C1405,1,3)</f>
        <v>FDH</v>
      </c>
      <c r="K1405" s="1" t="str">
        <f>MID(C1405,5,2)</f>
        <v>96</v>
      </c>
    </row>
    <row r="1406" spans="1:11" x14ac:dyDescent="0.25">
      <c r="A1406" s="1" t="str">
        <f>C1406</f>
        <v>FDJ</v>
      </c>
      <c r="B1406" s="4" t="s">
        <v>7140</v>
      </c>
      <c r="C1406" s="8" t="s">
        <v>1493</v>
      </c>
      <c r="D1406" s="3" t="str">
        <f t="shared" si="375"/>
        <v>F</v>
      </c>
      <c r="E1406" s="1" t="str">
        <f t="shared" si="376"/>
        <v>D</v>
      </c>
      <c r="F1406" s="1" t="str">
        <f t="shared" si="377"/>
        <v>J</v>
      </c>
      <c r="G1406" s="1" t="str">
        <f t="shared" si="378"/>
        <v/>
      </c>
      <c r="H1406" s="1" t="str">
        <f t="shared" si="379"/>
        <v/>
      </c>
      <c r="I1406" s="1" t="str">
        <f t="shared" si="380"/>
        <v/>
      </c>
    </row>
    <row r="1407" spans="1:11" x14ac:dyDescent="0.25">
      <c r="A1407" s="1" t="str">
        <f t="shared" ref="A1407:A1412" si="389">CONCATENATE(J1407,K1407)</f>
        <v>FDJ00</v>
      </c>
      <c r="B1407" s="5" t="s">
        <v>7141</v>
      </c>
      <c r="C1407" s="5" t="s">
        <v>1494</v>
      </c>
      <c r="D1407" s="3" t="str">
        <f t="shared" si="375"/>
        <v>F</v>
      </c>
      <c r="E1407" s="1" t="str">
        <f t="shared" si="376"/>
        <v>D</v>
      </c>
      <c r="F1407" s="1" t="str">
        <f t="shared" si="377"/>
        <v>J</v>
      </c>
      <c r="G1407" s="1" t="str">
        <f t="shared" si="378"/>
        <v xml:space="preserve"> </v>
      </c>
      <c r="H1407" s="1" t="str">
        <f t="shared" si="379"/>
        <v>0</v>
      </c>
      <c r="I1407" s="1" t="str">
        <f t="shared" si="380"/>
        <v>0</v>
      </c>
      <c r="J1407" s="1" t="str">
        <f t="shared" ref="J1407:J1412" si="390">MID(C1407,1,3)</f>
        <v>FDJ</v>
      </c>
      <c r="K1407" s="1" t="str">
        <f t="shared" ref="K1407:K1412" si="391">MID(C1407,5,2)</f>
        <v>00</v>
      </c>
    </row>
    <row r="1408" spans="1:11" x14ac:dyDescent="0.25">
      <c r="A1408" s="1" t="str">
        <f t="shared" si="389"/>
        <v>FDJ10</v>
      </c>
      <c r="B1408" s="5" t="s">
        <v>6859</v>
      </c>
      <c r="C1408" s="5" t="s">
        <v>1495</v>
      </c>
      <c r="D1408" s="3" t="str">
        <f t="shared" si="375"/>
        <v>F</v>
      </c>
      <c r="E1408" s="1" t="str">
        <f t="shared" si="376"/>
        <v>D</v>
      </c>
      <c r="F1408" s="1" t="str">
        <f t="shared" si="377"/>
        <v>J</v>
      </c>
      <c r="G1408" s="1" t="str">
        <f t="shared" si="378"/>
        <v xml:space="preserve"> </v>
      </c>
      <c r="H1408" s="1" t="str">
        <f t="shared" si="379"/>
        <v>1</v>
      </c>
      <c r="I1408" s="1" t="str">
        <f t="shared" si="380"/>
        <v>0</v>
      </c>
      <c r="J1408" s="1" t="str">
        <f t="shared" si="390"/>
        <v>FDJ</v>
      </c>
      <c r="K1408" s="1" t="str">
        <f t="shared" si="391"/>
        <v>10</v>
      </c>
    </row>
    <row r="1409" spans="1:11" x14ac:dyDescent="0.25">
      <c r="A1409" s="1" t="str">
        <f t="shared" si="389"/>
        <v>FDJ20</v>
      </c>
      <c r="B1409" s="5" t="s">
        <v>7142</v>
      </c>
      <c r="C1409" s="5" t="s">
        <v>1496</v>
      </c>
      <c r="D1409" s="3" t="str">
        <f t="shared" si="375"/>
        <v>F</v>
      </c>
      <c r="E1409" s="1" t="str">
        <f t="shared" si="376"/>
        <v>D</v>
      </c>
      <c r="F1409" s="1" t="str">
        <f t="shared" si="377"/>
        <v>J</v>
      </c>
      <c r="G1409" s="1" t="str">
        <f t="shared" si="378"/>
        <v xml:space="preserve"> </v>
      </c>
      <c r="H1409" s="1" t="str">
        <f t="shared" si="379"/>
        <v>2</v>
      </c>
      <c r="I1409" s="1" t="str">
        <f t="shared" si="380"/>
        <v>0</v>
      </c>
      <c r="J1409" s="1" t="str">
        <f t="shared" si="390"/>
        <v>FDJ</v>
      </c>
      <c r="K1409" s="1" t="str">
        <f t="shared" si="391"/>
        <v>20</v>
      </c>
    </row>
    <row r="1410" spans="1:11" x14ac:dyDescent="0.25">
      <c r="A1410" s="1" t="str">
        <f t="shared" si="389"/>
        <v>FDJ30</v>
      </c>
      <c r="B1410" s="5" t="s">
        <v>10696</v>
      </c>
      <c r="C1410" s="5" t="s">
        <v>1497</v>
      </c>
      <c r="D1410" s="3" t="str">
        <f t="shared" ref="D1410:D1473" si="392">MID(C1410,1,1)</f>
        <v>F</v>
      </c>
      <c r="E1410" s="1" t="str">
        <f t="shared" ref="E1410:E1473" si="393">MID(C1410,2,1)</f>
        <v>D</v>
      </c>
      <c r="F1410" s="1" t="str">
        <f t="shared" ref="F1410:F1473" si="394">MID(C1410,3,1)</f>
        <v>J</v>
      </c>
      <c r="G1410" s="1" t="str">
        <f t="shared" ref="G1410:G1473" si="395">MID(C1410,4,1)</f>
        <v xml:space="preserve"> </v>
      </c>
      <c r="H1410" s="1" t="str">
        <f t="shared" ref="H1410:H1473" si="396">MID(C1410,5,1)</f>
        <v>3</v>
      </c>
      <c r="I1410" s="1" t="str">
        <f t="shared" ref="I1410:I1473" si="397">MID(C1410,6,1)</f>
        <v>0</v>
      </c>
      <c r="J1410" s="1" t="str">
        <f t="shared" si="390"/>
        <v>FDJ</v>
      </c>
      <c r="K1410" s="1" t="str">
        <f t="shared" si="391"/>
        <v>30</v>
      </c>
    </row>
    <row r="1411" spans="1:11" x14ac:dyDescent="0.25">
      <c r="A1411" s="1" t="str">
        <f t="shared" si="389"/>
        <v>FDJ42</v>
      </c>
      <c r="B1411" s="5" t="s">
        <v>7143</v>
      </c>
      <c r="C1411" s="5" t="s">
        <v>1498</v>
      </c>
      <c r="D1411" s="3" t="str">
        <f t="shared" si="392"/>
        <v>F</v>
      </c>
      <c r="E1411" s="1" t="str">
        <f t="shared" si="393"/>
        <v>D</v>
      </c>
      <c r="F1411" s="1" t="str">
        <f t="shared" si="394"/>
        <v>J</v>
      </c>
      <c r="G1411" s="1" t="str">
        <f t="shared" si="395"/>
        <v xml:space="preserve"> </v>
      </c>
      <c r="H1411" s="1" t="str">
        <f t="shared" si="396"/>
        <v>4</v>
      </c>
      <c r="I1411" s="1" t="str">
        <f t="shared" si="397"/>
        <v>2</v>
      </c>
      <c r="J1411" s="1" t="str">
        <f t="shared" si="390"/>
        <v>FDJ</v>
      </c>
      <c r="K1411" s="1" t="str">
        <f t="shared" si="391"/>
        <v>42</v>
      </c>
    </row>
    <row r="1412" spans="1:11" x14ac:dyDescent="0.25">
      <c r="A1412" s="1" t="str">
        <f t="shared" si="389"/>
        <v>FDJ96</v>
      </c>
      <c r="B1412" s="5" t="s">
        <v>7144</v>
      </c>
      <c r="C1412" s="5" t="s">
        <v>1499</v>
      </c>
      <c r="D1412" s="3" t="str">
        <f t="shared" si="392"/>
        <v>F</v>
      </c>
      <c r="E1412" s="1" t="str">
        <f t="shared" si="393"/>
        <v>D</v>
      </c>
      <c r="F1412" s="1" t="str">
        <f t="shared" si="394"/>
        <v>J</v>
      </c>
      <c r="G1412" s="1" t="str">
        <f t="shared" si="395"/>
        <v xml:space="preserve"> </v>
      </c>
      <c r="H1412" s="1" t="str">
        <f t="shared" si="396"/>
        <v>9</v>
      </c>
      <c r="I1412" s="1" t="str">
        <f t="shared" si="397"/>
        <v>6</v>
      </c>
      <c r="J1412" s="1" t="str">
        <f t="shared" si="390"/>
        <v>FDJ</v>
      </c>
      <c r="K1412" s="1" t="str">
        <f t="shared" si="391"/>
        <v>96</v>
      </c>
    </row>
    <row r="1413" spans="1:11" x14ac:dyDescent="0.25">
      <c r="A1413" s="1" t="str">
        <f>C1413</f>
        <v>FDM</v>
      </c>
      <c r="B1413" s="4" t="s">
        <v>7145</v>
      </c>
      <c r="C1413" s="8" t="s">
        <v>1500</v>
      </c>
      <c r="D1413" s="3" t="str">
        <f t="shared" si="392"/>
        <v>F</v>
      </c>
      <c r="E1413" s="1" t="str">
        <f t="shared" si="393"/>
        <v>D</v>
      </c>
      <c r="F1413" s="1" t="str">
        <f t="shared" si="394"/>
        <v>M</v>
      </c>
      <c r="G1413" s="1" t="str">
        <f t="shared" si="395"/>
        <v/>
      </c>
      <c r="H1413" s="1" t="str">
        <f t="shared" si="396"/>
        <v/>
      </c>
      <c r="I1413" s="1" t="str">
        <f t="shared" si="397"/>
        <v/>
      </c>
    </row>
    <row r="1414" spans="1:11" x14ac:dyDescent="0.25">
      <c r="A1414" s="1" t="str">
        <f>CONCATENATE(J1414,K1414)</f>
        <v>FDM00</v>
      </c>
      <c r="B1414" s="5" t="s">
        <v>9014</v>
      </c>
      <c r="C1414" s="5" t="s">
        <v>1501</v>
      </c>
      <c r="D1414" s="3" t="str">
        <f t="shared" si="392"/>
        <v>F</v>
      </c>
      <c r="E1414" s="1" t="str">
        <f t="shared" si="393"/>
        <v>D</v>
      </c>
      <c r="F1414" s="1" t="str">
        <f t="shared" si="394"/>
        <v>M</v>
      </c>
      <c r="G1414" s="1" t="str">
        <f t="shared" si="395"/>
        <v xml:space="preserve"> </v>
      </c>
      <c r="H1414" s="1" t="str">
        <f t="shared" si="396"/>
        <v>0</v>
      </c>
      <c r="I1414" s="1" t="str">
        <f t="shared" si="397"/>
        <v>0</v>
      </c>
      <c r="J1414" s="1" t="str">
        <f>MID(C1414,1,3)</f>
        <v>FDM</v>
      </c>
      <c r="K1414" s="1" t="str">
        <f>MID(C1414,5,2)</f>
        <v>00</v>
      </c>
    </row>
    <row r="1415" spans="1:11" x14ac:dyDescent="0.25">
      <c r="A1415" s="1" t="str">
        <f>CONCATENATE(J1415,K1415)</f>
        <v>FDM10</v>
      </c>
      <c r="B1415" s="5" t="s">
        <v>9015</v>
      </c>
      <c r="C1415" s="5" t="s">
        <v>1502</v>
      </c>
      <c r="D1415" s="3" t="str">
        <f t="shared" si="392"/>
        <v>F</v>
      </c>
      <c r="E1415" s="1" t="str">
        <f t="shared" si="393"/>
        <v>D</v>
      </c>
      <c r="F1415" s="1" t="str">
        <f t="shared" si="394"/>
        <v>M</v>
      </c>
      <c r="G1415" s="1" t="str">
        <f t="shared" si="395"/>
        <v xml:space="preserve"> </v>
      </c>
      <c r="H1415" s="1" t="str">
        <f t="shared" si="396"/>
        <v>1</v>
      </c>
      <c r="I1415" s="1" t="str">
        <f t="shared" si="397"/>
        <v>0</v>
      </c>
      <c r="J1415" s="1" t="str">
        <f>MID(C1415,1,3)</f>
        <v>FDM</v>
      </c>
      <c r="K1415" s="1" t="str">
        <f>MID(C1415,5,2)</f>
        <v>10</v>
      </c>
    </row>
    <row r="1416" spans="1:11" x14ac:dyDescent="0.25">
      <c r="A1416" s="1" t="str">
        <f>CONCATENATE(J1416,K1416)</f>
        <v>FDM11</v>
      </c>
      <c r="B1416" s="5" t="s">
        <v>9016</v>
      </c>
      <c r="C1416" s="5" t="s">
        <v>1503</v>
      </c>
      <c r="D1416" s="3" t="str">
        <f t="shared" si="392"/>
        <v>F</v>
      </c>
      <c r="E1416" s="1" t="str">
        <f t="shared" si="393"/>
        <v>D</v>
      </c>
      <c r="F1416" s="1" t="str">
        <f t="shared" si="394"/>
        <v>M</v>
      </c>
      <c r="G1416" s="1" t="str">
        <f t="shared" si="395"/>
        <v xml:space="preserve"> </v>
      </c>
      <c r="H1416" s="1" t="str">
        <f t="shared" si="396"/>
        <v>1</v>
      </c>
      <c r="I1416" s="1" t="str">
        <f t="shared" si="397"/>
        <v>1</v>
      </c>
      <c r="J1416" s="1" t="str">
        <f>MID(C1416,1,3)</f>
        <v>FDM</v>
      </c>
      <c r="K1416" s="1" t="str">
        <f>MID(C1416,5,2)</f>
        <v>11</v>
      </c>
    </row>
    <row r="1417" spans="1:11" x14ac:dyDescent="0.25">
      <c r="A1417" s="1" t="str">
        <f>CONCATENATE(J1417,K1417)</f>
        <v>FDM20</v>
      </c>
      <c r="B1417" s="5" t="s">
        <v>8084</v>
      </c>
      <c r="C1417" s="5" t="s">
        <v>1504</v>
      </c>
      <c r="D1417" s="3" t="str">
        <f t="shared" si="392"/>
        <v>F</v>
      </c>
      <c r="E1417" s="1" t="str">
        <f t="shared" si="393"/>
        <v>D</v>
      </c>
      <c r="F1417" s="1" t="str">
        <f t="shared" si="394"/>
        <v>M</v>
      </c>
      <c r="G1417" s="1" t="str">
        <f t="shared" si="395"/>
        <v xml:space="preserve"> </v>
      </c>
      <c r="H1417" s="1" t="str">
        <f t="shared" si="396"/>
        <v>2</v>
      </c>
      <c r="I1417" s="1" t="str">
        <f t="shared" si="397"/>
        <v>0</v>
      </c>
      <c r="J1417" s="1" t="str">
        <f>MID(C1417,1,3)</f>
        <v>FDM</v>
      </c>
      <c r="K1417" s="1" t="str">
        <f>MID(C1417,5,2)</f>
        <v>20</v>
      </c>
    </row>
    <row r="1418" spans="1:11" x14ac:dyDescent="0.25">
      <c r="A1418" s="1" t="str">
        <f>CONCATENATE(J1418,K1418)</f>
        <v>FDM96</v>
      </c>
      <c r="B1418" s="5" t="s">
        <v>7146</v>
      </c>
      <c r="C1418" s="5" t="s">
        <v>1505</v>
      </c>
      <c r="D1418" s="3" t="str">
        <f t="shared" si="392"/>
        <v>F</v>
      </c>
      <c r="E1418" s="1" t="str">
        <f t="shared" si="393"/>
        <v>D</v>
      </c>
      <c r="F1418" s="1" t="str">
        <f t="shared" si="394"/>
        <v>M</v>
      </c>
      <c r="G1418" s="1" t="str">
        <f t="shared" si="395"/>
        <v xml:space="preserve"> </v>
      </c>
      <c r="H1418" s="1" t="str">
        <f t="shared" si="396"/>
        <v>9</v>
      </c>
      <c r="I1418" s="1" t="str">
        <f t="shared" si="397"/>
        <v>6</v>
      </c>
      <c r="J1418" s="1" t="str">
        <f>MID(C1418,1,3)</f>
        <v>FDM</v>
      </c>
      <c r="K1418" s="1" t="str">
        <f>MID(C1418,5,2)</f>
        <v>96</v>
      </c>
    </row>
    <row r="1419" spans="1:11" x14ac:dyDescent="0.25">
      <c r="A1419" s="1" t="str">
        <f>C1419</f>
        <v>FDN</v>
      </c>
      <c r="B1419" s="4" t="s">
        <v>9017</v>
      </c>
      <c r="C1419" s="8" t="s">
        <v>1506</v>
      </c>
      <c r="D1419" s="3" t="str">
        <f t="shared" si="392"/>
        <v>F</v>
      </c>
      <c r="E1419" s="1" t="str">
        <f t="shared" si="393"/>
        <v>D</v>
      </c>
      <c r="F1419" s="1" t="str">
        <f t="shared" si="394"/>
        <v>N</v>
      </c>
      <c r="G1419" s="1" t="str">
        <f t="shared" si="395"/>
        <v/>
      </c>
      <c r="H1419" s="1" t="str">
        <f t="shared" si="396"/>
        <v/>
      </c>
      <c r="I1419" s="1" t="str">
        <f t="shared" si="397"/>
        <v/>
      </c>
    </row>
    <row r="1420" spans="1:11" x14ac:dyDescent="0.25">
      <c r="A1420" s="1" t="str">
        <f>CONCATENATE(J1420,K1420)</f>
        <v>FDN02</v>
      </c>
      <c r="B1420" s="5" t="s">
        <v>9018</v>
      </c>
      <c r="C1420" s="5" t="s">
        <v>1507</v>
      </c>
      <c r="D1420" s="3" t="str">
        <f t="shared" si="392"/>
        <v>F</v>
      </c>
      <c r="E1420" s="1" t="str">
        <f t="shared" si="393"/>
        <v>D</v>
      </c>
      <c r="F1420" s="1" t="str">
        <f t="shared" si="394"/>
        <v>N</v>
      </c>
      <c r="G1420" s="1" t="str">
        <f t="shared" si="395"/>
        <v xml:space="preserve"> </v>
      </c>
      <c r="H1420" s="1" t="str">
        <f t="shared" si="396"/>
        <v>0</v>
      </c>
      <c r="I1420" s="1" t="str">
        <f t="shared" si="397"/>
        <v>2</v>
      </c>
      <c r="J1420" s="1" t="str">
        <f>MID(C1420,1,3)</f>
        <v>FDN</v>
      </c>
      <c r="K1420" s="1" t="str">
        <f>MID(C1420,5,2)</f>
        <v>02</v>
      </c>
    </row>
    <row r="1421" spans="1:11" x14ac:dyDescent="0.25">
      <c r="A1421" s="1" t="str">
        <f>C1421</f>
        <v>FDW</v>
      </c>
      <c r="B1421" s="4" t="s">
        <v>10697</v>
      </c>
      <c r="C1421" s="8" t="s">
        <v>1508</v>
      </c>
      <c r="D1421" s="3" t="str">
        <f t="shared" si="392"/>
        <v>F</v>
      </c>
      <c r="E1421" s="1" t="str">
        <f t="shared" si="393"/>
        <v>D</v>
      </c>
      <c r="F1421" s="1" t="str">
        <f t="shared" si="394"/>
        <v>W</v>
      </c>
      <c r="G1421" s="1" t="str">
        <f t="shared" si="395"/>
        <v/>
      </c>
      <c r="H1421" s="1" t="str">
        <f t="shared" si="396"/>
        <v/>
      </c>
      <c r="I1421" s="1" t="str">
        <f t="shared" si="397"/>
        <v/>
      </c>
    </row>
    <row r="1422" spans="1:11" x14ac:dyDescent="0.25">
      <c r="A1422" s="1" t="str">
        <f>CONCATENATE(J1422,K1422)</f>
        <v>FDW96</v>
      </c>
      <c r="B1422" s="5" t="s">
        <v>10698</v>
      </c>
      <c r="C1422" s="5" t="s">
        <v>1509</v>
      </c>
      <c r="D1422" s="3" t="str">
        <f t="shared" si="392"/>
        <v>F</v>
      </c>
      <c r="E1422" s="1" t="str">
        <f t="shared" si="393"/>
        <v>D</v>
      </c>
      <c r="F1422" s="1" t="str">
        <f t="shared" si="394"/>
        <v>W</v>
      </c>
      <c r="G1422" s="1" t="str">
        <f t="shared" si="395"/>
        <v xml:space="preserve"> </v>
      </c>
      <c r="H1422" s="1" t="str">
        <f t="shared" si="396"/>
        <v>9</v>
      </c>
      <c r="I1422" s="1" t="str">
        <f t="shared" si="397"/>
        <v>6</v>
      </c>
      <c r="J1422" s="1" t="str">
        <f>MID(C1422,1,3)</f>
        <v>FDW</v>
      </c>
      <c r="K1422" s="1" t="str">
        <f>MID(C1422,5,2)</f>
        <v>96</v>
      </c>
    </row>
    <row r="1423" spans="1:11" x14ac:dyDescent="0.25">
      <c r="A1423" s="1" t="str">
        <f>C1423</f>
        <v>FE</v>
      </c>
      <c r="B1423" s="4" t="s">
        <v>1271</v>
      </c>
      <c r="C1423" s="4" t="s">
        <v>1270</v>
      </c>
      <c r="D1423" s="3" t="str">
        <f t="shared" si="392"/>
        <v>F</v>
      </c>
      <c r="E1423" s="1" t="str">
        <f t="shared" si="393"/>
        <v>E</v>
      </c>
      <c r="F1423" s="1" t="str">
        <f t="shared" si="394"/>
        <v/>
      </c>
      <c r="G1423" s="1" t="str">
        <f t="shared" si="395"/>
        <v/>
      </c>
      <c r="H1423" s="1" t="str">
        <f t="shared" si="396"/>
        <v/>
      </c>
      <c r="I1423" s="1" t="str">
        <f t="shared" si="397"/>
        <v/>
      </c>
    </row>
    <row r="1424" spans="1:11" x14ac:dyDescent="0.25">
      <c r="A1424" s="1" t="str">
        <f>C1424</f>
        <v>FEA</v>
      </c>
      <c r="B1424" s="4" t="s">
        <v>12573</v>
      </c>
      <c r="C1424" s="8" t="s">
        <v>1510</v>
      </c>
      <c r="D1424" s="3" t="str">
        <f t="shared" si="392"/>
        <v>F</v>
      </c>
      <c r="E1424" s="1" t="str">
        <f t="shared" si="393"/>
        <v>E</v>
      </c>
      <c r="F1424" s="1" t="str">
        <f t="shared" si="394"/>
        <v>A</v>
      </c>
      <c r="G1424" s="1" t="str">
        <f t="shared" si="395"/>
        <v/>
      </c>
      <c r="H1424" s="1" t="str">
        <f t="shared" si="396"/>
        <v/>
      </c>
      <c r="I1424" s="1" t="str">
        <f t="shared" si="397"/>
        <v/>
      </c>
    </row>
    <row r="1425" spans="1:11" x14ac:dyDescent="0.25">
      <c r="A1425" s="1" t="str">
        <f>CONCATENATE(J1425,K1425)</f>
        <v>FEA00</v>
      </c>
      <c r="B1425" s="5" t="s">
        <v>12573</v>
      </c>
      <c r="C1425" s="5" t="s">
        <v>1511</v>
      </c>
      <c r="D1425" s="3" t="str">
        <f t="shared" si="392"/>
        <v>F</v>
      </c>
      <c r="E1425" s="1" t="str">
        <f t="shared" si="393"/>
        <v>E</v>
      </c>
      <c r="F1425" s="1" t="str">
        <f t="shared" si="394"/>
        <v>A</v>
      </c>
      <c r="G1425" s="1" t="str">
        <f t="shared" si="395"/>
        <v xml:space="preserve"> </v>
      </c>
      <c r="H1425" s="1" t="str">
        <f t="shared" si="396"/>
        <v>0</v>
      </c>
      <c r="I1425" s="1" t="str">
        <f t="shared" si="397"/>
        <v>0</v>
      </c>
      <c r="J1425" s="1" t="str">
        <f>MID(C1425,1,3)</f>
        <v>FEA</v>
      </c>
      <c r="K1425" s="1" t="str">
        <f>MID(C1425,5,2)</f>
        <v>00</v>
      </c>
    </row>
    <row r="1426" spans="1:11" x14ac:dyDescent="0.25">
      <c r="A1426" s="1" t="str">
        <f>C1426</f>
        <v>FEB</v>
      </c>
      <c r="B1426" s="4" t="s">
        <v>1513</v>
      </c>
      <c r="C1426" s="8" t="s">
        <v>1512</v>
      </c>
      <c r="D1426" s="3" t="str">
        <f t="shared" si="392"/>
        <v>F</v>
      </c>
      <c r="E1426" s="1" t="str">
        <f t="shared" si="393"/>
        <v>E</v>
      </c>
      <c r="F1426" s="1" t="str">
        <f t="shared" si="394"/>
        <v>B</v>
      </c>
      <c r="G1426" s="1" t="str">
        <f t="shared" si="395"/>
        <v/>
      </c>
      <c r="H1426" s="1" t="str">
        <f t="shared" si="396"/>
        <v/>
      </c>
      <c r="I1426" s="1" t="str">
        <f t="shared" si="397"/>
        <v/>
      </c>
    </row>
    <row r="1427" spans="1:11" x14ac:dyDescent="0.25">
      <c r="A1427" s="1" t="str">
        <f>C1427</f>
        <v>FEB00</v>
      </c>
      <c r="B1427" s="5" t="s">
        <v>8085</v>
      </c>
      <c r="C1427" s="9" t="s">
        <v>6805</v>
      </c>
      <c r="D1427" s="3" t="str">
        <f t="shared" si="392"/>
        <v>F</v>
      </c>
      <c r="E1427" s="1" t="str">
        <f t="shared" si="393"/>
        <v>E</v>
      </c>
      <c r="F1427" s="1" t="str">
        <f t="shared" si="394"/>
        <v>B</v>
      </c>
      <c r="G1427" s="1" t="str">
        <f t="shared" si="395"/>
        <v>0</v>
      </c>
      <c r="H1427" s="1" t="str">
        <f t="shared" si="396"/>
        <v>0</v>
      </c>
      <c r="I1427" s="1" t="str">
        <f t="shared" si="397"/>
        <v/>
      </c>
    </row>
    <row r="1428" spans="1:11" x14ac:dyDescent="0.25">
      <c r="A1428" s="1" t="str">
        <f>C1428</f>
        <v>FEB10</v>
      </c>
      <c r="B1428" s="5" t="s">
        <v>12574</v>
      </c>
      <c r="C1428" s="10" t="s">
        <v>6806</v>
      </c>
      <c r="D1428" s="3" t="str">
        <f t="shared" si="392"/>
        <v>F</v>
      </c>
      <c r="E1428" s="1" t="str">
        <f t="shared" si="393"/>
        <v>E</v>
      </c>
      <c r="F1428" s="1" t="str">
        <f t="shared" si="394"/>
        <v>B</v>
      </c>
      <c r="G1428" s="1" t="str">
        <f t="shared" si="395"/>
        <v>1</v>
      </c>
      <c r="H1428" s="1" t="str">
        <f t="shared" si="396"/>
        <v>0</v>
      </c>
      <c r="I1428" s="1" t="str">
        <f t="shared" si="397"/>
        <v/>
      </c>
    </row>
    <row r="1429" spans="1:11" x14ac:dyDescent="0.25">
      <c r="A1429" s="1" t="str">
        <f>CONCATENATE(J1429,K1429)</f>
        <v>FEB51</v>
      </c>
      <c r="B1429" s="5" t="s">
        <v>1514</v>
      </c>
      <c r="C1429" s="11" t="s">
        <v>6807</v>
      </c>
      <c r="D1429" s="3" t="str">
        <f t="shared" si="392"/>
        <v>F</v>
      </c>
      <c r="E1429" s="1" t="str">
        <f t="shared" si="393"/>
        <v>E</v>
      </c>
      <c r="F1429" s="1" t="str">
        <f t="shared" si="394"/>
        <v>B</v>
      </c>
      <c r="G1429" s="1" t="str">
        <f t="shared" si="395"/>
        <v xml:space="preserve"> </v>
      </c>
      <c r="H1429" s="1" t="str">
        <f t="shared" si="396"/>
        <v>5</v>
      </c>
      <c r="I1429" s="1" t="str">
        <f t="shared" si="397"/>
        <v>1</v>
      </c>
      <c r="J1429" s="1" t="str">
        <f>MID(C1429,1,3)</f>
        <v>FEB</v>
      </c>
      <c r="K1429" s="1" t="str">
        <f>MID(C1429,5,2)</f>
        <v>51</v>
      </c>
    </row>
    <row r="1430" spans="1:11" x14ac:dyDescent="0.25">
      <c r="A1430" s="1" t="str">
        <f>CONCATENATE(J1430,K1430)</f>
        <v>FEB96</v>
      </c>
      <c r="B1430" s="5" t="s">
        <v>1515</v>
      </c>
      <c r="C1430" s="9" t="s">
        <v>6808</v>
      </c>
      <c r="D1430" s="3" t="str">
        <f t="shared" si="392"/>
        <v>F</v>
      </c>
      <c r="E1430" s="1" t="str">
        <f t="shared" si="393"/>
        <v>E</v>
      </c>
      <c r="F1430" s="1" t="str">
        <f t="shared" si="394"/>
        <v>B</v>
      </c>
      <c r="G1430" s="1" t="str">
        <f t="shared" si="395"/>
        <v xml:space="preserve"> </v>
      </c>
      <c r="H1430" s="1" t="str">
        <f t="shared" si="396"/>
        <v>9</v>
      </c>
      <c r="I1430" s="1" t="str">
        <f t="shared" si="397"/>
        <v>6</v>
      </c>
      <c r="J1430" s="1" t="str">
        <f>MID(C1430,1,3)</f>
        <v>FEB</v>
      </c>
      <c r="K1430" s="1" t="str">
        <f>MID(C1430,5,2)</f>
        <v>96</v>
      </c>
    </row>
    <row r="1431" spans="1:11" x14ac:dyDescent="0.25">
      <c r="A1431" s="1" t="str">
        <f>C1431</f>
        <v>FEC</v>
      </c>
      <c r="B1431" s="4" t="s">
        <v>9019</v>
      </c>
      <c r="C1431" s="8" t="s">
        <v>1516</v>
      </c>
      <c r="D1431" s="3" t="str">
        <f t="shared" si="392"/>
        <v>F</v>
      </c>
      <c r="E1431" s="1" t="str">
        <f t="shared" si="393"/>
        <v>E</v>
      </c>
      <c r="F1431" s="1" t="str">
        <f t="shared" si="394"/>
        <v>C</v>
      </c>
      <c r="G1431" s="1" t="str">
        <f t="shared" si="395"/>
        <v/>
      </c>
      <c r="H1431" s="1" t="str">
        <f t="shared" si="396"/>
        <v/>
      </c>
      <c r="I1431" s="1" t="str">
        <f t="shared" si="397"/>
        <v/>
      </c>
    </row>
    <row r="1432" spans="1:11" x14ac:dyDescent="0.25">
      <c r="A1432" s="1" t="str">
        <f>CONCATENATE(J1432,K1432)</f>
        <v>FEC00</v>
      </c>
      <c r="B1432" s="5" t="s">
        <v>1518</v>
      </c>
      <c r="C1432" s="5" t="s">
        <v>1517</v>
      </c>
      <c r="D1432" s="3" t="str">
        <f t="shared" si="392"/>
        <v>F</v>
      </c>
      <c r="E1432" s="1" t="str">
        <f t="shared" si="393"/>
        <v>E</v>
      </c>
      <c r="F1432" s="1" t="str">
        <f t="shared" si="394"/>
        <v>C</v>
      </c>
      <c r="G1432" s="1" t="str">
        <f t="shared" si="395"/>
        <v xml:space="preserve"> </v>
      </c>
      <c r="H1432" s="1" t="str">
        <f t="shared" si="396"/>
        <v>0</v>
      </c>
      <c r="I1432" s="1" t="str">
        <f t="shared" si="397"/>
        <v>0</v>
      </c>
      <c r="J1432" s="1" t="str">
        <f>MID(C1432,1,3)</f>
        <v>FEC</v>
      </c>
      <c r="K1432" s="1" t="str">
        <f>MID(C1432,5,2)</f>
        <v>00</v>
      </c>
    </row>
    <row r="1433" spans="1:11" x14ac:dyDescent="0.25">
      <c r="A1433" s="1" t="str">
        <f>CONCATENATE(J1433,K1433)</f>
        <v>FEC01</v>
      </c>
      <c r="B1433" s="5" t="s">
        <v>1520</v>
      </c>
      <c r="C1433" s="5" t="s">
        <v>1519</v>
      </c>
      <c r="D1433" s="3" t="str">
        <f t="shared" si="392"/>
        <v>F</v>
      </c>
      <c r="E1433" s="1" t="str">
        <f t="shared" si="393"/>
        <v>E</v>
      </c>
      <c r="F1433" s="1" t="str">
        <f t="shared" si="394"/>
        <v>C</v>
      </c>
      <c r="G1433" s="1" t="str">
        <f t="shared" si="395"/>
        <v xml:space="preserve"> </v>
      </c>
      <c r="H1433" s="1" t="str">
        <f t="shared" si="396"/>
        <v>0</v>
      </c>
      <c r="I1433" s="1" t="str">
        <f t="shared" si="397"/>
        <v>1</v>
      </c>
      <c r="J1433" s="1" t="str">
        <f>MID(C1433,1,3)</f>
        <v>FEC</v>
      </c>
      <c r="K1433" s="1" t="str">
        <f>MID(C1433,5,2)</f>
        <v>01</v>
      </c>
    </row>
    <row r="1434" spans="1:11" x14ac:dyDescent="0.25">
      <c r="A1434" s="1" t="str">
        <f>CONCATENATE(J1434,K1434)</f>
        <v>FEC10</v>
      </c>
      <c r="B1434" s="5" t="s">
        <v>1522</v>
      </c>
      <c r="C1434" s="5" t="s">
        <v>1521</v>
      </c>
      <c r="D1434" s="3" t="str">
        <f t="shared" si="392"/>
        <v>F</v>
      </c>
      <c r="E1434" s="1" t="str">
        <f t="shared" si="393"/>
        <v>E</v>
      </c>
      <c r="F1434" s="1" t="str">
        <f t="shared" si="394"/>
        <v>C</v>
      </c>
      <c r="G1434" s="1" t="str">
        <f t="shared" si="395"/>
        <v xml:space="preserve"> </v>
      </c>
      <c r="H1434" s="1" t="str">
        <f t="shared" si="396"/>
        <v>1</v>
      </c>
      <c r="I1434" s="1" t="str">
        <f t="shared" si="397"/>
        <v>0</v>
      </c>
      <c r="J1434" s="1" t="str">
        <f>MID(C1434,1,3)</f>
        <v>FEC</v>
      </c>
      <c r="K1434" s="1" t="str">
        <f>MID(C1434,5,2)</f>
        <v>10</v>
      </c>
    </row>
    <row r="1435" spans="1:11" x14ac:dyDescent="0.25">
      <c r="A1435" s="1" t="str">
        <f>CONCATENATE(J1435,K1435)</f>
        <v>FEC96</v>
      </c>
      <c r="B1435" s="5" t="s">
        <v>9020</v>
      </c>
      <c r="C1435" s="5" t="s">
        <v>1523</v>
      </c>
      <c r="D1435" s="3" t="str">
        <f t="shared" si="392"/>
        <v>F</v>
      </c>
      <c r="E1435" s="1" t="str">
        <f t="shared" si="393"/>
        <v>E</v>
      </c>
      <c r="F1435" s="1" t="str">
        <f t="shared" si="394"/>
        <v>C</v>
      </c>
      <c r="G1435" s="1" t="str">
        <f t="shared" si="395"/>
        <v xml:space="preserve"> </v>
      </c>
      <c r="H1435" s="1" t="str">
        <f t="shared" si="396"/>
        <v>9</v>
      </c>
      <c r="I1435" s="1" t="str">
        <f t="shared" si="397"/>
        <v>6</v>
      </c>
      <c r="J1435" s="1" t="str">
        <f>MID(C1435,1,3)</f>
        <v>FEC</v>
      </c>
      <c r="K1435" s="1" t="str">
        <f>MID(C1435,5,2)</f>
        <v>96</v>
      </c>
    </row>
    <row r="1436" spans="1:11" x14ac:dyDescent="0.25">
      <c r="A1436" s="1" t="str">
        <f>C1436</f>
        <v>FED</v>
      </c>
      <c r="B1436" s="4" t="s">
        <v>1525</v>
      </c>
      <c r="C1436" s="8" t="s">
        <v>1524</v>
      </c>
      <c r="D1436" s="3" t="str">
        <f t="shared" si="392"/>
        <v>F</v>
      </c>
      <c r="E1436" s="1" t="str">
        <f t="shared" si="393"/>
        <v>E</v>
      </c>
      <c r="F1436" s="1" t="str">
        <f t="shared" si="394"/>
        <v>D</v>
      </c>
      <c r="G1436" s="1" t="str">
        <f t="shared" si="395"/>
        <v/>
      </c>
      <c r="H1436" s="1" t="str">
        <f t="shared" si="396"/>
        <v/>
      </c>
      <c r="I1436" s="1" t="str">
        <f t="shared" si="397"/>
        <v/>
      </c>
    </row>
    <row r="1437" spans="1:11" x14ac:dyDescent="0.25">
      <c r="A1437" s="1" t="str">
        <f>CONCATENATE(J1437,K1437)</f>
        <v>FED00</v>
      </c>
      <c r="B1437" s="5" t="s">
        <v>9021</v>
      </c>
      <c r="C1437" s="5" t="s">
        <v>1526</v>
      </c>
      <c r="D1437" s="3" t="str">
        <f t="shared" si="392"/>
        <v>F</v>
      </c>
      <c r="E1437" s="1" t="str">
        <f t="shared" si="393"/>
        <v>E</v>
      </c>
      <c r="F1437" s="1" t="str">
        <f t="shared" si="394"/>
        <v>D</v>
      </c>
      <c r="G1437" s="1" t="str">
        <f t="shared" si="395"/>
        <v xml:space="preserve"> </v>
      </c>
      <c r="H1437" s="1" t="str">
        <f t="shared" si="396"/>
        <v>0</v>
      </c>
      <c r="I1437" s="1" t="str">
        <f t="shared" si="397"/>
        <v>0</v>
      </c>
      <c r="J1437" s="1" t="str">
        <f>MID(C1437,1,3)</f>
        <v>FED</v>
      </c>
      <c r="K1437" s="1" t="str">
        <f>MID(C1437,5,2)</f>
        <v>00</v>
      </c>
    </row>
    <row r="1438" spans="1:11" x14ac:dyDescent="0.25">
      <c r="A1438" s="1" t="str">
        <f>CONCATENATE(J1438,K1438)</f>
        <v>FED03</v>
      </c>
      <c r="B1438" s="5" t="s">
        <v>7147</v>
      </c>
      <c r="C1438" s="5" t="s">
        <v>1527</v>
      </c>
      <c r="D1438" s="3" t="str">
        <f t="shared" si="392"/>
        <v>F</v>
      </c>
      <c r="E1438" s="1" t="str">
        <f t="shared" si="393"/>
        <v>E</v>
      </c>
      <c r="F1438" s="1" t="str">
        <f t="shared" si="394"/>
        <v>D</v>
      </c>
      <c r="G1438" s="1" t="str">
        <f t="shared" si="395"/>
        <v xml:space="preserve"> </v>
      </c>
      <c r="H1438" s="1" t="str">
        <f t="shared" si="396"/>
        <v>0</v>
      </c>
      <c r="I1438" s="1" t="str">
        <f t="shared" si="397"/>
        <v>3</v>
      </c>
      <c r="J1438" s="1" t="str">
        <f>MID(C1438,1,3)</f>
        <v>FED</v>
      </c>
      <c r="K1438" s="1" t="str">
        <f>MID(C1438,5,2)</f>
        <v>03</v>
      </c>
    </row>
    <row r="1439" spans="1:11" x14ac:dyDescent="0.25">
      <c r="A1439" s="1" t="str">
        <f>CONCATENATE(J1439,K1439)</f>
        <v>FED10</v>
      </c>
      <c r="B1439" s="5" t="s">
        <v>9022</v>
      </c>
      <c r="C1439" s="5" t="s">
        <v>1528</v>
      </c>
      <c r="D1439" s="3" t="str">
        <f t="shared" si="392"/>
        <v>F</v>
      </c>
      <c r="E1439" s="1" t="str">
        <f t="shared" si="393"/>
        <v>E</v>
      </c>
      <c r="F1439" s="1" t="str">
        <f t="shared" si="394"/>
        <v>D</v>
      </c>
      <c r="G1439" s="1" t="str">
        <f t="shared" si="395"/>
        <v xml:space="preserve"> </v>
      </c>
      <c r="H1439" s="1" t="str">
        <f t="shared" si="396"/>
        <v>1</v>
      </c>
      <c r="I1439" s="1" t="str">
        <f t="shared" si="397"/>
        <v>0</v>
      </c>
      <c r="J1439" s="1" t="str">
        <f>MID(C1439,1,3)</f>
        <v>FED</v>
      </c>
      <c r="K1439" s="1" t="str">
        <f>MID(C1439,5,2)</f>
        <v>10</v>
      </c>
    </row>
    <row r="1440" spans="1:11" x14ac:dyDescent="0.25">
      <c r="A1440" s="1" t="str">
        <f>CONCATENATE(J1440,K1440)</f>
        <v>FED96</v>
      </c>
      <c r="B1440" s="5" t="s">
        <v>1530</v>
      </c>
      <c r="C1440" s="5" t="s">
        <v>1529</v>
      </c>
      <c r="D1440" s="3" t="str">
        <f t="shared" si="392"/>
        <v>F</v>
      </c>
      <c r="E1440" s="1" t="str">
        <f t="shared" si="393"/>
        <v>E</v>
      </c>
      <c r="F1440" s="1" t="str">
        <f t="shared" si="394"/>
        <v>D</v>
      </c>
      <c r="G1440" s="1" t="str">
        <f t="shared" si="395"/>
        <v xml:space="preserve"> </v>
      </c>
      <c r="H1440" s="1" t="str">
        <f t="shared" si="396"/>
        <v>9</v>
      </c>
      <c r="I1440" s="1" t="str">
        <f t="shared" si="397"/>
        <v>6</v>
      </c>
      <c r="J1440" s="1" t="str">
        <f>MID(C1440,1,3)</f>
        <v>FED</v>
      </c>
      <c r="K1440" s="1" t="str">
        <f>MID(C1440,5,2)</f>
        <v>96</v>
      </c>
    </row>
    <row r="1441" spans="1:11" x14ac:dyDescent="0.25">
      <c r="A1441" s="1" t="str">
        <f>C1441</f>
        <v>FEE</v>
      </c>
      <c r="B1441" s="4" t="s">
        <v>8086</v>
      </c>
      <c r="C1441" s="8" t="s">
        <v>1531</v>
      </c>
      <c r="D1441" s="3" t="str">
        <f t="shared" si="392"/>
        <v>F</v>
      </c>
      <c r="E1441" s="1" t="str">
        <f t="shared" si="393"/>
        <v>E</v>
      </c>
      <c r="F1441" s="1" t="str">
        <f t="shared" si="394"/>
        <v>E</v>
      </c>
      <c r="G1441" s="1" t="str">
        <f t="shared" si="395"/>
        <v/>
      </c>
      <c r="H1441" s="1" t="str">
        <f t="shared" si="396"/>
        <v/>
      </c>
      <c r="I1441" s="1" t="str">
        <f t="shared" si="397"/>
        <v/>
      </c>
    </row>
    <row r="1442" spans="1:11" x14ac:dyDescent="0.25">
      <c r="A1442" s="1" t="str">
        <f>CONCATENATE(J1442,K1442)</f>
        <v>FEE00</v>
      </c>
      <c r="B1442" s="5" t="s">
        <v>1533</v>
      </c>
      <c r="C1442" s="5" t="s">
        <v>1532</v>
      </c>
      <c r="D1442" s="3" t="str">
        <f t="shared" si="392"/>
        <v>F</v>
      </c>
      <c r="E1442" s="1" t="str">
        <f t="shared" si="393"/>
        <v>E</v>
      </c>
      <c r="F1442" s="1" t="str">
        <f t="shared" si="394"/>
        <v>E</v>
      </c>
      <c r="G1442" s="1" t="str">
        <f t="shared" si="395"/>
        <v xml:space="preserve"> </v>
      </c>
      <c r="H1442" s="1" t="str">
        <f t="shared" si="396"/>
        <v>0</v>
      </c>
      <c r="I1442" s="1" t="str">
        <f t="shared" si="397"/>
        <v>0</v>
      </c>
      <c r="J1442" s="1" t="str">
        <f>MID(C1442,1,3)</f>
        <v>FEE</v>
      </c>
      <c r="K1442" s="1" t="str">
        <f>MID(C1442,5,2)</f>
        <v>00</v>
      </c>
    </row>
    <row r="1443" spans="1:11" x14ac:dyDescent="0.25">
      <c r="A1443" s="1" t="str">
        <f>CONCATENATE(J1443,K1443)</f>
        <v>FEE01</v>
      </c>
      <c r="B1443" s="5" t="s">
        <v>1535</v>
      </c>
      <c r="C1443" s="5" t="s">
        <v>1534</v>
      </c>
      <c r="D1443" s="3" t="str">
        <f t="shared" si="392"/>
        <v>F</v>
      </c>
      <c r="E1443" s="1" t="str">
        <f t="shared" si="393"/>
        <v>E</v>
      </c>
      <c r="F1443" s="1" t="str">
        <f t="shared" si="394"/>
        <v>E</v>
      </c>
      <c r="G1443" s="1" t="str">
        <f t="shared" si="395"/>
        <v xml:space="preserve"> </v>
      </c>
      <c r="H1443" s="1" t="str">
        <f t="shared" si="396"/>
        <v>0</v>
      </c>
      <c r="I1443" s="1" t="str">
        <f t="shared" si="397"/>
        <v>1</v>
      </c>
      <c r="J1443" s="1" t="str">
        <f>MID(C1443,1,3)</f>
        <v>FEE</v>
      </c>
      <c r="K1443" s="1" t="str">
        <f>MID(C1443,5,2)</f>
        <v>01</v>
      </c>
    </row>
    <row r="1444" spans="1:11" x14ac:dyDescent="0.25">
      <c r="A1444" s="1" t="str">
        <f>CONCATENATE(J1444,K1444)</f>
        <v>FEE10</v>
      </c>
      <c r="B1444" s="5" t="s">
        <v>8087</v>
      </c>
      <c r="C1444" s="5" t="s">
        <v>1536</v>
      </c>
      <c r="D1444" s="3" t="str">
        <f t="shared" si="392"/>
        <v>F</v>
      </c>
      <c r="E1444" s="1" t="str">
        <f t="shared" si="393"/>
        <v>E</v>
      </c>
      <c r="F1444" s="1" t="str">
        <f t="shared" si="394"/>
        <v>E</v>
      </c>
      <c r="G1444" s="1" t="str">
        <f t="shared" si="395"/>
        <v xml:space="preserve"> </v>
      </c>
      <c r="H1444" s="1" t="str">
        <f t="shared" si="396"/>
        <v>1</v>
      </c>
      <c r="I1444" s="1" t="str">
        <f t="shared" si="397"/>
        <v>0</v>
      </c>
      <c r="J1444" s="1" t="str">
        <f>MID(C1444,1,3)</f>
        <v>FEE</v>
      </c>
      <c r="K1444" s="1" t="str">
        <f>MID(C1444,5,2)</f>
        <v>10</v>
      </c>
    </row>
    <row r="1445" spans="1:11" x14ac:dyDescent="0.25">
      <c r="A1445" s="1" t="str">
        <f>CONCATENATE(J1445,K1445)</f>
        <v>FEE96</v>
      </c>
      <c r="B1445" s="5" t="s">
        <v>8088</v>
      </c>
      <c r="C1445" s="5" t="s">
        <v>1537</v>
      </c>
      <c r="D1445" s="3" t="str">
        <f t="shared" si="392"/>
        <v>F</v>
      </c>
      <c r="E1445" s="1" t="str">
        <f t="shared" si="393"/>
        <v>E</v>
      </c>
      <c r="F1445" s="1" t="str">
        <f t="shared" si="394"/>
        <v>E</v>
      </c>
      <c r="G1445" s="1" t="str">
        <f t="shared" si="395"/>
        <v xml:space="preserve"> </v>
      </c>
      <c r="H1445" s="1" t="str">
        <f t="shared" si="396"/>
        <v>9</v>
      </c>
      <c r="I1445" s="1" t="str">
        <f t="shared" si="397"/>
        <v>6</v>
      </c>
      <c r="J1445" s="1" t="str">
        <f>MID(C1445,1,3)</f>
        <v>FEE</v>
      </c>
      <c r="K1445" s="1" t="str">
        <f>MID(C1445,5,2)</f>
        <v>96</v>
      </c>
    </row>
    <row r="1446" spans="1:11" x14ac:dyDescent="0.25">
      <c r="A1446" s="1" t="str">
        <f>C1446</f>
        <v>FEF</v>
      </c>
      <c r="B1446" s="4" t="s">
        <v>7148</v>
      </c>
      <c r="C1446" s="8" t="s">
        <v>1538</v>
      </c>
      <c r="D1446" s="3" t="str">
        <f t="shared" si="392"/>
        <v>F</v>
      </c>
      <c r="E1446" s="1" t="str">
        <f t="shared" si="393"/>
        <v>E</v>
      </c>
      <c r="F1446" s="1" t="str">
        <f t="shared" si="394"/>
        <v>F</v>
      </c>
      <c r="G1446" s="1" t="str">
        <f t="shared" si="395"/>
        <v/>
      </c>
      <c r="H1446" s="1" t="str">
        <f t="shared" si="396"/>
        <v/>
      </c>
      <c r="I1446" s="1" t="str">
        <f t="shared" si="397"/>
        <v/>
      </c>
    </row>
    <row r="1447" spans="1:11" x14ac:dyDescent="0.25">
      <c r="A1447" s="1" t="str">
        <f>CONCATENATE(J1447,K1447)</f>
        <v>FEF00</v>
      </c>
      <c r="B1447" s="5" t="s">
        <v>1540</v>
      </c>
      <c r="C1447" s="5" t="s">
        <v>1539</v>
      </c>
      <c r="D1447" s="3" t="str">
        <f t="shared" si="392"/>
        <v>F</v>
      </c>
      <c r="E1447" s="1" t="str">
        <f t="shared" si="393"/>
        <v>E</v>
      </c>
      <c r="F1447" s="1" t="str">
        <f t="shared" si="394"/>
        <v>F</v>
      </c>
      <c r="G1447" s="1" t="str">
        <f t="shared" si="395"/>
        <v xml:space="preserve"> </v>
      </c>
      <c r="H1447" s="1" t="str">
        <f t="shared" si="396"/>
        <v>0</v>
      </c>
      <c r="I1447" s="1" t="str">
        <f t="shared" si="397"/>
        <v>0</v>
      </c>
      <c r="J1447" s="1" t="str">
        <f>MID(C1447,1,3)</f>
        <v>FEF</v>
      </c>
      <c r="K1447" s="1" t="str">
        <f>MID(C1447,5,2)</f>
        <v>00</v>
      </c>
    </row>
    <row r="1448" spans="1:11" x14ac:dyDescent="0.25">
      <c r="A1448" s="1" t="str">
        <f>CONCATENATE(J1448,K1448)</f>
        <v>FEF10</v>
      </c>
      <c r="B1448" s="5" t="s">
        <v>7149</v>
      </c>
      <c r="C1448" s="5" t="s">
        <v>1541</v>
      </c>
      <c r="D1448" s="3" t="str">
        <f t="shared" si="392"/>
        <v>F</v>
      </c>
      <c r="E1448" s="1" t="str">
        <f t="shared" si="393"/>
        <v>E</v>
      </c>
      <c r="F1448" s="1" t="str">
        <f t="shared" si="394"/>
        <v>F</v>
      </c>
      <c r="G1448" s="1" t="str">
        <f t="shared" si="395"/>
        <v xml:space="preserve"> </v>
      </c>
      <c r="H1448" s="1" t="str">
        <f t="shared" si="396"/>
        <v>1</v>
      </c>
      <c r="I1448" s="1" t="str">
        <f t="shared" si="397"/>
        <v>0</v>
      </c>
      <c r="J1448" s="1" t="str">
        <f>MID(C1448,1,3)</f>
        <v>FEF</v>
      </c>
      <c r="K1448" s="1" t="str">
        <f>MID(C1448,5,2)</f>
        <v>10</v>
      </c>
    </row>
    <row r="1449" spans="1:11" x14ac:dyDescent="0.25">
      <c r="A1449" s="1" t="str">
        <f>CONCATENATE(J1449,K1449)</f>
        <v>FEF20</v>
      </c>
      <c r="B1449" s="5" t="s">
        <v>7150</v>
      </c>
      <c r="C1449" s="5" t="s">
        <v>1542</v>
      </c>
      <c r="D1449" s="3" t="str">
        <f t="shared" si="392"/>
        <v>F</v>
      </c>
      <c r="E1449" s="1" t="str">
        <f t="shared" si="393"/>
        <v>E</v>
      </c>
      <c r="F1449" s="1" t="str">
        <f t="shared" si="394"/>
        <v>F</v>
      </c>
      <c r="G1449" s="1" t="str">
        <f t="shared" si="395"/>
        <v xml:space="preserve"> </v>
      </c>
      <c r="H1449" s="1" t="str">
        <f t="shared" si="396"/>
        <v>2</v>
      </c>
      <c r="I1449" s="1" t="str">
        <f t="shared" si="397"/>
        <v>0</v>
      </c>
      <c r="J1449" s="1" t="str">
        <f>MID(C1449,1,3)</f>
        <v>FEF</v>
      </c>
      <c r="K1449" s="1" t="str">
        <f>MID(C1449,5,2)</f>
        <v>20</v>
      </c>
    </row>
    <row r="1450" spans="1:11" x14ac:dyDescent="0.25">
      <c r="A1450" s="1" t="str">
        <f>CONCATENATE(J1450,K1450)</f>
        <v>FEF31</v>
      </c>
      <c r="B1450" s="5" t="s">
        <v>1544</v>
      </c>
      <c r="C1450" s="5" t="s">
        <v>1543</v>
      </c>
      <c r="D1450" s="3" t="str">
        <f t="shared" si="392"/>
        <v>F</v>
      </c>
      <c r="E1450" s="1" t="str">
        <f t="shared" si="393"/>
        <v>E</v>
      </c>
      <c r="F1450" s="1" t="str">
        <f t="shared" si="394"/>
        <v>F</v>
      </c>
      <c r="G1450" s="1" t="str">
        <f t="shared" si="395"/>
        <v xml:space="preserve"> </v>
      </c>
      <c r="H1450" s="1" t="str">
        <f t="shared" si="396"/>
        <v>3</v>
      </c>
      <c r="I1450" s="1" t="str">
        <f t="shared" si="397"/>
        <v>1</v>
      </c>
      <c r="J1450" s="1" t="str">
        <f>MID(C1450,1,3)</f>
        <v>FEF</v>
      </c>
      <c r="K1450" s="1" t="str">
        <f>MID(C1450,5,2)</f>
        <v>31</v>
      </c>
    </row>
    <row r="1451" spans="1:11" x14ac:dyDescent="0.25">
      <c r="A1451" s="1" t="str">
        <f>CONCATENATE(J1451,K1451)</f>
        <v>FEF96</v>
      </c>
      <c r="B1451" s="5" t="s">
        <v>7151</v>
      </c>
      <c r="C1451" s="5" t="s">
        <v>1545</v>
      </c>
      <c r="D1451" s="3" t="str">
        <f t="shared" si="392"/>
        <v>F</v>
      </c>
      <c r="E1451" s="1" t="str">
        <f t="shared" si="393"/>
        <v>E</v>
      </c>
      <c r="F1451" s="1" t="str">
        <f t="shared" si="394"/>
        <v>F</v>
      </c>
      <c r="G1451" s="1" t="str">
        <f t="shared" si="395"/>
        <v xml:space="preserve"> </v>
      </c>
      <c r="H1451" s="1" t="str">
        <f t="shared" si="396"/>
        <v>9</v>
      </c>
      <c r="I1451" s="1" t="str">
        <f t="shared" si="397"/>
        <v>6</v>
      </c>
      <c r="J1451" s="1" t="str">
        <f>MID(C1451,1,3)</f>
        <v>FEF</v>
      </c>
      <c r="K1451" s="1" t="str">
        <f>MID(C1451,5,2)</f>
        <v>96</v>
      </c>
    </row>
    <row r="1452" spans="1:11" x14ac:dyDescent="0.25">
      <c r="A1452" s="1" t="str">
        <f>C1452</f>
        <v>FEW</v>
      </c>
      <c r="B1452" s="4" t="s">
        <v>7152</v>
      </c>
      <c r="C1452" s="8" t="s">
        <v>1546</v>
      </c>
      <c r="D1452" s="3" t="str">
        <f t="shared" si="392"/>
        <v>F</v>
      </c>
      <c r="E1452" s="1" t="str">
        <f t="shared" si="393"/>
        <v>E</v>
      </c>
      <c r="F1452" s="1" t="str">
        <f t="shared" si="394"/>
        <v>W</v>
      </c>
      <c r="G1452" s="1" t="str">
        <f t="shared" si="395"/>
        <v/>
      </c>
      <c r="H1452" s="1" t="str">
        <f t="shared" si="396"/>
        <v/>
      </c>
      <c r="I1452" s="1" t="str">
        <f t="shared" si="397"/>
        <v/>
      </c>
    </row>
    <row r="1453" spans="1:11" x14ac:dyDescent="0.25">
      <c r="A1453" s="1" t="str">
        <f>CONCATENATE(J1453,K1453)</f>
        <v>FEW96</v>
      </c>
      <c r="B1453" s="5" t="s">
        <v>7153</v>
      </c>
      <c r="C1453" s="5" t="s">
        <v>1547</v>
      </c>
      <c r="D1453" s="3" t="str">
        <f t="shared" si="392"/>
        <v>F</v>
      </c>
      <c r="E1453" s="1" t="str">
        <f t="shared" si="393"/>
        <v>E</v>
      </c>
      <c r="F1453" s="1" t="str">
        <f t="shared" si="394"/>
        <v>W</v>
      </c>
      <c r="G1453" s="1" t="str">
        <f t="shared" si="395"/>
        <v xml:space="preserve"> </v>
      </c>
      <c r="H1453" s="1" t="str">
        <f t="shared" si="396"/>
        <v>9</v>
      </c>
      <c r="I1453" s="1" t="str">
        <f t="shared" si="397"/>
        <v>6</v>
      </c>
      <c r="J1453" s="1" t="str">
        <f>MID(C1453,1,3)</f>
        <v>FEW</v>
      </c>
      <c r="K1453" s="1" t="str">
        <f>MID(C1453,5,2)</f>
        <v>96</v>
      </c>
    </row>
    <row r="1454" spans="1:11" x14ac:dyDescent="0.25">
      <c r="A1454" s="1" t="str">
        <f>C1454</f>
        <v>FF</v>
      </c>
      <c r="B1454" s="4" t="s">
        <v>9023</v>
      </c>
      <c r="C1454" s="4" t="s">
        <v>1272</v>
      </c>
      <c r="D1454" s="3" t="str">
        <f t="shared" si="392"/>
        <v>F</v>
      </c>
      <c r="E1454" s="1" t="str">
        <f t="shared" si="393"/>
        <v>F</v>
      </c>
      <c r="F1454" s="1" t="str">
        <f t="shared" si="394"/>
        <v/>
      </c>
      <c r="G1454" s="1" t="str">
        <f t="shared" si="395"/>
        <v/>
      </c>
      <c r="H1454" s="1" t="str">
        <f t="shared" si="396"/>
        <v/>
      </c>
      <c r="I1454" s="1" t="str">
        <f t="shared" si="397"/>
        <v/>
      </c>
    </row>
    <row r="1455" spans="1:11" x14ac:dyDescent="0.25">
      <c r="A1455" s="1" t="str">
        <f>C1455</f>
        <v>FFA</v>
      </c>
      <c r="B1455" s="4" t="s">
        <v>9024</v>
      </c>
      <c r="C1455" s="8" t="s">
        <v>1548</v>
      </c>
      <c r="D1455" s="3" t="str">
        <f t="shared" si="392"/>
        <v>F</v>
      </c>
      <c r="E1455" s="1" t="str">
        <f t="shared" si="393"/>
        <v>F</v>
      </c>
      <c r="F1455" s="1" t="str">
        <f t="shared" si="394"/>
        <v>A</v>
      </c>
      <c r="G1455" s="1" t="str">
        <f t="shared" si="395"/>
        <v/>
      </c>
      <c r="H1455" s="1" t="str">
        <f t="shared" si="396"/>
        <v/>
      </c>
      <c r="I1455" s="1" t="str">
        <f t="shared" si="397"/>
        <v/>
      </c>
    </row>
    <row r="1456" spans="1:11" x14ac:dyDescent="0.25">
      <c r="A1456" s="1" t="str">
        <f t="shared" ref="A1456:A1462" si="398">CONCATENATE(J1456,K1456)</f>
        <v>FFA00</v>
      </c>
      <c r="B1456" s="5" t="s">
        <v>9025</v>
      </c>
      <c r="C1456" s="5" t="s">
        <v>1549</v>
      </c>
      <c r="D1456" s="3" t="str">
        <f t="shared" si="392"/>
        <v>F</v>
      </c>
      <c r="E1456" s="1" t="str">
        <f t="shared" si="393"/>
        <v>F</v>
      </c>
      <c r="F1456" s="1" t="str">
        <f t="shared" si="394"/>
        <v>A</v>
      </c>
      <c r="G1456" s="1" t="str">
        <f t="shared" si="395"/>
        <v xml:space="preserve"> </v>
      </c>
      <c r="H1456" s="1" t="str">
        <f t="shared" si="396"/>
        <v>0</v>
      </c>
      <c r="I1456" s="1" t="str">
        <f t="shared" si="397"/>
        <v>0</v>
      </c>
      <c r="J1456" s="1" t="str">
        <f t="shared" ref="J1456:J1462" si="399">MID(C1456,1,3)</f>
        <v>FFA</v>
      </c>
      <c r="K1456" s="1" t="str">
        <f t="shared" ref="K1456:K1462" si="400">MID(C1456,5,2)</f>
        <v>00</v>
      </c>
    </row>
    <row r="1457" spans="1:11" x14ac:dyDescent="0.25">
      <c r="A1457" s="1" t="str">
        <f t="shared" si="398"/>
        <v>FFA02</v>
      </c>
      <c r="B1457" s="5" t="s">
        <v>9026</v>
      </c>
      <c r="C1457" s="5" t="s">
        <v>1550</v>
      </c>
      <c r="D1457" s="3" t="str">
        <f t="shared" si="392"/>
        <v>F</v>
      </c>
      <c r="E1457" s="1" t="str">
        <f t="shared" si="393"/>
        <v>F</v>
      </c>
      <c r="F1457" s="1" t="str">
        <f t="shared" si="394"/>
        <v>A</v>
      </c>
      <c r="G1457" s="1" t="str">
        <f t="shared" si="395"/>
        <v xml:space="preserve"> </v>
      </c>
      <c r="H1457" s="1" t="str">
        <f t="shared" si="396"/>
        <v>0</v>
      </c>
      <c r="I1457" s="1" t="str">
        <f t="shared" si="397"/>
        <v>2</v>
      </c>
      <c r="J1457" s="1" t="str">
        <f t="shared" si="399"/>
        <v>FFA</v>
      </c>
      <c r="K1457" s="1" t="str">
        <f t="shared" si="400"/>
        <v>02</v>
      </c>
    </row>
    <row r="1458" spans="1:11" x14ac:dyDescent="0.25">
      <c r="A1458" s="1" t="str">
        <f t="shared" si="398"/>
        <v>FFA10</v>
      </c>
      <c r="B1458" s="5" t="s">
        <v>9027</v>
      </c>
      <c r="C1458" s="5" t="s">
        <v>1551</v>
      </c>
      <c r="D1458" s="3" t="str">
        <f t="shared" si="392"/>
        <v>F</v>
      </c>
      <c r="E1458" s="1" t="str">
        <f t="shared" si="393"/>
        <v>F</v>
      </c>
      <c r="F1458" s="1" t="str">
        <f t="shared" si="394"/>
        <v>A</v>
      </c>
      <c r="G1458" s="1" t="str">
        <f t="shared" si="395"/>
        <v xml:space="preserve"> </v>
      </c>
      <c r="H1458" s="1" t="str">
        <f t="shared" si="396"/>
        <v>1</v>
      </c>
      <c r="I1458" s="1" t="str">
        <f t="shared" si="397"/>
        <v>0</v>
      </c>
      <c r="J1458" s="1" t="str">
        <f t="shared" si="399"/>
        <v>FFA</v>
      </c>
      <c r="K1458" s="1" t="str">
        <f t="shared" si="400"/>
        <v>10</v>
      </c>
    </row>
    <row r="1459" spans="1:11" x14ac:dyDescent="0.25">
      <c r="A1459" s="1" t="str">
        <f t="shared" si="398"/>
        <v>FFA20</v>
      </c>
      <c r="B1459" s="5" t="s">
        <v>9028</v>
      </c>
      <c r="C1459" s="5" t="s">
        <v>1552</v>
      </c>
      <c r="D1459" s="3" t="str">
        <f t="shared" si="392"/>
        <v>F</v>
      </c>
      <c r="E1459" s="1" t="str">
        <f t="shared" si="393"/>
        <v>F</v>
      </c>
      <c r="F1459" s="1" t="str">
        <f t="shared" si="394"/>
        <v>A</v>
      </c>
      <c r="G1459" s="1" t="str">
        <f t="shared" si="395"/>
        <v xml:space="preserve"> </v>
      </c>
      <c r="H1459" s="1" t="str">
        <f t="shared" si="396"/>
        <v>2</v>
      </c>
      <c r="I1459" s="1" t="str">
        <f t="shared" si="397"/>
        <v>0</v>
      </c>
      <c r="J1459" s="1" t="str">
        <f t="shared" si="399"/>
        <v>FFA</v>
      </c>
      <c r="K1459" s="1" t="str">
        <f t="shared" si="400"/>
        <v>20</v>
      </c>
    </row>
    <row r="1460" spans="1:11" x14ac:dyDescent="0.25">
      <c r="A1460" s="1" t="str">
        <f t="shared" si="398"/>
        <v>FFA30</v>
      </c>
      <c r="B1460" s="5" t="s">
        <v>12078</v>
      </c>
      <c r="C1460" s="5" t="s">
        <v>1553</v>
      </c>
      <c r="D1460" s="3" t="str">
        <f t="shared" si="392"/>
        <v>F</v>
      </c>
      <c r="E1460" s="1" t="str">
        <f t="shared" si="393"/>
        <v>F</v>
      </c>
      <c r="F1460" s="1" t="str">
        <f t="shared" si="394"/>
        <v>A</v>
      </c>
      <c r="G1460" s="1" t="str">
        <f t="shared" si="395"/>
        <v xml:space="preserve"> </v>
      </c>
      <c r="H1460" s="1" t="str">
        <f t="shared" si="396"/>
        <v>3</v>
      </c>
      <c r="I1460" s="1" t="str">
        <f t="shared" si="397"/>
        <v>0</v>
      </c>
      <c r="J1460" s="1" t="str">
        <f t="shared" si="399"/>
        <v>FFA</v>
      </c>
      <c r="K1460" s="1" t="str">
        <f t="shared" si="400"/>
        <v>30</v>
      </c>
    </row>
    <row r="1461" spans="1:11" x14ac:dyDescent="0.25">
      <c r="A1461" s="1" t="str">
        <f t="shared" si="398"/>
        <v>FFA32</v>
      </c>
      <c r="B1461" s="5" t="s">
        <v>12079</v>
      </c>
      <c r="C1461" s="5" t="s">
        <v>1554</v>
      </c>
      <c r="D1461" s="3" t="str">
        <f t="shared" si="392"/>
        <v>F</v>
      </c>
      <c r="E1461" s="1" t="str">
        <f t="shared" si="393"/>
        <v>F</v>
      </c>
      <c r="F1461" s="1" t="str">
        <f t="shared" si="394"/>
        <v>A</v>
      </c>
      <c r="G1461" s="1" t="str">
        <f t="shared" si="395"/>
        <v xml:space="preserve"> </v>
      </c>
      <c r="H1461" s="1" t="str">
        <f t="shared" si="396"/>
        <v>3</v>
      </c>
      <c r="I1461" s="1" t="str">
        <f t="shared" si="397"/>
        <v>2</v>
      </c>
      <c r="J1461" s="1" t="str">
        <f t="shared" si="399"/>
        <v>FFA</v>
      </c>
      <c r="K1461" s="1" t="str">
        <f t="shared" si="400"/>
        <v>32</v>
      </c>
    </row>
    <row r="1462" spans="1:11" x14ac:dyDescent="0.25">
      <c r="A1462" s="1" t="str">
        <f t="shared" si="398"/>
        <v>FFA96</v>
      </c>
      <c r="B1462" s="5" t="s">
        <v>9029</v>
      </c>
      <c r="C1462" s="5" t="s">
        <v>1555</v>
      </c>
      <c r="D1462" s="3" t="str">
        <f t="shared" si="392"/>
        <v>F</v>
      </c>
      <c r="E1462" s="1" t="str">
        <f t="shared" si="393"/>
        <v>F</v>
      </c>
      <c r="F1462" s="1" t="str">
        <f t="shared" si="394"/>
        <v>A</v>
      </c>
      <c r="G1462" s="1" t="str">
        <f t="shared" si="395"/>
        <v xml:space="preserve"> </v>
      </c>
      <c r="H1462" s="1" t="str">
        <f t="shared" si="396"/>
        <v>9</v>
      </c>
      <c r="I1462" s="1" t="str">
        <f t="shared" si="397"/>
        <v>6</v>
      </c>
      <c r="J1462" s="1" t="str">
        <f t="shared" si="399"/>
        <v>FFA</v>
      </c>
      <c r="K1462" s="1" t="str">
        <f t="shared" si="400"/>
        <v>96</v>
      </c>
    </row>
    <row r="1463" spans="1:11" x14ac:dyDescent="0.25">
      <c r="A1463" s="1" t="str">
        <f>C1463</f>
        <v>FFB</v>
      </c>
      <c r="B1463" s="4" t="s">
        <v>10699</v>
      </c>
      <c r="C1463" s="8" t="s">
        <v>1556</v>
      </c>
      <c r="D1463" s="3" t="str">
        <f t="shared" si="392"/>
        <v>F</v>
      </c>
      <c r="E1463" s="1" t="str">
        <f t="shared" si="393"/>
        <v>F</v>
      </c>
      <c r="F1463" s="1" t="str">
        <f t="shared" si="394"/>
        <v>B</v>
      </c>
      <c r="G1463" s="1" t="str">
        <f t="shared" si="395"/>
        <v/>
      </c>
      <c r="H1463" s="1" t="str">
        <f t="shared" si="396"/>
        <v/>
      </c>
      <c r="I1463" s="1" t="str">
        <f t="shared" si="397"/>
        <v/>
      </c>
    </row>
    <row r="1464" spans="1:11" x14ac:dyDescent="0.25">
      <c r="A1464" s="1" t="str">
        <f>CONCATENATE(J1464,K1464)</f>
        <v>FFB00</v>
      </c>
      <c r="B1464" s="5" t="s">
        <v>9030</v>
      </c>
      <c r="C1464" s="5" t="s">
        <v>1557</v>
      </c>
      <c r="D1464" s="3" t="str">
        <f t="shared" si="392"/>
        <v>F</v>
      </c>
      <c r="E1464" s="1" t="str">
        <f t="shared" si="393"/>
        <v>F</v>
      </c>
      <c r="F1464" s="1" t="str">
        <f t="shared" si="394"/>
        <v>B</v>
      </c>
      <c r="G1464" s="1" t="str">
        <f t="shared" si="395"/>
        <v xml:space="preserve"> </v>
      </c>
      <c r="H1464" s="1" t="str">
        <f t="shared" si="396"/>
        <v>0</v>
      </c>
      <c r="I1464" s="1" t="str">
        <f t="shared" si="397"/>
        <v>0</v>
      </c>
      <c r="J1464" s="1" t="str">
        <f>MID(C1464,1,3)</f>
        <v>FFB</v>
      </c>
      <c r="K1464" s="1" t="str">
        <f>MID(C1464,5,2)</f>
        <v>00</v>
      </c>
    </row>
    <row r="1465" spans="1:11" x14ac:dyDescent="0.25">
      <c r="A1465" s="1" t="str">
        <f>CONCATENATE(J1465,K1465)</f>
        <v>FFB10</v>
      </c>
      <c r="B1465" s="5" t="s">
        <v>9031</v>
      </c>
      <c r="C1465" s="5" t="s">
        <v>1558</v>
      </c>
      <c r="D1465" s="3" t="str">
        <f t="shared" si="392"/>
        <v>F</v>
      </c>
      <c r="E1465" s="1" t="str">
        <f t="shared" si="393"/>
        <v>F</v>
      </c>
      <c r="F1465" s="1" t="str">
        <f t="shared" si="394"/>
        <v>B</v>
      </c>
      <c r="G1465" s="1" t="str">
        <f t="shared" si="395"/>
        <v xml:space="preserve"> </v>
      </c>
      <c r="H1465" s="1" t="str">
        <f t="shared" si="396"/>
        <v>1</v>
      </c>
      <c r="I1465" s="1" t="str">
        <f t="shared" si="397"/>
        <v>0</v>
      </c>
      <c r="J1465" s="1" t="str">
        <f>MID(C1465,1,3)</f>
        <v>FFB</v>
      </c>
      <c r="K1465" s="1" t="str">
        <f>MID(C1465,5,2)</f>
        <v>10</v>
      </c>
    </row>
    <row r="1466" spans="1:11" x14ac:dyDescent="0.25">
      <c r="A1466" s="1" t="str">
        <f>CONCATENATE(J1466,K1466)</f>
        <v>FFB96</v>
      </c>
      <c r="B1466" s="5" t="s">
        <v>10700</v>
      </c>
      <c r="C1466" s="5" t="s">
        <v>1559</v>
      </c>
      <c r="D1466" s="3" t="str">
        <f t="shared" si="392"/>
        <v>F</v>
      </c>
      <c r="E1466" s="1" t="str">
        <f t="shared" si="393"/>
        <v>F</v>
      </c>
      <c r="F1466" s="1" t="str">
        <f t="shared" si="394"/>
        <v>B</v>
      </c>
      <c r="G1466" s="1" t="str">
        <f t="shared" si="395"/>
        <v xml:space="preserve"> </v>
      </c>
      <c r="H1466" s="1" t="str">
        <f t="shared" si="396"/>
        <v>9</v>
      </c>
      <c r="I1466" s="1" t="str">
        <f t="shared" si="397"/>
        <v>6</v>
      </c>
      <c r="J1466" s="1" t="str">
        <f>MID(C1466,1,3)</f>
        <v>FFB</v>
      </c>
      <c r="K1466" s="1" t="str">
        <f>MID(C1466,5,2)</f>
        <v>96</v>
      </c>
    </row>
    <row r="1467" spans="1:11" x14ac:dyDescent="0.25">
      <c r="A1467" s="1" t="str">
        <f>C1467</f>
        <v>FFC</v>
      </c>
      <c r="B1467" s="4" t="s">
        <v>9032</v>
      </c>
      <c r="C1467" s="8" t="s">
        <v>1560</v>
      </c>
      <c r="D1467" s="3" t="str">
        <f t="shared" si="392"/>
        <v>F</v>
      </c>
      <c r="E1467" s="1" t="str">
        <f t="shared" si="393"/>
        <v>F</v>
      </c>
      <c r="F1467" s="1" t="str">
        <f t="shared" si="394"/>
        <v>C</v>
      </c>
      <c r="G1467" s="1" t="str">
        <f t="shared" si="395"/>
        <v/>
      </c>
      <c r="H1467" s="1" t="str">
        <f t="shared" si="396"/>
        <v/>
      </c>
      <c r="I1467" s="1" t="str">
        <f t="shared" si="397"/>
        <v/>
      </c>
    </row>
    <row r="1468" spans="1:11" x14ac:dyDescent="0.25">
      <c r="A1468" s="1" t="str">
        <f t="shared" ref="A1468:A1474" si="401">CONCATENATE(J1468,K1468)</f>
        <v>FFC00</v>
      </c>
      <c r="B1468" s="12" t="s">
        <v>9033</v>
      </c>
      <c r="C1468" s="5" t="s">
        <v>1561</v>
      </c>
      <c r="D1468" s="3" t="str">
        <f t="shared" si="392"/>
        <v>F</v>
      </c>
      <c r="E1468" s="1" t="str">
        <f t="shared" si="393"/>
        <v>F</v>
      </c>
      <c r="F1468" s="1" t="str">
        <f t="shared" si="394"/>
        <v>C</v>
      </c>
      <c r="G1468" s="1" t="str">
        <f t="shared" si="395"/>
        <v xml:space="preserve"> </v>
      </c>
      <c r="H1468" s="1" t="str">
        <f t="shared" si="396"/>
        <v>0</v>
      </c>
      <c r="I1468" s="1" t="str">
        <f t="shared" si="397"/>
        <v>0</v>
      </c>
      <c r="J1468" s="1" t="str">
        <f t="shared" ref="J1468:J1474" si="402">MID(C1468,1,3)</f>
        <v>FFC</v>
      </c>
      <c r="K1468" s="1" t="str">
        <f t="shared" ref="K1468:K1474" si="403">MID(C1468,5,2)</f>
        <v>00</v>
      </c>
    </row>
    <row r="1469" spans="1:11" x14ac:dyDescent="0.25">
      <c r="A1469" s="1" t="str">
        <f t="shared" si="401"/>
        <v>FFC10</v>
      </c>
      <c r="B1469" s="12" t="s">
        <v>9034</v>
      </c>
      <c r="C1469" s="5" t="s">
        <v>1562</v>
      </c>
      <c r="D1469" s="3" t="str">
        <f t="shared" si="392"/>
        <v>F</v>
      </c>
      <c r="E1469" s="1" t="str">
        <f t="shared" si="393"/>
        <v>F</v>
      </c>
      <c r="F1469" s="1" t="str">
        <f t="shared" si="394"/>
        <v>C</v>
      </c>
      <c r="G1469" s="1" t="str">
        <f t="shared" si="395"/>
        <v xml:space="preserve"> </v>
      </c>
      <c r="H1469" s="1" t="str">
        <f t="shared" si="396"/>
        <v>1</v>
      </c>
      <c r="I1469" s="1" t="str">
        <f t="shared" si="397"/>
        <v>0</v>
      </c>
      <c r="J1469" s="1" t="str">
        <f t="shared" si="402"/>
        <v>FFC</v>
      </c>
      <c r="K1469" s="1" t="str">
        <f t="shared" si="403"/>
        <v>10</v>
      </c>
    </row>
    <row r="1470" spans="1:11" x14ac:dyDescent="0.25">
      <c r="A1470" s="1" t="str">
        <f t="shared" si="401"/>
        <v>FFC22</v>
      </c>
      <c r="B1470" s="5" t="s">
        <v>9035</v>
      </c>
      <c r="C1470" s="5" t="s">
        <v>1563</v>
      </c>
      <c r="D1470" s="3" t="str">
        <f t="shared" si="392"/>
        <v>F</v>
      </c>
      <c r="E1470" s="1" t="str">
        <f t="shared" si="393"/>
        <v>F</v>
      </c>
      <c r="F1470" s="1" t="str">
        <f t="shared" si="394"/>
        <v>C</v>
      </c>
      <c r="G1470" s="1" t="str">
        <f t="shared" si="395"/>
        <v xml:space="preserve"> </v>
      </c>
      <c r="H1470" s="1" t="str">
        <f t="shared" si="396"/>
        <v>2</v>
      </c>
      <c r="I1470" s="1" t="str">
        <f t="shared" si="397"/>
        <v>2</v>
      </c>
      <c r="J1470" s="1" t="str">
        <f t="shared" si="402"/>
        <v>FFC</v>
      </c>
      <c r="K1470" s="1" t="str">
        <f t="shared" si="403"/>
        <v>22</v>
      </c>
    </row>
    <row r="1471" spans="1:11" x14ac:dyDescent="0.25">
      <c r="A1471" s="1" t="str">
        <f t="shared" si="401"/>
        <v>FFC32</v>
      </c>
      <c r="B1471" s="5" t="s">
        <v>9036</v>
      </c>
      <c r="C1471" s="5" t="s">
        <v>1564</v>
      </c>
      <c r="D1471" s="3" t="str">
        <f t="shared" si="392"/>
        <v>F</v>
      </c>
      <c r="E1471" s="1" t="str">
        <f t="shared" si="393"/>
        <v>F</v>
      </c>
      <c r="F1471" s="1" t="str">
        <f t="shared" si="394"/>
        <v>C</v>
      </c>
      <c r="G1471" s="1" t="str">
        <f t="shared" si="395"/>
        <v xml:space="preserve"> </v>
      </c>
      <c r="H1471" s="1" t="str">
        <f t="shared" si="396"/>
        <v>3</v>
      </c>
      <c r="I1471" s="1" t="str">
        <f t="shared" si="397"/>
        <v>2</v>
      </c>
      <c r="J1471" s="1" t="str">
        <f t="shared" si="402"/>
        <v>FFC</v>
      </c>
      <c r="K1471" s="1" t="str">
        <f t="shared" si="403"/>
        <v>32</v>
      </c>
    </row>
    <row r="1472" spans="1:11" x14ac:dyDescent="0.25">
      <c r="A1472" s="1" t="str">
        <f t="shared" si="401"/>
        <v>FFC50</v>
      </c>
      <c r="B1472" s="12" t="s">
        <v>9037</v>
      </c>
      <c r="C1472" s="5" t="s">
        <v>1565</v>
      </c>
      <c r="D1472" s="3" t="str">
        <f t="shared" si="392"/>
        <v>F</v>
      </c>
      <c r="E1472" s="1" t="str">
        <f t="shared" si="393"/>
        <v>F</v>
      </c>
      <c r="F1472" s="1" t="str">
        <f t="shared" si="394"/>
        <v>C</v>
      </c>
      <c r="G1472" s="1" t="str">
        <f t="shared" si="395"/>
        <v xml:space="preserve"> </v>
      </c>
      <c r="H1472" s="1" t="str">
        <f t="shared" si="396"/>
        <v>5</v>
      </c>
      <c r="I1472" s="1" t="str">
        <f t="shared" si="397"/>
        <v>0</v>
      </c>
      <c r="J1472" s="1" t="str">
        <f t="shared" si="402"/>
        <v>FFC</v>
      </c>
      <c r="K1472" s="1" t="str">
        <f t="shared" si="403"/>
        <v>50</v>
      </c>
    </row>
    <row r="1473" spans="1:11" x14ac:dyDescent="0.25">
      <c r="A1473" s="1" t="str">
        <f t="shared" si="401"/>
        <v>FFC60</v>
      </c>
      <c r="B1473" s="12" t="s">
        <v>9038</v>
      </c>
      <c r="C1473" s="5" t="s">
        <v>1566</v>
      </c>
      <c r="D1473" s="3" t="str">
        <f t="shared" si="392"/>
        <v>F</v>
      </c>
      <c r="E1473" s="1" t="str">
        <f t="shared" si="393"/>
        <v>F</v>
      </c>
      <c r="F1473" s="1" t="str">
        <f t="shared" si="394"/>
        <v>C</v>
      </c>
      <c r="G1473" s="1" t="str">
        <f t="shared" si="395"/>
        <v xml:space="preserve"> </v>
      </c>
      <c r="H1473" s="1" t="str">
        <f t="shared" si="396"/>
        <v>6</v>
      </c>
      <c r="I1473" s="1" t="str">
        <f t="shared" si="397"/>
        <v>0</v>
      </c>
      <c r="J1473" s="1" t="str">
        <f t="shared" si="402"/>
        <v>FFC</v>
      </c>
      <c r="K1473" s="1" t="str">
        <f t="shared" si="403"/>
        <v>60</v>
      </c>
    </row>
    <row r="1474" spans="1:11" x14ac:dyDescent="0.25">
      <c r="A1474" s="1" t="str">
        <f t="shared" si="401"/>
        <v>FFC96</v>
      </c>
      <c r="B1474" s="5" t="s">
        <v>9039</v>
      </c>
      <c r="C1474" s="5" t="s">
        <v>1567</v>
      </c>
      <c r="D1474" s="3" t="str">
        <f t="shared" ref="D1474:D1537" si="404">MID(C1474,1,1)</f>
        <v>F</v>
      </c>
      <c r="E1474" s="1" t="str">
        <f t="shared" ref="E1474:E1537" si="405">MID(C1474,2,1)</f>
        <v>F</v>
      </c>
      <c r="F1474" s="1" t="str">
        <f t="shared" ref="F1474:F1537" si="406">MID(C1474,3,1)</f>
        <v>C</v>
      </c>
      <c r="G1474" s="1" t="str">
        <f t="shared" ref="G1474:G1537" si="407">MID(C1474,4,1)</f>
        <v xml:space="preserve"> </v>
      </c>
      <c r="H1474" s="1" t="str">
        <f t="shared" ref="H1474:H1537" si="408">MID(C1474,5,1)</f>
        <v>9</v>
      </c>
      <c r="I1474" s="1" t="str">
        <f t="shared" ref="I1474:I1537" si="409">MID(C1474,6,1)</f>
        <v>6</v>
      </c>
      <c r="J1474" s="1" t="str">
        <f t="shared" si="402"/>
        <v>FFC</v>
      </c>
      <c r="K1474" s="1" t="str">
        <f t="shared" si="403"/>
        <v>96</v>
      </c>
    </row>
    <row r="1475" spans="1:11" x14ac:dyDescent="0.25">
      <c r="A1475" s="1" t="str">
        <f>C1475</f>
        <v>FFD</v>
      </c>
      <c r="B1475" s="4" t="s">
        <v>10701</v>
      </c>
      <c r="C1475" s="8" t="s">
        <v>1568</v>
      </c>
      <c r="D1475" s="3" t="str">
        <f t="shared" si="404"/>
        <v>F</v>
      </c>
      <c r="E1475" s="1" t="str">
        <f t="shared" si="405"/>
        <v>F</v>
      </c>
      <c r="F1475" s="1" t="str">
        <f t="shared" si="406"/>
        <v>D</v>
      </c>
      <c r="G1475" s="1" t="str">
        <f t="shared" si="407"/>
        <v/>
      </c>
      <c r="H1475" s="1" t="str">
        <f t="shared" si="408"/>
        <v/>
      </c>
      <c r="I1475" s="1" t="str">
        <f t="shared" si="409"/>
        <v/>
      </c>
    </row>
    <row r="1476" spans="1:11" x14ac:dyDescent="0.25">
      <c r="A1476" s="1" t="str">
        <f>CONCATENATE(J1476,K1476)</f>
        <v>FFD00</v>
      </c>
      <c r="B1476" s="5" t="s">
        <v>9040</v>
      </c>
      <c r="C1476" s="5" t="s">
        <v>1569</v>
      </c>
      <c r="D1476" s="3" t="str">
        <f t="shared" si="404"/>
        <v>F</v>
      </c>
      <c r="E1476" s="1" t="str">
        <f t="shared" si="405"/>
        <v>F</v>
      </c>
      <c r="F1476" s="1" t="str">
        <f t="shared" si="406"/>
        <v>D</v>
      </c>
      <c r="G1476" s="1" t="str">
        <f t="shared" si="407"/>
        <v xml:space="preserve"> </v>
      </c>
      <c r="H1476" s="1" t="str">
        <f t="shared" si="408"/>
        <v>0</v>
      </c>
      <c r="I1476" s="1" t="str">
        <f t="shared" si="409"/>
        <v>0</v>
      </c>
      <c r="J1476" s="1" t="str">
        <f>MID(C1476,1,3)</f>
        <v>FFD</v>
      </c>
      <c r="K1476" s="1" t="str">
        <f>MID(C1476,5,2)</f>
        <v>00</v>
      </c>
    </row>
    <row r="1477" spans="1:11" x14ac:dyDescent="0.25">
      <c r="A1477" s="1" t="str">
        <f>CONCATENATE(J1477,K1477)</f>
        <v>FFD20</v>
      </c>
      <c r="B1477" s="5" t="s">
        <v>9041</v>
      </c>
      <c r="C1477" s="5" t="s">
        <v>1570</v>
      </c>
      <c r="D1477" s="3" t="str">
        <f t="shared" si="404"/>
        <v>F</v>
      </c>
      <c r="E1477" s="1" t="str">
        <f t="shared" si="405"/>
        <v>F</v>
      </c>
      <c r="F1477" s="1" t="str">
        <f t="shared" si="406"/>
        <v>D</v>
      </c>
      <c r="G1477" s="1" t="str">
        <f t="shared" si="407"/>
        <v xml:space="preserve"> </v>
      </c>
      <c r="H1477" s="1" t="str">
        <f t="shared" si="408"/>
        <v>2</v>
      </c>
      <c r="I1477" s="1" t="str">
        <f t="shared" si="409"/>
        <v>0</v>
      </c>
      <c r="J1477" s="1" t="str">
        <f>MID(C1477,1,3)</f>
        <v>FFD</v>
      </c>
      <c r="K1477" s="1" t="str">
        <f>MID(C1477,5,2)</f>
        <v>20</v>
      </c>
    </row>
    <row r="1478" spans="1:11" x14ac:dyDescent="0.25">
      <c r="A1478" s="1" t="str">
        <f>CONCATENATE(J1478,K1478)</f>
        <v>FFD96</v>
      </c>
      <c r="B1478" s="5" t="s">
        <v>10702</v>
      </c>
      <c r="C1478" s="5" t="s">
        <v>1571</v>
      </c>
      <c r="D1478" s="3" t="str">
        <f t="shared" si="404"/>
        <v>F</v>
      </c>
      <c r="E1478" s="1" t="str">
        <f t="shared" si="405"/>
        <v>F</v>
      </c>
      <c r="F1478" s="1" t="str">
        <f t="shared" si="406"/>
        <v>D</v>
      </c>
      <c r="G1478" s="1" t="str">
        <f t="shared" si="407"/>
        <v xml:space="preserve"> </v>
      </c>
      <c r="H1478" s="1" t="str">
        <f t="shared" si="408"/>
        <v>9</v>
      </c>
      <c r="I1478" s="1" t="str">
        <f t="shared" si="409"/>
        <v>6</v>
      </c>
      <c r="J1478" s="1" t="str">
        <f>MID(C1478,1,3)</f>
        <v>FFD</v>
      </c>
      <c r="K1478" s="1" t="str">
        <f>MID(C1478,5,2)</f>
        <v>96</v>
      </c>
    </row>
    <row r="1479" spans="1:11" x14ac:dyDescent="0.25">
      <c r="A1479" s="1" t="str">
        <f>C1479</f>
        <v>FFE</v>
      </c>
      <c r="B1479" s="4" t="s">
        <v>9042</v>
      </c>
      <c r="C1479" s="8" t="s">
        <v>1572</v>
      </c>
      <c r="D1479" s="3" t="str">
        <f t="shared" si="404"/>
        <v>F</v>
      </c>
      <c r="E1479" s="1" t="str">
        <f t="shared" si="405"/>
        <v>F</v>
      </c>
      <c r="F1479" s="1" t="str">
        <f t="shared" si="406"/>
        <v>E</v>
      </c>
      <c r="G1479" s="1" t="str">
        <f t="shared" si="407"/>
        <v/>
      </c>
      <c r="H1479" s="1" t="str">
        <f t="shared" si="408"/>
        <v/>
      </c>
      <c r="I1479" s="1" t="str">
        <f t="shared" si="409"/>
        <v/>
      </c>
    </row>
    <row r="1480" spans="1:11" x14ac:dyDescent="0.25">
      <c r="A1480" s="1" t="str">
        <f>CONCATENATE(J1480,K1480)</f>
        <v>FFE00</v>
      </c>
      <c r="B1480" s="5" t="s">
        <v>7154</v>
      </c>
      <c r="C1480" s="5" t="s">
        <v>1573</v>
      </c>
      <c r="D1480" s="3" t="str">
        <f t="shared" si="404"/>
        <v>F</v>
      </c>
      <c r="E1480" s="1" t="str">
        <f t="shared" si="405"/>
        <v>F</v>
      </c>
      <c r="F1480" s="1" t="str">
        <f t="shared" si="406"/>
        <v>E</v>
      </c>
      <c r="G1480" s="1" t="str">
        <f t="shared" si="407"/>
        <v xml:space="preserve"> </v>
      </c>
      <c r="H1480" s="1" t="str">
        <f t="shared" si="408"/>
        <v>0</v>
      </c>
      <c r="I1480" s="1" t="str">
        <f t="shared" si="409"/>
        <v>0</v>
      </c>
      <c r="J1480" s="1" t="str">
        <f>MID(C1480,1,3)</f>
        <v>FFE</v>
      </c>
      <c r="K1480" s="1" t="str">
        <f>MID(C1480,5,2)</f>
        <v>00</v>
      </c>
    </row>
    <row r="1481" spans="1:11" x14ac:dyDescent="0.25">
      <c r="A1481" s="1" t="str">
        <f>CONCATENATE(J1481,K1481)</f>
        <v>FFE02</v>
      </c>
      <c r="B1481" s="5" t="s">
        <v>7155</v>
      </c>
      <c r="C1481" s="5" t="s">
        <v>1574</v>
      </c>
      <c r="D1481" s="3" t="str">
        <f t="shared" si="404"/>
        <v>F</v>
      </c>
      <c r="E1481" s="1" t="str">
        <f t="shared" si="405"/>
        <v>F</v>
      </c>
      <c r="F1481" s="1" t="str">
        <f t="shared" si="406"/>
        <v>E</v>
      </c>
      <c r="G1481" s="1" t="str">
        <f t="shared" si="407"/>
        <v xml:space="preserve"> </v>
      </c>
      <c r="H1481" s="1" t="str">
        <f t="shared" si="408"/>
        <v>0</v>
      </c>
      <c r="I1481" s="1" t="str">
        <f t="shared" si="409"/>
        <v>2</v>
      </c>
      <c r="J1481" s="1" t="str">
        <f>MID(C1481,1,3)</f>
        <v>FFE</v>
      </c>
      <c r="K1481" s="1" t="str">
        <f>MID(C1481,5,2)</f>
        <v>02</v>
      </c>
    </row>
    <row r="1482" spans="1:11" x14ac:dyDescent="0.25">
      <c r="A1482" s="1" t="str">
        <f>CONCATENATE(J1482,K1482)</f>
        <v>FFE10</v>
      </c>
      <c r="B1482" s="5" t="s">
        <v>10703</v>
      </c>
      <c r="C1482" s="5" t="s">
        <v>1575</v>
      </c>
      <c r="D1482" s="3" t="str">
        <f t="shared" si="404"/>
        <v>F</v>
      </c>
      <c r="E1482" s="1" t="str">
        <f t="shared" si="405"/>
        <v>F</v>
      </c>
      <c r="F1482" s="1" t="str">
        <f t="shared" si="406"/>
        <v>E</v>
      </c>
      <c r="G1482" s="1" t="str">
        <f t="shared" si="407"/>
        <v xml:space="preserve"> </v>
      </c>
      <c r="H1482" s="1" t="str">
        <f t="shared" si="408"/>
        <v>1</v>
      </c>
      <c r="I1482" s="1" t="str">
        <f t="shared" si="409"/>
        <v>0</v>
      </c>
      <c r="J1482" s="1" t="str">
        <f>MID(C1482,1,3)</f>
        <v>FFE</v>
      </c>
      <c r="K1482" s="1" t="str">
        <f>MID(C1482,5,2)</f>
        <v>10</v>
      </c>
    </row>
    <row r="1483" spans="1:11" x14ac:dyDescent="0.25">
      <c r="A1483" s="1" t="str">
        <f>CONCATENATE(J1483,K1483)</f>
        <v>FFE96</v>
      </c>
      <c r="B1483" s="5" t="s">
        <v>9043</v>
      </c>
      <c r="C1483" s="5" t="s">
        <v>1576</v>
      </c>
      <c r="D1483" s="3" t="str">
        <f t="shared" si="404"/>
        <v>F</v>
      </c>
      <c r="E1483" s="1" t="str">
        <f t="shared" si="405"/>
        <v>F</v>
      </c>
      <c r="F1483" s="1" t="str">
        <f t="shared" si="406"/>
        <v>E</v>
      </c>
      <c r="G1483" s="1" t="str">
        <f t="shared" si="407"/>
        <v xml:space="preserve"> </v>
      </c>
      <c r="H1483" s="1" t="str">
        <f t="shared" si="408"/>
        <v>9</v>
      </c>
      <c r="I1483" s="1" t="str">
        <f t="shared" si="409"/>
        <v>6</v>
      </c>
      <c r="J1483" s="1" t="str">
        <f>MID(C1483,1,3)</f>
        <v>FFE</v>
      </c>
      <c r="K1483" s="1" t="str">
        <f>MID(C1483,5,2)</f>
        <v>96</v>
      </c>
    </row>
    <row r="1484" spans="1:11" x14ac:dyDescent="0.25">
      <c r="A1484" s="1" t="str">
        <f>C1484</f>
        <v>FFF</v>
      </c>
      <c r="B1484" s="4" t="s">
        <v>10704</v>
      </c>
      <c r="C1484" s="8" t="s">
        <v>1577</v>
      </c>
      <c r="D1484" s="3" t="str">
        <f t="shared" si="404"/>
        <v>F</v>
      </c>
      <c r="E1484" s="1" t="str">
        <f t="shared" si="405"/>
        <v>F</v>
      </c>
      <c r="F1484" s="1" t="str">
        <f t="shared" si="406"/>
        <v>F</v>
      </c>
      <c r="G1484" s="1" t="str">
        <f t="shared" si="407"/>
        <v/>
      </c>
      <c r="H1484" s="1" t="str">
        <f t="shared" si="408"/>
        <v/>
      </c>
      <c r="I1484" s="1" t="str">
        <f t="shared" si="409"/>
        <v/>
      </c>
    </row>
    <row r="1485" spans="1:11" x14ac:dyDescent="0.25">
      <c r="A1485" s="1" t="str">
        <f>CONCATENATE(J1485,K1485)</f>
        <v>FFF00</v>
      </c>
      <c r="B1485" s="5" t="s">
        <v>10705</v>
      </c>
      <c r="C1485" s="5" t="s">
        <v>1578</v>
      </c>
      <c r="D1485" s="3" t="str">
        <f t="shared" si="404"/>
        <v>F</v>
      </c>
      <c r="E1485" s="1" t="str">
        <f t="shared" si="405"/>
        <v>F</v>
      </c>
      <c r="F1485" s="1" t="str">
        <f t="shared" si="406"/>
        <v>F</v>
      </c>
      <c r="G1485" s="1" t="str">
        <f t="shared" si="407"/>
        <v xml:space="preserve"> </v>
      </c>
      <c r="H1485" s="1" t="str">
        <f t="shared" si="408"/>
        <v>0</v>
      </c>
      <c r="I1485" s="1" t="str">
        <f t="shared" si="409"/>
        <v>0</v>
      </c>
      <c r="J1485" s="1" t="str">
        <f>MID(C1485,1,3)</f>
        <v>FFF</v>
      </c>
      <c r="K1485" s="1" t="str">
        <f>MID(C1485,5,2)</f>
        <v>00</v>
      </c>
    </row>
    <row r="1486" spans="1:11" x14ac:dyDescent="0.25">
      <c r="A1486" s="1" t="str">
        <f>CONCATENATE(J1486,K1486)</f>
        <v>FFF10</v>
      </c>
      <c r="B1486" s="5" t="s">
        <v>9044</v>
      </c>
      <c r="C1486" s="5" t="s">
        <v>1579</v>
      </c>
      <c r="D1486" s="3" t="str">
        <f t="shared" si="404"/>
        <v>F</v>
      </c>
      <c r="E1486" s="1" t="str">
        <f t="shared" si="405"/>
        <v>F</v>
      </c>
      <c r="F1486" s="1" t="str">
        <f t="shared" si="406"/>
        <v>F</v>
      </c>
      <c r="G1486" s="1" t="str">
        <f t="shared" si="407"/>
        <v xml:space="preserve"> </v>
      </c>
      <c r="H1486" s="1" t="str">
        <f t="shared" si="408"/>
        <v>1</v>
      </c>
      <c r="I1486" s="1" t="str">
        <f t="shared" si="409"/>
        <v>0</v>
      </c>
      <c r="J1486" s="1" t="str">
        <f>MID(C1486,1,3)</f>
        <v>FFF</v>
      </c>
      <c r="K1486" s="1" t="str">
        <f>MID(C1486,5,2)</f>
        <v>10</v>
      </c>
    </row>
    <row r="1487" spans="1:11" x14ac:dyDescent="0.25">
      <c r="A1487" s="1" t="str">
        <f>CONCATENATE(J1487,K1487)</f>
        <v>FFF20</v>
      </c>
      <c r="B1487" s="5" t="s">
        <v>10706</v>
      </c>
      <c r="C1487" s="5" t="s">
        <v>1580</v>
      </c>
      <c r="D1487" s="3" t="str">
        <f t="shared" si="404"/>
        <v>F</v>
      </c>
      <c r="E1487" s="1" t="str">
        <f t="shared" si="405"/>
        <v>F</v>
      </c>
      <c r="F1487" s="1" t="str">
        <f t="shared" si="406"/>
        <v>F</v>
      </c>
      <c r="G1487" s="1" t="str">
        <f t="shared" si="407"/>
        <v xml:space="preserve"> </v>
      </c>
      <c r="H1487" s="1" t="str">
        <f t="shared" si="408"/>
        <v>2</v>
      </c>
      <c r="I1487" s="1" t="str">
        <f t="shared" si="409"/>
        <v>0</v>
      </c>
      <c r="J1487" s="1" t="str">
        <f>MID(C1487,1,3)</f>
        <v>FFF</v>
      </c>
      <c r="K1487" s="1" t="str">
        <f>MID(C1487,5,2)</f>
        <v>20</v>
      </c>
    </row>
    <row r="1488" spans="1:11" x14ac:dyDescent="0.25">
      <c r="A1488" s="1" t="str">
        <f>CONCATENATE(J1488,K1488)</f>
        <v>FFF96</v>
      </c>
      <c r="B1488" s="5" t="s">
        <v>10707</v>
      </c>
      <c r="C1488" s="5" t="s">
        <v>1581</v>
      </c>
      <c r="D1488" s="3" t="str">
        <f t="shared" si="404"/>
        <v>F</v>
      </c>
      <c r="E1488" s="1" t="str">
        <f t="shared" si="405"/>
        <v>F</v>
      </c>
      <c r="F1488" s="1" t="str">
        <f t="shared" si="406"/>
        <v>F</v>
      </c>
      <c r="G1488" s="1" t="str">
        <f t="shared" si="407"/>
        <v xml:space="preserve"> </v>
      </c>
      <c r="H1488" s="1" t="str">
        <f t="shared" si="408"/>
        <v>9</v>
      </c>
      <c r="I1488" s="1" t="str">
        <f t="shared" si="409"/>
        <v>6</v>
      </c>
      <c r="J1488" s="1" t="str">
        <f>MID(C1488,1,3)</f>
        <v>FFF</v>
      </c>
      <c r="K1488" s="1" t="str">
        <f>MID(C1488,5,2)</f>
        <v>96</v>
      </c>
    </row>
    <row r="1489" spans="1:11" x14ac:dyDescent="0.25">
      <c r="A1489" s="1" t="str">
        <f>C1489</f>
        <v>FFG</v>
      </c>
      <c r="B1489" s="4" t="s">
        <v>12575</v>
      </c>
      <c r="C1489" s="8" t="s">
        <v>1582</v>
      </c>
      <c r="D1489" s="3" t="str">
        <f t="shared" si="404"/>
        <v>F</v>
      </c>
      <c r="E1489" s="1" t="str">
        <f t="shared" si="405"/>
        <v>F</v>
      </c>
      <c r="F1489" s="1" t="str">
        <f t="shared" si="406"/>
        <v>G</v>
      </c>
      <c r="G1489" s="1" t="str">
        <f t="shared" si="407"/>
        <v/>
      </c>
      <c r="H1489" s="1" t="str">
        <f t="shared" si="408"/>
        <v/>
      </c>
      <c r="I1489" s="1" t="str">
        <f t="shared" si="409"/>
        <v/>
      </c>
    </row>
    <row r="1490" spans="1:11" x14ac:dyDescent="0.25">
      <c r="A1490" s="1" t="str">
        <f>CONCATENATE(J1490,K1490)</f>
        <v>FFG00</v>
      </c>
      <c r="B1490" s="5" t="s">
        <v>7156</v>
      </c>
      <c r="C1490" s="5" t="s">
        <v>1583</v>
      </c>
      <c r="D1490" s="3" t="str">
        <f t="shared" si="404"/>
        <v>F</v>
      </c>
      <c r="E1490" s="1" t="str">
        <f t="shared" si="405"/>
        <v>F</v>
      </c>
      <c r="F1490" s="1" t="str">
        <f t="shared" si="406"/>
        <v>G</v>
      </c>
      <c r="G1490" s="1" t="str">
        <f t="shared" si="407"/>
        <v xml:space="preserve"> </v>
      </c>
      <c r="H1490" s="1" t="str">
        <f t="shared" si="408"/>
        <v>0</v>
      </c>
      <c r="I1490" s="1" t="str">
        <f t="shared" si="409"/>
        <v>0</v>
      </c>
      <c r="J1490" s="1" t="str">
        <f>MID(C1490,1,3)</f>
        <v>FFG</v>
      </c>
      <c r="K1490" s="1" t="str">
        <f>MID(C1490,5,2)</f>
        <v>00</v>
      </c>
    </row>
    <row r="1491" spans="1:11" x14ac:dyDescent="0.25">
      <c r="A1491" s="1" t="str">
        <f>CONCATENATE(J1491,K1491)</f>
        <v>FFG10</v>
      </c>
      <c r="B1491" s="5" t="s">
        <v>7157</v>
      </c>
      <c r="C1491" s="5" t="s">
        <v>1584</v>
      </c>
      <c r="D1491" s="3" t="str">
        <f t="shared" si="404"/>
        <v>F</v>
      </c>
      <c r="E1491" s="1" t="str">
        <f t="shared" si="405"/>
        <v>F</v>
      </c>
      <c r="F1491" s="1" t="str">
        <f t="shared" si="406"/>
        <v>G</v>
      </c>
      <c r="G1491" s="1" t="str">
        <f t="shared" si="407"/>
        <v xml:space="preserve"> </v>
      </c>
      <c r="H1491" s="1" t="str">
        <f t="shared" si="408"/>
        <v>1</v>
      </c>
      <c r="I1491" s="1" t="str">
        <f t="shared" si="409"/>
        <v>0</v>
      </c>
      <c r="J1491" s="1" t="str">
        <f>MID(C1491,1,3)</f>
        <v>FFG</v>
      </c>
      <c r="K1491" s="1" t="str">
        <f>MID(C1491,5,2)</f>
        <v>10</v>
      </c>
    </row>
    <row r="1492" spans="1:11" x14ac:dyDescent="0.25">
      <c r="A1492" s="1" t="str">
        <f>CONCATENATE(J1492,K1492)</f>
        <v>FFG20</v>
      </c>
      <c r="B1492" s="5" t="s">
        <v>7158</v>
      </c>
      <c r="C1492" s="5" t="s">
        <v>1585</v>
      </c>
      <c r="D1492" s="3" t="str">
        <f t="shared" si="404"/>
        <v>F</v>
      </c>
      <c r="E1492" s="1" t="str">
        <f t="shared" si="405"/>
        <v>F</v>
      </c>
      <c r="F1492" s="1" t="str">
        <f t="shared" si="406"/>
        <v>G</v>
      </c>
      <c r="G1492" s="1" t="str">
        <f t="shared" si="407"/>
        <v xml:space="preserve"> </v>
      </c>
      <c r="H1492" s="1" t="str">
        <f t="shared" si="408"/>
        <v>2</v>
      </c>
      <c r="I1492" s="1" t="str">
        <f t="shared" si="409"/>
        <v>0</v>
      </c>
      <c r="J1492" s="1" t="str">
        <f>MID(C1492,1,3)</f>
        <v>FFG</v>
      </c>
      <c r="K1492" s="1" t="str">
        <f>MID(C1492,5,2)</f>
        <v>20</v>
      </c>
    </row>
    <row r="1493" spans="1:11" x14ac:dyDescent="0.25">
      <c r="A1493" s="1" t="str">
        <f>CONCATENATE(J1493,K1493)</f>
        <v>FFG30</v>
      </c>
      <c r="B1493" s="5" t="s">
        <v>1587</v>
      </c>
      <c r="C1493" s="5" t="s">
        <v>1586</v>
      </c>
      <c r="D1493" s="3" t="str">
        <f t="shared" si="404"/>
        <v>F</v>
      </c>
      <c r="E1493" s="1" t="str">
        <f t="shared" si="405"/>
        <v>F</v>
      </c>
      <c r="F1493" s="1" t="str">
        <f t="shared" si="406"/>
        <v>G</v>
      </c>
      <c r="G1493" s="1" t="str">
        <f t="shared" si="407"/>
        <v xml:space="preserve"> </v>
      </c>
      <c r="H1493" s="1" t="str">
        <f t="shared" si="408"/>
        <v>3</v>
      </c>
      <c r="I1493" s="1" t="str">
        <f t="shared" si="409"/>
        <v>0</v>
      </c>
      <c r="J1493" s="1" t="str">
        <f>MID(C1493,1,3)</f>
        <v>FFG</v>
      </c>
      <c r="K1493" s="1" t="str">
        <f>MID(C1493,5,2)</f>
        <v>30</v>
      </c>
    </row>
    <row r="1494" spans="1:11" x14ac:dyDescent="0.25">
      <c r="A1494" s="1" t="str">
        <f>CONCATENATE(J1494,K1494)</f>
        <v>FFG96</v>
      </c>
      <c r="B1494" s="5" t="s">
        <v>12576</v>
      </c>
      <c r="C1494" s="5" t="s">
        <v>1588</v>
      </c>
      <c r="D1494" s="3" t="str">
        <f t="shared" si="404"/>
        <v>F</v>
      </c>
      <c r="E1494" s="1" t="str">
        <f t="shared" si="405"/>
        <v>F</v>
      </c>
      <c r="F1494" s="1" t="str">
        <f t="shared" si="406"/>
        <v>G</v>
      </c>
      <c r="G1494" s="1" t="str">
        <f t="shared" si="407"/>
        <v xml:space="preserve"> </v>
      </c>
      <c r="H1494" s="1" t="str">
        <f t="shared" si="408"/>
        <v>9</v>
      </c>
      <c r="I1494" s="1" t="str">
        <f t="shared" si="409"/>
        <v>6</v>
      </c>
      <c r="J1494" s="1" t="str">
        <f>MID(C1494,1,3)</f>
        <v>FFG</v>
      </c>
      <c r="K1494" s="1" t="str">
        <f>MID(C1494,5,2)</f>
        <v>96</v>
      </c>
    </row>
    <row r="1495" spans="1:11" x14ac:dyDescent="0.25">
      <c r="A1495" s="1" t="str">
        <f>C1495</f>
        <v>FFH</v>
      </c>
      <c r="B1495" s="4" t="s">
        <v>10708</v>
      </c>
      <c r="C1495" s="8" t="s">
        <v>1589</v>
      </c>
      <c r="D1495" s="3" t="str">
        <f t="shared" si="404"/>
        <v>F</v>
      </c>
      <c r="E1495" s="1" t="str">
        <f t="shared" si="405"/>
        <v>F</v>
      </c>
      <c r="F1495" s="1" t="str">
        <f t="shared" si="406"/>
        <v>H</v>
      </c>
      <c r="G1495" s="1" t="str">
        <f t="shared" si="407"/>
        <v/>
      </c>
      <c r="H1495" s="1" t="str">
        <f t="shared" si="408"/>
        <v/>
      </c>
      <c r="I1495" s="1" t="str">
        <f t="shared" si="409"/>
        <v/>
      </c>
    </row>
    <row r="1496" spans="1:11" x14ac:dyDescent="0.25">
      <c r="A1496" s="1" t="str">
        <f>CONCATENATE(J1496,K1496)</f>
        <v>FFH00</v>
      </c>
      <c r="B1496" s="5" t="s">
        <v>10709</v>
      </c>
      <c r="C1496" s="5" t="s">
        <v>1590</v>
      </c>
      <c r="D1496" s="3" t="str">
        <f t="shared" si="404"/>
        <v>F</v>
      </c>
      <c r="E1496" s="1" t="str">
        <f t="shared" si="405"/>
        <v>F</v>
      </c>
      <c r="F1496" s="1" t="str">
        <f t="shared" si="406"/>
        <v>H</v>
      </c>
      <c r="G1496" s="1" t="str">
        <f t="shared" si="407"/>
        <v xml:space="preserve"> </v>
      </c>
      <c r="H1496" s="1" t="str">
        <f t="shared" si="408"/>
        <v>0</v>
      </c>
      <c r="I1496" s="1" t="str">
        <f t="shared" si="409"/>
        <v>0</v>
      </c>
      <c r="J1496" s="1" t="str">
        <f>MID(C1496,1,3)</f>
        <v>FFH</v>
      </c>
      <c r="K1496" s="1" t="str">
        <f>MID(C1496,5,2)</f>
        <v>00</v>
      </c>
    </row>
    <row r="1497" spans="1:11" x14ac:dyDescent="0.25">
      <c r="A1497" s="1" t="str">
        <f>CONCATENATE(J1497,K1497)</f>
        <v>FFH10</v>
      </c>
      <c r="B1497" s="5" t="s">
        <v>10710</v>
      </c>
      <c r="C1497" s="5" t="s">
        <v>1591</v>
      </c>
      <c r="D1497" s="3" t="str">
        <f t="shared" si="404"/>
        <v>F</v>
      </c>
      <c r="E1497" s="1" t="str">
        <f t="shared" si="405"/>
        <v>F</v>
      </c>
      <c r="F1497" s="1" t="str">
        <f t="shared" si="406"/>
        <v>H</v>
      </c>
      <c r="G1497" s="1" t="str">
        <f t="shared" si="407"/>
        <v xml:space="preserve"> </v>
      </c>
      <c r="H1497" s="1" t="str">
        <f t="shared" si="408"/>
        <v>1</v>
      </c>
      <c r="I1497" s="1" t="str">
        <f t="shared" si="409"/>
        <v>0</v>
      </c>
      <c r="J1497" s="1" t="str">
        <f>MID(C1497,1,3)</f>
        <v>FFH</v>
      </c>
      <c r="K1497" s="1" t="str">
        <f>MID(C1497,5,2)</f>
        <v>10</v>
      </c>
    </row>
    <row r="1498" spans="1:11" x14ac:dyDescent="0.25">
      <c r="A1498" s="1" t="str">
        <f>CONCATENATE(J1498,K1498)</f>
        <v>FFH22</v>
      </c>
      <c r="B1498" s="5" t="s">
        <v>9045</v>
      </c>
      <c r="C1498" s="5" t="s">
        <v>1592</v>
      </c>
      <c r="D1498" s="3" t="str">
        <f t="shared" si="404"/>
        <v>F</v>
      </c>
      <c r="E1498" s="1" t="str">
        <f t="shared" si="405"/>
        <v>F</v>
      </c>
      <c r="F1498" s="1" t="str">
        <f t="shared" si="406"/>
        <v>H</v>
      </c>
      <c r="G1498" s="1" t="str">
        <f t="shared" si="407"/>
        <v xml:space="preserve"> </v>
      </c>
      <c r="H1498" s="1" t="str">
        <f t="shared" si="408"/>
        <v>2</v>
      </c>
      <c r="I1498" s="1" t="str">
        <f t="shared" si="409"/>
        <v>2</v>
      </c>
      <c r="J1498" s="1" t="str">
        <f>MID(C1498,1,3)</f>
        <v>FFH</v>
      </c>
      <c r="K1498" s="1" t="str">
        <f>MID(C1498,5,2)</f>
        <v>22</v>
      </c>
    </row>
    <row r="1499" spans="1:11" x14ac:dyDescent="0.25">
      <c r="A1499" s="1" t="str">
        <f>CONCATENATE(J1499,K1499)</f>
        <v>FFH25</v>
      </c>
      <c r="B1499" s="5" t="s">
        <v>9046</v>
      </c>
      <c r="C1499" s="5" t="s">
        <v>1593</v>
      </c>
      <c r="D1499" s="3" t="str">
        <f t="shared" si="404"/>
        <v>F</v>
      </c>
      <c r="E1499" s="1" t="str">
        <f t="shared" si="405"/>
        <v>F</v>
      </c>
      <c r="F1499" s="1" t="str">
        <f t="shared" si="406"/>
        <v>H</v>
      </c>
      <c r="G1499" s="1" t="str">
        <f t="shared" si="407"/>
        <v xml:space="preserve"> </v>
      </c>
      <c r="H1499" s="1" t="str">
        <f t="shared" si="408"/>
        <v>2</v>
      </c>
      <c r="I1499" s="1" t="str">
        <f t="shared" si="409"/>
        <v>5</v>
      </c>
      <c r="J1499" s="1" t="str">
        <f>MID(C1499,1,3)</f>
        <v>FFH</v>
      </c>
      <c r="K1499" s="1" t="str">
        <f>MID(C1499,5,2)</f>
        <v>25</v>
      </c>
    </row>
    <row r="1500" spans="1:11" x14ac:dyDescent="0.25">
      <c r="A1500" s="1" t="str">
        <f>CONCATENATE(J1500,K1500)</f>
        <v>FFH96</v>
      </c>
      <c r="B1500" s="5" t="s">
        <v>10711</v>
      </c>
      <c r="C1500" s="5" t="s">
        <v>1594</v>
      </c>
      <c r="D1500" s="3" t="str">
        <f t="shared" si="404"/>
        <v>F</v>
      </c>
      <c r="E1500" s="1" t="str">
        <f t="shared" si="405"/>
        <v>F</v>
      </c>
      <c r="F1500" s="1" t="str">
        <f t="shared" si="406"/>
        <v>H</v>
      </c>
      <c r="G1500" s="1" t="str">
        <f t="shared" si="407"/>
        <v xml:space="preserve"> </v>
      </c>
      <c r="H1500" s="1" t="str">
        <f t="shared" si="408"/>
        <v>9</v>
      </c>
      <c r="I1500" s="1" t="str">
        <f t="shared" si="409"/>
        <v>6</v>
      </c>
      <c r="J1500" s="1" t="str">
        <f>MID(C1500,1,3)</f>
        <v>FFH</v>
      </c>
      <c r="K1500" s="1" t="str">
        <f>MID(C1500,5,2)</f>
        <v>96</v>
      </c>
    </row>
    <row r="1501" spans="1:11" x14ac:dyDescent="0.25">
      <c r="A1501" s="1" t="str">
        <f>C1501</f>
        <v>FFJ</v>
      </c>
      <c r="B1501" s="4" t="s">
        <v>8089</v>
      </c>
      <c r="C1501" s="8" t="s">
        <v>1595</v>
      </c>
      <c r="D1501" s="3" t="str">
        <f t="shared" si="404"/>
        <v>F</v>
      </c>
      <c r="E1501" s="1" t="str">
        <f t="shared" si="405"/>
        <v>F</v>
      </c>
      <c r="F1501" s="1" t="str">
        <f t="shared" si="406"/>
        <v>J</v>
      </c>
      <c r="G1501" s="1" t="str">
        <f t="shared" si="407"/>
        <v/>
      </c>
      <c r="H1501" s="1" t="str">
        <f t="shared" si="408"/>
        <v/>
      </c>
      <c r="I1501" s="1" t="str">
        <f t="shared" si="409"/>
        <v/>
      </c>
    </row>
    <row r="1502" spans="1:11" x14ac:dyDescent="0.25">
      <c r="A1502" s="1" t="str">
        <f>CONCATENATE(J1502,K1502)</f>
        <v>FFJ00</v>
      </c>
      <c r="B1502" s="5" t="s">
        <v>10110</v>
      </c>
      <c r="C1502" s="5" t="s">
        <v>1596</v>
      </c>
      <c r="D1502" s="3" t="str">
        <f t="shared" si="404"/>
        <v>F</v>
      </c>
      <c r="E1502" s="1" t="str">
        <f t="shared" si="405"/>
        <v>F</v>
      </c>
      <c r="F1502" s="1" t="str">
        <f t="shared" si="406"/>
        <v>J</v>
      </c>
      <c r="G1502" s="1" t="str">
        <f t="shared" si="407"/>
        <v xml:space="preserve"> </v>
      </c>
      <c r="H1502" s="1" t="str">
        <f t="shared" si="408"/>
        <v>0</v>
      </c>
      <c r="I1502" s="1" t="str">
        <f t="shared" si="409"/>
        <v>0</v>
      </c>
      <c r="J1502" s="1" t="str">
        <f>MID(C1502,1,3)</f>
        <v>FFJ</v>
      </c>
      <c r="K1502" s="1" t="str">
        <f>MID(C1502,5,2)</f>
        <v>00</v>
      </c>
    </row>
    <row r="1503" spans="1:11" x14ac:dyDescent="0.25">
      <c r="A1503" s="1" t="str">
        <f>CONCATENATE(J1503,K1503)</f>
        <v>FFJ10</v>
      </c>
      <c r="B1503" s="5" t="s">
        <v>8090</v>
      </c>
      <c r="C1503" s="5" t="s">
        <v>1597</v>
      </c>
      <c r="D1503" s="3" t="str">
        <f t="shared" si="404"/>
        <v>F</v>
      </c>
      <c r="E1503" s="1" t="str">
        <f t="shared" si="405"/>
        <v>F</v>
      </c>
      <c r="F1503" s="1" t="str">
        <f t="shared" si="406"/>
        <v>J</v>
      </c>
      <c r="G1503" s="1" t="str">
        <f t="shared" si="407"/>
        <v xml:space="preserve"> </v>
      </c>
      <c r="H1503" s="1" t="str">
        <f t="shared" si="408"/>
        <v>1</v>
      </c>
      <c r="I1503" s="1" t="str">
        <f t="shared" si="409"/>
        <v>0</v>
      </c>
      <c r="J1503" s="1" t="str">
        <f>MID(C1503,1,3)</f>
        <v>FFJ</v>
      </c>
      <c r="K1503" s="1" t="str">
        <f>MID(C1503,5,2)</f>
        <v>10</v>
      </c>
    </row>
    <row r="1504" spans="1:11" x14ac:dyDescent="0.25">
      <c r="A1504" s="1" t="str">
        <f>CONCATENATE(J1504,K1504)</f>
        <v>FFJ96</v>
      </c>
      <c r="B1504" s="5" t="s">
        <v>8091</v>
      </c>
      <c r="C1504" s="5" t="s">
        <v>1598</v>
      </c>
      <c r="D1504" s="3" t="str">
        <f t="shared" si="404"/>
        <v>F</v>
      </c>
      <c r="E1504" s="1" t="str">
        <f t="shared" si="405"/>
        <v>F</v>
      </c>
      <c r="F1504" s="1" t="str">
        <f t="shared" si="406"/>
        <v>J</v>
      </c>
      <c r="G1504" s="1" t="str">
        <f t="shared" si="407"/>
        <v xml:space="preserve"> </v>
      </c>
      <c r="H1504" s="1" t="str">
        <f t="shared" si="408"/>
        <v>9</v>
      </c>
      <c r="I1504" s="1" t="str">
        <f t="shared" si="409"/>
        <v>6</v>
      </c>
      <c r="J1504" s="1" t="str">
        <f>MID(C1504,1,3)</f>
        <v>FFJ</v>
      </c>
      <c r="K1504" s="1" t="str">
        <f>MID(C1504,5,2)</f>
        <v>96</v>
      </c>
    </row>
    <row r="1505" spans="1:11" x14ac:dyDescent="0.25">
      <c r="A1505" s="1" t="str">
        <f>C1505</f>
        <v>FFK</v>
      </c>
      <c r="B1505" s="4" t="s">
        <v>9047</v>
      </c>
      <c r="C1505" s="8" t="s">
        <v>1599</v>
      </c>
      <c r="D1505" s="3" t="str">
        <f t="shared" si="404"/>
        <v>F</v>
      </c>
      <c r="E1505" s="1" t="str">
        <f t="shared" si="405"/>
        <v>F</v>
      </c>
      <c r="F1505" s="1" t="str">
        <f t="shared" si="406"/>
        <v>K</v>
      </c>
      <c r="G1505" s="1" t="str">
        <f t="shared" si="407"/>
        <v/>
      </c>
      <c r="H1505" s="1" t="str">
        <f t="shared" si="408"/>
        <v/>
      </c>
      <c r="I1505" s="1" t="str">
        <f t="shared" si="409"/>
        <v/>
      </c>
    </row>
    <row r="1506" spans="1:11" x14ac:dyDescent="0.25">
      <c r="A1506" s="1" t="str">
        <f>CONCATENATE(J1506,K1506)</f>
        <v>FFK10</v>
      </c>
      <c r="B1506" s="5" t="s">
        <v>7159</v>
      </c>
      <c r="C1506" s="5" t="s">
        <v>1600</v>
      </c>
      <c r="D1506" s="3" t="str">
        <f t="shared" si="404"/>
        <v>F</v>
      </c>
      <c r="E1506" s="1" t="str">
        <f t="shared" si="405"/>
        <v>F</v>
      </c>
      <c r="F1506" s="1" t="str">
        <f t="shared" si="406"/>
        <v>K</v>
      </c>
      <c r="G1506" s="1" t="str">
        <f t="shared" si="407"/>
        <v xml:space="preserve"> </v>
      </c>
      <c r="H1506" s="1" t="str">
        <f t="shared" si="408"/>
        <v>1</v>
      </c>
      <c r="I1506" s="1" t="str">
        <f t="shared" si="409"/>
        <v>0</v>
      </c>
      <c r="J1506" s="1" t="str">
        <f>MID(C1506,1,3)</f>
        <v>FFK</v>
      </c>
      <c r="K1506" s="1" t="str">
        <f>MID(C1506,5,2)</f>
        <v>10</v>
      </c>
    </row>
    <row r="1507" spans="1:11" x14ac:dyDescent="0.25">
      <c r="A1507" s="1" t="str">
        <f>CONCATENATE(J1507,K1507)</f>
        <v>FFK20</v>
      </c>
      <c r="B1507" s="5" t="s">
        <v>7160</v>
      </c>
      <c r="C1507" s="5" t="s">
        <v>1601</v>
      </c>
      <c r="D1507" s="3" t="str">
        <f t="shared" si="404"/>
        <v>F</v>
      </c>
      <c r="E1507" s="1" t="str">
        <f t="shared" si="405"/>
        <v>F</v>
      </c>
      <c r="F1507" s="1" t="str">
        <f t="shared" si="406"/>
        <v>K</v>
      </c>
      <c r="G1507" s="1" t="str">
        <f t="shared" si="407"/>
        <v xml:space="preserve"> </v>
      </c>
      <c r="H1507" s="1" t="str">
        <f t="shared" si="408"/>
        <v>2</v>
      </c>
      <c r="I1507" s="1" t="str">
        <f t="shared" si="409"/>
        <v>0</v>
      </c>
      <c r="J1507" s="1" t="str">
        <f>MID(C1507,1,3)</f>
        <v>FFK</v>
      </c>
      <c r="K1507" s="1" t="str">
        <f>MID(C1507,5,2)</f>
        <v>20</v>
      </c>
    </row>
    <row r="1508" spans="1:11" x14ac:dyDescent="0.25">
      <c r="A1508" s="1" t="str">
        <f>CONCATENATE(J1508,K1508)</f>
        <v>FFK96</v>
      </c>
      <c r="B1508" s="5" t="s">
        <v>9048</v>
      </c>
      <c r="C1508" s="5" t="s">
        <v>1602</v>
      </c>
      <c r="D1508" s="3" t="str">
        <f t="shared" si="404"/>
        <v>F</v>
      </c>
      <c r="E1508" s="1" t="str">
        <f t="shared" si="405"/>
        <v>F</v>
      </c>
      <c r="F1508" s="1" t="str">
        <f t="shared" si="406"/>
        <v>K</v>
      </c>
      <c r="G1508" s="1" t="str">
        <f t="shared" si="407"/>
        <v xml:space="preserve"> </v>
      </c>
      <c r="H1508" s="1" t="str">
        <f t="shared" si="408"/>
        <v>9</v>
      </c>
      <c r="I1508" s="1" t="str">
        <f t="shared" si="409"/>
        <v>6</v>
      </c>
      <c r="J1508" s="1" t="str">
        <f>MID(C1508,1,3)</f>
        <v>FFK</v>
      </c>
      <c r="K1508" s="1" t="str">
        <f>MID(C1508,5,2)</f>
        <v>96</v>
      </c>
    </row>
    <row r="1509" spans="1:11" x14ac:dyDescent="0.25">
      <c r="A1509" s="1" t="str">
        <f>C1509</f>
        <v>FFL</v>
      </c>
      <c r="B1509" s="4" t="s">
        <v>10712</v>
      </c>
      <c r="C1509" s="8" t="s">
        <v>1603</v>
      </c>
      <c r="D1509" s="3" t="str">
        <f t="shared" si="404"/>
        <v>F</v>
      </c>
      <c r="E1509" s="1" t="str">
        <f t="shared" si="405"/>
        <v>F</v>
      </c>
      <c r="F1509" s="1" t="str">
        <f t="shared" si="406"/>
        <v>L</v>
      </c>
      <c r="G1509" s="1" t="str">
        <f t="shared" si="407"/>
        <v/>
      </c>
      <c r="H1509" s="1" t="str">
        <f t="shared" si="408"/>
        <v/>
      </c>
      <c r="I1509" s="1" t="str">
        <f t="shared" si="409"/>
        <v/>
      </c>
    </row>
    <row r="1510" spans="1:11" x14ac:dyDescent="0.25">
      <c r="A1510" s="1" t="str">
        <f>CONCATENATE(J1510,K1510)</f>
        <v>FFL00</v>
      </c>
      <c r="B1510" s="5" t="s">
        <v>7161</v>
      </c>
      <c r="C1510" s="5" t="s">
        <v>1604</v>
      </c>
      <c r="D1510" s="3" t="str">
        <f t="shared" si="404"/>
        <v>F</v>
      </c>
      <c r="E1510" s="1" t="str">
        <f t="shared" si="405"/>
        <v>F</v>
      </c>
      <c r="F1510" s="1" t="str">
        <f t="shared" si="406"/>
        <v>L</v>
      </c>
      <c r="G1510" s="1" t="str">
        <f t="shared" si="407"/>
        <v xml:space="preserve"> </v>
      </c>
      <c r="H1510" s="1" t="str">
        <f t="shared" si="408"/>
        <v>0</v>
      </c>
      <c r="I1510" s="1" t="str">
        <f t="shared" si="409"/>
        <v>0</v>
      </c>
      <c r="J1510" s="1" t="str">
        <f>MID(C1510,1,3)</f>
        <v>FFL</v>
      </c>
      <c r="K1510" s="1" t="str">
        <f>MID(C1510,5,2)</f>
        <v>00</v>
      </c>
    </row>
    <row r="1511" spans="1:11" x14ac:dyDescent="0.25">
      <c r="A1511" s="1" t="str">
        <f>CONCATENATE(J1511,K1511)</f>
        <v>FFL10</v>
      </c>
      <c r="B1511" s="5" t="s">
        <v>9049</v>
      </c>
      <c r="C1511" s="5" t="s">
        <v>1605</v>
      </c>
      <c r="D1511" s="3" t="str">
        <f t="shared" si="404"/>
        <v>F</v>
      </c>
      <c r="E1511" s="1" t="str">
        <f t="shared" si="405"/>
        <v>F</v>
      </c>
      <c r="F1511" s="1" t="str">
        <f t="shared" si="406"/>
        <v>L</v>
      </c>
      <c r="G1511" s="1" t="str">
        <f t="shared" si="407"/>
        <v xml:space="preserve"> </v>
      </c>
      <c r="H1511" s="1" t="str">
        <f t="shared" si="408"/>
        <v>1</v>
      </c>
      <c r="I1511" s="1" t="str">
        <f t="shared" si="409"/>
        <v>0</v>
      </c>
      <c r="J1511" s="1" t="str">
        <f>MID(C1511,1,3)</f>
        <v>FFL</v>
      </c>
      <c r="K1511" s="1" t="str">
        <f>MID(C1511,5,2)</f>
        <v>10</v>
      </c>
    </row>
    <row r="1512" spans="1:11" x14ac:dyDescent="0.25">
      <c r="A1512" s="1" t="str">
        <f>CONCATENATE(J1512,K1512)</f>
        <v>FFL96</v>
      </c>
      <c r="B1512" s="5" t="s">
        <v>10713</v>
      </c>
      <c r="C1512" s="5" t="s">
        <v>1606</v>
      </c>
      <c r="D1512" s="3" t="str">
        <f t="shared" si="404"/>
        <v>F</v>
      </c>
      <c r="E1512" s="1" t="str">
        <f t="shared" si="405"/>
        <v>F</v>
      </c>
      <c r="F1512" s="1" t="str">
        <f t="shared" si="406"/>
        <v>L</v>
      </c>
      <c r="G1512" s="1" t="str">
        <f t="shared" si="407"/>
        <v xml:space="preserve"> </v>
      </c>
      <c r="H1512" s="1" t="str">
        <f t="shared" si="408"/>
        <v>9</v>
      </c>
      <c r="I1512" s="1" t="str">
        <f t="shared" si="409"/>
        <v>6</v>
      </c>
      <c r="J1512" s="1" t="str">
        <f>MID(C1512,1,3)</f>
        <v>FFL</v>
      </c>
      <c r="K1512" s="1" t="str">
        <f>MID(C1512,5,2)</f>
        <v>96</v>
      </c>
    </row>
    <row r="1513" spans="1:11" x14ac:dyDescent="0.25">
      <c r="A1513" s="1" t="str">
        <f>C1513</f>
        <v>FFW</v>
      </c>
      <c r="B1513" s="4" t="s">
        <v>9050</v>
      </c>
      <c r="C1513" s="8" t="s">
        <v>1607</v>
      </c>
      <c r="D1513" s="3" t="str">
        <f t="shared" si="404"/>
        <v>F</v>
      </c>
      <c r="E1513" s="1" t="str">
        <f t="shared" si="405"/>
        <v>F</v>
      </c>
      <c r="F1513" s="1" t="str">
        <f t="shared" si="406"/>
        <v>W</v>
      </c>
      <c r="G1513" s="1" t="str">
        <f t="shared" si="407"/>
        <v/>
      </c>
      <c r="H1513" s="1" t="str">
        <f t="shared" si="408"/>
        <v/>
      </c>
      <c r="I1513" s="1" t="str">
        <f t="shared" si="409"/>
        <v/>
      </c>
    </row>
    <row r="1514" spans="1:11" x14ac:dyDescent="0.25">
      <c r="A1514" s="1" t="str">
        <f>CONCATENATE(J1514,K1514)</f>
        <v>FFW96</v>
      </c>
      <c r="B1514" s="5" t="s">
        <v>9051</v>
      </c>
      <c r="C1514" s="5" t="s">
        <v>1608</v>
      </c>
      <c r="D1514" s="3" t="str">
        <f t="shared" si="404"/>
        <v>F</v>
      </c>
      <c r="E1514" s="1" t="str">
        <f t="shared" si="405"/>
        <v>F</v>
      </c>
      <c r="F1514" s="1" t="str">
        <f t="shared" si="406"/>
        <v>W</v>
      </c>
      <c r="G1514" s="1" t="str">
        <f t="shared" si="407"/>
        <v xml:space="preserve"> </v>
      </c>
      <c r="H1514" s="1" t="str">
        <f t="shared" si="408"/>
        <v>9</v>
      </c>
      <c r="I1514" s="1" t="str">
        <f t="shared" si="409"/>
        <v>6</v>
      </c>
      <c r="J1514" s="1" t="str">
        <f>MID(C1514,1,3)</f>
        <v>FFW</v>
      </c>
      <c r="K1514" s="1" t="str">
        <f>MID(C1514,5,2)</f>
        <v>96</v>
      </c>
    </row>
    <row r="1515" spans="1:11" x14ac:dyDescent="0.25">
      <c r="A1515" s="1" t="str">
        <f>C1515</f>
        <v>FG</v>
      </c>
      <c r="B1515" s="4" t="s">
        <v>8092</v>
      </c>
      <c r="C1515" s="4" t="s">
        <v>1273</v>
      </c>
      <c r="D1515" s="3" t="str">
        <f t="shared" si="404"/>
        <v>F</v>
      </c>
      <c r="E1515" s="1" t="str">
        <f t="shared" si="405"/>
        <v>G</v>
      </c>
      <c r="F1515" s="1" t="str">
        <f t="shared" si="406"/>
        <v/>
      </c>
      <c r="G1515" s="1" t="str">
        <f t="shared" si="407"/>
        <v/>
      </c>
      <c r="H1515" s="1" t="str">
        <f t="shared" si="408"/>
        <v/>
      </c>
      <c r="I1515" s="1" t="str">
        <f t="shared" si="409"/>
        <v/>
      </c>
    </row>
    <row r="1516" spans="1:11" x14ac:dyDescent="0.25">
      <c r="A1516" s="1" t="str">
        <f>C1516</f>
        <v>FGA</v>
      </c>
      <c r="B1516" s="4" t="s">
        <v>10714</v>
      </c>
      <c r="C1516" s="8" t="s">
        <v>1609</v>
      </c>
      <c r="D1516" s="3" t="str">
        <f t="shared" si="404"/>
        <v>F</v>
      </c>
      <c r="E1516" s="1" t="str">
        <f t="shared" si="405"/>
        <v>G</v>
      </c>
      <c r="F1516" s="1" t="str">
        <f t="shared" si="406"/>
        <v>A</v>
      </c>
      <c r="G1516" s="1" t="str">
        <f t="shared" si="407"/>
        <v/>
      </c>
      <c r="H1516" s="1" t="str">
        <f t="shared" si="408"/>
        <v/>
      </c>
      <c r="I1516" s="1" t="str">
        <f t="shared" si="409"/>
        <v/>
      </c>
    </row>
    <row r="1517" spans="1:11" x14ac:dyDescent="0.25">
      <c r="A1517" s="1" t="str">
        <f>CONCATENATE(J1517,K1517)</f>
        <v>FGA00</v>
      </c>
      <c r="B1517" s="5" t="s">
        <v>10715</v>
      </c>
      <c r="C1517" s="5" t="s">
        <v>1610</v>
      </c>
      <c r="D1517" s="3" t="str">
        <f t="shared" si="404"/>
        <v>F</v>
      </c>
      <c r="E1517" s="1" t="str">
        <f t="shared" si="405"/>
        <v>G</v>
      </c>
      <c r="F1517" s="1" t="str">
        <f t="shared" si="406"/>
        <v>A</v>
      </c>
      <c r="G1517" s="1" t="str">
        <f t="shared" si="407"/>
        <v xml:space="preserve"> </v>
      </c>
      <c r="H1517" s="1" t="str">
        <f t="shared" si="408"/>
        <v>0</v>
      </c>
      <c r="I1517" s="1" t="str">
        <f t="shared" si="409"/>
        <v>0</v>
      </c>
      <c r="J1517" s="1" t="str">
        <f>MID(C1517,1,3)</f>
        <v>FGA</v>
      </c>
      <c r="K1517" s="1" t="str">
        <f>MID(C1517,5,2)</f>
        <v>00</v>
      </c>
    </row>
    <row r="1518" spans="1:11" x14ac:dyDescent="0.25">
      <c r="A1518" s="1" t="str">
        <f>CONCATENATE(J1518,K1518)</f>
        <v>FGA10</v>
      </c>
      <c r="B1518" s="5" t="s">
        <v>10716</v>
      </c>
      <c r="C1518" s="5" t="s">
        <v>1611</v>
      </c>
      <c r="D1518" s="3" t="str">
        <f t="shared" si="404"/>
        <v>F</v>
      </c>
      <c r="E1518" s="1" t="str">
        <f t="shared" si="405"/>
        <v>G</v>
      </c>
      <c r="F1518" s="1" t="str">
        <f t="shared" si="406"/>
        <v>A</v>
      </c>
      <c r="G1518" s="1" t="str">
        <f t="shared" si="407"/>
        <v xml:space="preserve"> </v>
      </c>
      <c r="H1518" s="1" t="str">
        <f t="shared" si="408"/>
        <v>1</v>
      </c>
      <c r="I1518" s="1" t="str">
        <f t="shared" si="409"/>
        <v>0</v>
      </c>
      <c r="J1518" s="1" t="str">
        <f>MID(C1518,1,3)</f>
        <v>FGA</v>
      </c>
      <c r="K1518" s="1" t="str">
        <f>MID(C1518,5,2)</f>
        <v>10</v>
      </c>
    </row>
    <row r="1519" spans="1:11" x14ac:dyDescent="0.25">
      <c r="A1519" s="1" t="str">
        <f>CONCATENATE(J1519,K1519)</f>
        <v>FGA32</v>
      </c>
      <c r="B1519" s="5" t="s">
        <v>10717</v>
      </c>
      <c r="C1519" s="5" t="s">
        <v>1612</v>
      </c>
      <c r="D1519" s="3" t="str">
        <f t="shared" si="404"/>
        <v>F</v>
      </c>
      <c r="E1519" s="1" t="str">
        <f t="shared" si="405"/>
        <v>G</v>
      </c>
      <c r="F1519" s="1" t="str">
        <f t="shared" si="406"/>
        <v>A</v>
      </c>
      <c r="G1519" s="1" t="str">
        <f t="shared" si="407"/>
        <v xml:space="preserve"> </v>
      </c>
      <c r="H1519" s="1" t="str">
        <f t="shared" si="408"/>
        <v>3</v>
      </c>
      <c r="I1519" s="1" t="str">
        <f t="shared" si="409"/>
        <v>2</v>
      </c>
      <c r="J1519" s="1" t="str">
        <f>MID(C1519,1,3)</f>
        <v>FGA</v>
      </c>
      <c r="K1519" s="1" t="str">
        <f>MID(C1519,5,2)</f>
        <v>32</v>
      </c>
    </row>
    <row r="1520" spans="1:11" x14ac:dyDescent="0.25">
      <c r="A1520" s="1" t="str">
        <f>CONCATENATE(J1520,K1520)</f>
        <v>FGA96</v>
      </c>
      <c r="B1520" s="5" t="s">
        <v>10718</v>
      </c>
      <c r="C1520" s="5" t="s">
        <v>1613</v>
      </c>
      <c r="D1520" s="3" t="str">
        <f t="shared" si="404"/>
        <v>F</v>
      </c>
      <c r="E1520" s="1" t="str">
        <f t="shared" si="405"/>
        <v>G</v>
      </c>
      <c r="F1520" s="1" t="str">
        <f t="shared" si="406"/>
        <v>A</v>
      </c>
      <c r="G1520" s="1" t="str">
        <f t="shared" si="407"/>
        <v xml:space="preserve"> </v>
      </c>
      <c r="H1520" s="1" t="str">
        <f t="shared" si="408"/>
        <v>9</v>
      </c>
      <c r="I1520" s="1" t="str">
        <f t="shared" si="409"/>
        <v>6</v>
      </c>
      <c r="J1520" s="1" t="str">
        <f>MID(C1520,1,3)</f>
        <v>FGA</v>
      </c>
      <c r="K1520" s="1" t="str">
        <f>MID(C1520,5,2)</f>
        <v>96</v>
      </c>
    </row>
    <row r="1521" spans="1:11" x14ac:dyDescent="0.25">
      <c r="A1521" s="1" t="str">
        <f>C1521</f>
        <v>FGB</v>
      </c>
      <c r="B1521" s="4" t="s">
        <v>9052</v>
      </c>
      <c r="C1521" s="8" t="s">
        <v>1614</v>
      </c>
      <c r="D1521" s="3" t="str">
        <f t="shared" si="404"/>
        <v>F</v>
      </c>
      <c r="E1521" s="1" t="str">
        <f t="shared" si="405"/>
        <v>G</v>
      </c>
      <c r="F1521" s="1" t="str">
        <f t="shared" si="406"/>
        <v>B</v>
      </c>
      <c r="G1521" s="1" t="str">
        <f t="shared" si="407"/>
        <v/>
      </c>
      <c r="H1521" s="1" t="str">
        <f t="shared" si="408"/>
        <v/>
      </c>
      <c r="I1521" s="1" t="str">
        <f t="shared" si="409"/>
        <v/>
      </c>
    </row>
    <row r="1522" spans="1:11" x14ac:dyDescent="0.25">
      <c r="A1522" s="1" t="str">
        <f>CONCATENATE(J1522,K1522)</f>
        <v>FGB00</v>
      </c>
      <c r="B1522" s="5" t="s">
        <v>9053</v>
      </c>
      <c r="C1522" s="5" t="s">
        <v>1615</v>
      </c>
      <c r="D1522" s="3" t="str">
        <f t="shared" si="404"/>
        <v>F</v>
      </c>
      <c r="E1522" s="1" t="str">
        <f t="shared" si="405"/>
        <v>G</v>
      </c>
      <c r="F1522" s="1" t="str">
        <f t="shared" si="406"/>
        <v>B</v>
      </c>
      <c r="G1522" s="1" t="str">
        <f t="shared" si="407"/>
        <v xml:space="preserve"> </v>
      </c>
      <c r="H1522" s="1" t="str">
        <f t="shared" si="408"/>
        <v>0</v>
      </c>
      <c r="I1522" s="1" t="str">
        <f t="shared" si="409"/>
        <v>0</v>
      </c>
      <c r="J1522" s="1" t="str">
        <f>MID(C1522,1,3)</f>
        <v>FGB</v>
      </c>
      <c r="K1522" s="1" t="str">
        <f>MID(C1522,5,2)</f>
        <v>00</v>
      </c>
    </row>
    <row r="1523" spans="1:11" x14ac:dyDescent="0.25">
      <c r="A1523" s="1" t="str">
        <f>CONCATENATE(J1523,K1523)</f>
        <v>FGB10</v>
      </c>
      <c r="B1523" s="5" t="s">
        <v>9054</v>
      </c>
      <c r="C1523" s="5" t="s">
        <v>1616</v>
      </c>
      <c r="D1523" s="3" t="str">
        <f t="shared" si="404"/>
        <v>F</v>
      </c>
      <c r="E1523" s="1" t="str">
        <f t="shared" si="405"/>
        <v>G</v>
      </c>
      <c r="F1523" s="1" t="str">
        <f t="shared" si="406"/>
        <v>B</v>
      </c>
      <c r="G1523" s="1" t="str">
        <f t="shared" si="407"/>
        <v xml:space="preserve"> </v>
      </c>
      <c r="H1523" s="1" t="str">
        <f t="shared" si="408"/>
        <v>1</v>
      </c>
      <c r="I1523" s="1" t="str">
        <f t="shared" si="409"/>
        <v>0</v>
      </c>
      <c r="J1523" s="1" t="str">
        <f>MID(C1523,1,3)</f>
        <v>FGB</v>
      </c>
      <c r="K1523" s="1" t="str">
        <f>MID(C1523,5,2)</f>
        <v>10</v>
      </c>
    </row>
    <row r="1524" spans="1:11" x14ac:dyDescent="0.25">
      <c r="A1524" s="1" t="str">
        <f>CONCATENATE(J1524,K1524)</f>
        <v>FGB96</v>
      </c>
      <c r="B1524" s="5" t="s">
        <v>9055</v>
      </c>
      <c r="C1524" s="5" t="s">
        <v>1617</v>
      </c>
      <c r="D1524" s="3" t="str">
        <f t="shared" si="404"/>
        <v>F</v>
      </c>
      <c r="E1524" s="1" t="str">
        <f t="shared" si="405"/>
        <v>G</v>
      </c>
      <c r="F1524" s="1" t="str">
        <f t="shared" si="406"/>
        <v>B</v>
      </c>
      <c r="G1524" s="1" t="str">
        <f t="shared" si="407"/>
        <v xml:space="preserve"> </v>
      </c>
      <c r="H1524" s="1" t="str">
        <f t="shared" si="408"/>
        <v>9</v>
      </c>
      <c r="I1524" s="1" t="str">
        <f t="shared" si="409"/>
        <v>6</v>
      </c>
      <c r="J1524" s="1" t="str">
        <f>MID(C1524,1,3)</f>
        <v>FGB</v>
      </c>
      <c r="K1524" s="1" t="str">
        <f>MID(C1524,5,2)</f>
        <v>96</v>
      </c>
    </row>
    <row r="1525" spans="1:11" x14ac:dyDescent="0.25">
      <c r="A1525" s="1" t="str">
        <f>C1525</f>
        <v>FGC</v>
      </c>
      <c r="B1525" s="4" t="s">
        <v>10719</v>
      </c>
      <c r="C1525" s="8" t="s">
        <v>1618</v>
      </c>
      <c r="D1525" s="3" t="str">
        <f t="shared" si="404"/>
        <v>F</v>
      </c>
      <c r="E1525" s="1" t="str">
        <f t="shared" si="405"/>
        <v>G</v>
      </c>
      <c r="F1525" s="1" t="str">
        <f t="shared" si="406"/>
        <v>C</v>
      </c>
      <c r="G1525" s="1" t="str">
        <f t="shared" si="407"/>
        <v/>
      </c>
      <c r="H1525" s="1" t="str">
        <f t="shared" si="408"/>
        <v/>
      </c>
      <c r="I1525" s="1" t="str">
        <f t="shared" si="409"/>
        <v/>
      </c>
    </row>
    <row r="1526" spans="1:11" x14ac:dyDescent="0.25">
      <c r="A1526" s="1" t="str">
        <f>CONCATENATE(J1526,K1526)</f>
        <v>FGC00</v>
      </c>
      <c r="B1526" s="5" t="s">
        <v>10720</v>
      </c>
      <c r="C1526" s="5" t="s">
        <v>1619</v>
      </c>
      <c r="D1526" s="3" t="str">
        <f t="shared" si="404"/>
        <v>F</v>
      </c>
      <c r="E1526" s="1" t="str">
        <f t="shared" si="405"/>
        <v>G</v>
      </c>
      <c r="F1526" s="1" t="str">
        <f t="shared" si="406"/>
        <v>C</v>
      </c>
      <c r="G1526" s="1" t="str">
        <f t="shared" si="407"/>
        <v xml:space="preserve"> </v>
      </c>
      <c r="H1526" s="1" t="str">
        <f t="shared" si="408"/>
        <v>0</v>
      </c>
      <c r="I1526" s="1" t="str">
        <f t="shared" si="409"/>
        <v>0</v>
      </c>
      <c r="J1526" s="1" t="str">
        <f>MID(C1526,1,3)</f>
        <v>FGC</v>
      </c>
      <c r="K1526" s="1" t="str">
        <f>MID(C1526,5,2)</f>
        <v>00</v>
      </c>
    </row>
    <row r="1527" spans="1:11" x14ac:dyDescent="0.25">
      <c r="A1527" s="1" t="str">
        <f>CONCATENATE(J1527,K1527)</f>
        <v>FGC10</v>
      </c>
      <c r="B1527" s="5" t="s">
        <v>10721</v>
      </c>
      <c r="C1527" s="5" t="s">
        <v>1620</v>
      </c>
      <c r="D1527" s="3" t="str">
        <f t="shared" si="404"/>
        <v>F</v>
      </c>
      <c r="E1527" s="1" t="str">
        <f t="shared" si="405"/>
        <v>G</v>
      </c>
      <c r="F1527" s="1" t="str">
        <f t="shared" si="406"/>
        <v>C</v>
      </c>
      <c r="G1527" s="1" t="str">
        <f t="shared" si="407"/>
        <v xml:space="preserve"> </v>
      </c>
      <c r="H1527" s="1" t="str">
        <f t="shared" si="408"/>
        <v>1</v>
      </c>
      <c r="I1527" s="1" t="str">
        <f t="shared" si="409"/>
        <v>0</v>
      </c>
      <c r="J1527" s="1" t="str">
        <f>MID(C1527,1,3)</f>
        <v>FGC</v>
      </c>
      <c r="K1527" s="1" t="str">
        <f>MID(C1527,5,2)</f>
        <v>10</v>
      </c>
    </row>
    <row r="1528" spans="1:11" x14ac:dyDescent="0.25">
      <c r="A1528" s="1" t="str">
        <f>CONCATENATE(J1528,K1528)</f>
        <v>FGC96</v>
      </c>
      <c r="B1528" s="5" t="s">
        <v>10722</v>
      </c>
      <c r="C1528" s="5" t="s">
        <v>1621</v>
      </c>
      <c r="D1528" s="3" t="str">
        <f t="shared" si="404"/>
        <v>F</v>
      </c>
      <c r="E1528" s="1" t="str">
        <f t="shared" si="405"/>
        <v>G</v>
      </c>
      <c r="F1528" s="1" t="str">
        <f t="shared" si="406"/>
        <v>C</v>
      </c>
      <c r="G1528" s="1" t="str">
        <f t="shared" si="407"/>
        <v xml:space="preserve"> </v>
      </c>
      <c r="H1528" s="1" t="str">
        <f t="shared" si="408"/>
        <v>9</v>
      </c>
      <c r="I1528" s="1" t="str">
        <f t="shared" si="409"/>
        <v>6</v>
      </c>
      <c r="J1528" s="1" t="str">
        <f>MID(C1528,1,3)</f>
        <v>FGC</v>
      </c>
      <c r="K1528" s="1" t="str">
        <f>MID(C1528,5,2)</f>
        <v>96</v>
      </c>
    </row>
    <row r="1529" spans="1:11" x14ac:dyDescent="0.25">
      <c r="A1529" s="1" t="str">
        <f>C1529</f>
        <v>FGD</v>
      </c>
      <c r="B1529" s="4" t="s">
        <v>10723</v>
      </c>
      <c r="C1529" s="8" t="s">
        <v>1622</v>
      </c>
      <c r="D1529" s="3" t="str">
        <f t="shared" si="404"/>
        <v>F</v>
      </c>
      <c r="E1529" s="1" t="str">
        <f t="shared" si="405"/>
        <v>G</v>
      </c>
      <c r="F1529" s="1" t="str">
        <f t="shared" si="406"/>
        <v>D</v>
      </c>
      <c r="G1529" s="1" t="str">
        <f t="shared" si="407"/>
        <v/>
      </c>
      <c r="H1529" s="1" t="str">
        <f t="shared" si="408"/>
        <v/>
      </c>
      <c r="I1529" s="1" t="str">
        <f t="shared" si="409"/>
        <v/>
      </c>
    </row>
    <row r="1530" spans="1:11" x14ac:dyDescent="0.25">
      <c r="A1530" s="1" t="str">
        <f t="shared" ref="A1530:A1535" si="410">CONCATENATE(J1530,K1530)</f>
        <v>FGD00</v>
      </c>
      <c r="B1530" s="5" t="s">
        <v>10724</v>
      </c>
      <c r="C1530" s="5" t="s">
        <v>1623</v>
      </c>
      <c r="D1530" s="3" t="str">
        <f t="shared" si="404"/>
        <v>F</v>
      </c>
      <c r="E1530" s="1" t="str">
        <f t="shared" si="405"/>
        <v>G</v>
      </c>
      <c r="F1530" s="1" t="str">
        <f t="shared" si="406"/>
        <v>D</v>
      </c>
      <c r="G1530" s="1" t="str">
        <f t="shared" si="407"/>
        <v xml:space="preserve"> </v>
      </c>
      <c r="H1530" s="1" t="str">
        <f t="shared" si="408"/>
        <v>0</v>
      </c>
      <c r="I1530" s="1" t="str">
        <f t="shared" si="409"/>
        <v>0</v>
      </c>
      <c r="J1530" s="1" t="str">
        <f t="shared" ref="J1530:J1535" si="411">MID(C1530,1,3)</f>
        <v>FGD</v>
      </c>
      <c r="K1530" s="1" t="str">
        <f t="shared" ref="K1530:K1535" si="412">MID(C1530,5,2)</f>
        <v>00</v>
      </c>
    </row>
    <row r="1531" spans="1:11" x14ac:dyDescent="0.25">
      <c r="A1531" s="1" t="str">
        <f t="shared" si="410"/>
        <v>FGD03</v>
      </c>
      <c r="B1531" s="5" t="s">
        <v>12080</v>
      </c>
      <c r="C1531" s="5" t="s">
        <v>1624</v>
      </c>
      <c r="D1531" s="3" t="str">
        <f t="shared" si="404"/>
        <v>F</v>
      </c>
      <c r="E1531" s="1" t="str">
        <f t="shared" si="405"/>
        <v>G</v>
      </c>
      <c r="F1531" s="1" t="str">
        <f t="shared" si="406"/>
        <v>D</v>
      </c>
      <c r="G1531" s="1" t="str">
        <f t="shared" si="407"/>
        <v xml:space="preserve"> </v>
      </c>
      <c r="H1531" s="1" t="str">
        <f t="shared" si="408"/>
        <v>0</v>
      </c>
      <c r="I1531" s="1" t="str">
        <f t="shared" si="409"/>
        <v>3</v>
      </c>
      <c r="J1531" s="1" t="str">
        <f t="shared" si="411"/>
        <v>FGD</v>
      </c>
      <c r="K1531" s="1" t="str">
        <f t="shared" si="412"/>
        <v>03</v>
      </c>
    </row>
    <row r="1532" spans="1:11" x14ac:dyDescent="0.25">
      <c r="A1532" s="1" t="str">
        <f t="shared" si="410"/>
        <v>FGD10</v>
      </c>
      <c r="B1532" s="5" t="s">
        <v>10725</v>
      </c>
      <c r="C1532" s="5" t="s">
        <v>1625</v>
      </c>
      <c r="D1532" s="3" t="str">
        <f t="shared" si="404"/>
        <v>F</v>
      </c>
      <c r="E1532" s="1" t="str">
        <f t="shared" si="405"/>
        <v>G</v>
      </c>
      <c r="F1532" s="1" t="str">
        <f t="shared" si="406"/>
        <v>D</v>
      </c>
      <c r="G1532" s="1" t="str">
        <f t="shared" si="407"/>
        <v xml:space="preserve"> </v>
      </c>
      <c r="H1532" s="1" t="str">
        <f t="shared" si="408"/>
        <v>1</v>
      </c>
      <c r="I1532" s="1" t="str">
        <f t="shared" si="409"/>
        <v>0</v>
      </c>
      <c r="J1532" s="1" t="str">
        <f t="shared" si="411"/>
        <v>FGD</v>
      </c>
      <c r="K1532" s="1" t="str">
        <f t="shared" si="412"/>
        <v>10</v>
      </c>
    </row>
    <row r="1533" spans="1:11" x14ac:dyDescent="0.25">
      <c r="A1533" s="1" t="str">
        <f t="shared" si="410"/>
        <v>FGD30</v>
      </c>
      <c r="B1533" s="5" t="s">
        <v>10726</v>
      </c>
      <c r="C1533" s="5" t="s">
        <v>1626</v>
      </c>
      <c r="D1533" s="3" t="str">
        <f t="shared" si="404"/>
        <v>F</v>
      </c>
      <c r="E1533" s="1" t="str">
        <f t="shared" si="405"/>
        <v>G</v>
      </c>
      <c r="F1533" s="1" t="str">
        <f t="shared" si="406"/>
        <v>D</v>
      </c>
      <c r="G1533" s="1" t="str">
        <f t="shared" si="407"/>
        <v xml:space="preserve"> </v>
      </c>
      <c r="H1533" s="1" t="str">
        <f t="shared" si="408"/>
        <v>3</v>
      </c>
      <c r="I1533" s="1" t="str">
        <f t="shared" si="409"/>
        <v>0</v>
      </c>
      <c r="J1533" s="1" t="str">
        <f t="shared" si="411"/>
        <v>FGD</v>
      </c>
      <c r="K1533" s="1" t="str">
        <f t="shared" si="412"/>
        <v>30</v>
      </c>
    </row>
    <row r="1534" spans="1:11" x14ac:dyDescent="0.25">
      <c r="A1534" s="1" t="str">
        <f t="shared" si="410"/>
        <v>FGD40</v>
      </c>
      <c r="B1534" s="5" t="s">
        <v>10727</v>
      </c>
      <c r="C1534" s="5" t="s">
        <v>1627</v>
      </c>
      <c r="D1534" s="3" t="str">
        <f t="shared" si="404"/>
        <v>F</v>
      </c>
      <c r="E1534" s="1" t="str">
        <f t="shared" si="405"/>
        <v>G</v>
      </c>
      <c r="F1534" s="1" t="str">
        <f t="shared" si="406"/>
        <v>D</v>
      </c>
      <c r="G1534" s="1" t="str">
        <f t="shared" si="407"/>
        <v xml:space="preserve"> </v>
      </c>
      <c r="H1534" s="1" t="str">
        <f t="shared" si="408"/>
        <v>4</v>
      </c>
      <c r="I1534" s="1" t="str">
        <f t="shared" si="409"/>
        <v>0</v>
      </c>
      <c r="J1534" s="1" t="str">
        <f t="shared" si="411"/>
        <v>FGD</v>
      </c>
      <c r="K1534" s="1" t="str">
        <f t="shared" si="412"/>
        <v>40</v>
      </c>
    </row>
    <row r="1535" spans="1:11" x14ac:dyDescent="0.25">
      <c r="A1535" s="1" t="str">
        <f t="shared" si="410"/>
        <v>FGD96</v>
      </c>
      <c r="B1535" s="5" t="s">
        <v>10728</v>
      </c>
      <c r="C1535" s="5" t="s">
        <v>1628</v>
      </c>
      <c r="D1535" s="3" t="str">
        <f t="shared" si="404"/>
        <v>F</v>
      </c>
      <c r="E1535" s="1" t="str">
        <f t="shared" si="405"/>
        <v>G</v>
      </c>
      <c r="F1535" s="1" t="str">
        <f t="shared" si="406"/>
        <v>D</v>
      </c>
      <c r="G1535" s="1" t="str">
        <f t="shared" si="407"/>
        <v xml:space="preserve"> </v>
      </c>
      <c r="H1535" s="1" t="str">
        <f t="shared" si="408"/>
        <v>9</v>
      </c>
      <c r="I1535" s="1" t="str">
        <f t="shared" si="409"/>
        <v>6</v>
      </c>
      <c r="J1535" s="1" t="str">
        <f t="shared" si="411"/>
        <v>FGD</v>
      </c>
      <c r="K1535" s="1" t="str">
        <f t="shared" si="412"/>
        <v>96</v>
      </c>
    </row>
    <row r="1536" spans="1:11" x14ac:dyDescent="0.25">
      <c r="A1536" s="1" t="str">
        <f>C1536</f>
        <v>FGE</v>
      </c>
      <c r="B1536" s="4" t="s">
        <v>10729</v>
      </c>
      <c r="C1536" s="8" t="s">
        <v>1629</v>
      </c>
      <c r="D1536" s="3" t="str">
        <f t="shared" si="404"/>
        <v>F</v>
      </c>
      <c r="E1536" s="1" t="str">
        <f t="shared" si="405"/>
        <v>G</v>
      </c>
      <c r="F1536" s="1" t="str">
        <f t="shared" si="406"/>
        <v>E</v>
      </c>
      <c r="G1536" s="1" t="str">
        <f t="shared" si="407"/>
        <v/>
      </c>
      <c r="H1536" s="1" t="str">
        <f t="shared" si="408"/>
        <v/>
      </c>
      <c r="I1536" s="1" t="str">
        <f t="shared" si="409"/>
        <v/>
      </c>
    </row>
    <row r="1537" spans="1:11" x14ac:dyDescent="0.25">
      <c r="A1537" s="1" t="str">
        <f>CONCATENATE(J1537,K1537)</f>
        <v>FGE00</v>
      </c>
      <c r="B1537" s="5" t="s">
        <v>10730</v>
      </c>
      <c r="C1537" s="5" t="s">
        <v>1630</v>
      </c>
      <c r="D1537" s="3" t="str">
        <f t="shared" si="404"/>
        <v>F</v>
      </c>
      <c r="E1537" s="1" t="str">
        <f t="shared" si="405"/>
        <v>G</v>
      </c>
      <c r="F1537" s="1" t="str">
        <f t="shared" si="406"/>
        <v>E</v>
      </c>
      <c r="G1537" s="1" t="str">
        <f t="shared" si="407"/>
        <v xml:space="preserve"> </v>
      </c>
      <c r="H1537" s="1" t="str">
        <f t="shared" si="408"/>
        <v>0</v>
      </c>
      <c r="I1537" s="1" t="str">
        <f t="shared" si="409"/>
        <v>0</v>
      </c>
      <c r="J1537" s="1" t="str">
        <f>MID(C1537,1,3)</f>
        <v>FGE</v>
      </c>
      <c r="K1537" s="1" t="str">
        <f>MID(C1537,5,2)</f>
        <v>00</v>
      </c>
    </row>
    <row r="1538" spans="1:11" x14ac:dyDescent="0.25">
      <c r="A1538" s="1" t="str">
        <f>CONCATENATE(J1538,K1538)</f>
        <v>FGE10</v>
      </c>
      <c r="B1538" s="5" t="s">
        <v>11794</v>
      </c>
      <c r="C1538" s="5" t="s">
        <v>1631</v>
      </c>
      <c r="D1538" s="3" t="str">
        <f t="shared" ref="D1538:D1601" si="413">MID(C1538,1,1)</f>
        <v>F</v>
      </c>
      <c r="E1538" s="1" t="str">
        <f t="shared" ref="E1538:E1601" si="414">MID(C1538,2,1)</f>
        <v>G</v>
      </c>
      <c r="F1538" s="1" t="str">
        <f t="shared" ref="F1538:F1601" si="415">MID(C1538,3,1)</f>
        <v>E</v>
      </c>
      <c r="G1538" s="1" t="str">
        <f t="shared" ref="G1538:G1601" si="416">MID(C1538,4,1)</f>
        <v xml:space="preserve"> </v>
      </c>
      <c r="H1538" s="1" t="str">
        <f t="shared" ref="H1538:H1601" si="417">MID(C1538,5,1)</f>
        <v>1</v>
      </c>
      <c r="I1538" s="1" t="str">
        <f t="shared" ref="I1538:I1601" si="418">MID(C1538,6,1)</f>
        <v>0</v>
      </c>
      <c r="J1538" s="1" t="str">
        <f>MID(C1538,1,3)</f>
        <v>FGE</v>
      </c>
      <c r="K1538" s="1" t="str">
        <f>MID(C1538,5,2)</f>
        <v>10</v>
      </c>
    </row>
    <row r="1539" spans="1:11" x14ac:dyDescent="0.25">
      <c r="A1539" s="1" t="str">
        <f>CONCATENATE(J1539,K1539)</f>
        <v>FGE20</v>
      </c>
      <c r="B1539" s="5" t="s">
        <v>10731</v>
      </c>
      <c r="C1539" s="5" t="s">
        <v>1632</v>
      </c>
      <c r="D1539" s="3" t="str">
        <f t="shared" si="413"/>
        <v>F</v>
      </c>
      <c r="E1539" s="1" t="str">
        <f t="shared" si="414"/>
        <v>G</v>
      </c>
      <c r="F1539" s="1" t="str">
        <f t="shared" si="415"/>
        <v>E</v>
      </c>
      <c r="G1539" s="1" t="str">
        <f t="shared" si="416"/>
        <v xml:space="preserve"> </v>
      </c>
      <c r="H1539" s="1" t="str">
        <f t="shared" si="417"/>
        <v>2</v>
      </c>
      <c r="I1539" s="1" t="str">
        <f t="shared" si="418"/>
        <v>0</v>
      </c>
      <c r="J1539" s="1" t="str">
        <f>MID(C1539,1,3)</f>
        <v>FGE</v>
      </c>
      <c r="K1539" s="1" t="str">
        <f>MID(C1539,5,2)</f>
        <v>20</v>
      </c>
    </row>
    <row r="1540" spans="1:11" x14ac:dyDescent="0.25">
      <c r="A1540" s="1" t="str">
        <f>CONCATENATE(J1540,K1540)</f>
        <v>FGE96</v>
      </c>
      <c r="B1540" s="5" t="s">
        <v>10732</v>
      </c>
      <c r="C1540" s="5" t="s">
        <v>1633</v>
      </c>
      <c r="D1540" s="3" t="str">
        <f t="shared" si="413"/>
        <v>F</v>
      </c>
      <c r="E1540" s="1" t="str">
        <f t="shared" si="414"/>
        <v>G</v>
      </c>
      <c r="F1540" s="1" t="str">
        <f t="shared" si="415"/>
        <v>E</v>
      </c>
      <c r="G1540" s="1" t="str">
        <f t="shared" si="416"/>
        <v xml:space="preserve"> </v>
      </c>
      <c r="H1540" s="1" t="str">
        <f t="shared" si="417"/>
        <v>9</v>
      </c>
      <c r="I1540" s="1" t="str">
        <f t="shared" si="418"/>
        <v>6</v>
      </c>
      <c r="J1540" s="1" t="str">
        <f>MID(C1540,1,3)</f>
        <v>FGE</v>
      </c>
      <c r="K1540" s="1" t="str">
        <f>MID(C1540,5,2)</f>
        <v>96</v>
      </c>
    </row>
    <row r="1541" spans="1:11" x14ac:dyDescent="0.25">
      <c r="A1541" s="1" t="str">
        <f>C1541</f>
        <v>FGW</v>
      </c>
      <c r="B1541" s="4" t="s">
        <v>10733</v>
      </c>
      <c r="C1541" s="8" t="s">
        <v>1634</v>
      </c>
      <c r="D1541" s="3" t="str">
        <f t="shared" si="413"/>
        <v>F</v>
      </c>
      <c r="E1541" s="1" t="str">
        <f t="shared" si="414"/>
        <v>G</v>
      </c>
      <c r="F1541" s="1" t="str">
        <f t="shared" si="415"/>
        <v>W</v>
      </c>
      <c r="G1541" s="1" t="str">
        <f t="shared" si="416"/>
        <v/>
      </c>
      <c r="H1541" s="1" t="str">
        <f t="shared" si="417"/>
        <v/>
      </c>
      <c r="I1541" s="1" t="str">
        <f t="shared" si="418"/>
        <v/>
      </c>
    </row>
    <row r="1542" spans="1:11" x14ac:dyDescent="0.25">
      <c r="A1542" s="1" t="str">
        <f>CONCATENATE(J1542,K1542)</f>
        <v>FGW96</v>
      </c>
      <c r="B1542" s="5" t="s">
        <v>10734</v>
      </c>
      <c r="C1542" s="5" t="s">
        <v>1635</v>
      </c>
      <c r="D1542" s="3" t="str">
        <f t="shared" si="413"/>
        <v>F</v>
      </c>
      <c r="E1542" s="1" t="str">
        <f t="shared" si="414"/>
        <v>G</v>
      </c>
      <c r="F1542" s="1" t="str">
        <f t="shared" si="415"/>
        <v>W</v>
      </c>
      <c r="G1542" s="1" t="str">
        <f t="shared" si="416"/>
        <v xml:space="preserve"> </v>
      </c>
      <c r="H1542" s="1" t="str">
        <f t="shared" si="417"/>
        <v>9</v>
      </c>
      <c r="I1542" s="1" t="str">
        <f t="shared" si="418"/>
        <v>6</v>
      </c>
      <c r="J1542" s="1" t="str">
        <f>MID(C1542,1,3)</f>
        <v>FGW</v>
      </c>
      <c r="K1542" s="1" t="str">
        <f>MID(C1542,5,2)</f>
        <v>96</v>
      </c>
    </row>
    <row r="1543" spans="1:11" x14ac:dyDescent="0.25">
      <c r="A1543" s="1" t="str">
        <f>C1543</f>
        <v>FH</v>
      </c>
      <c r="B1543" s="4" t="s">
        <v>1275</v>
      </c>
      <c r="C1543" s="4" t="s">
        <v>1274</v>
      </c>
      <c r="D1543" s="3" t="str">
        <f t="shared" si="413"/>
        <v>F</v>
      </c>
      <c r="E1543" s="1" t="str">
        <f t="shared" si="414"/>
        <v>H</v>
      </c>
      <c r="F1543" s="1" t="str">
        <f t="shared" si="415"/>
        <v/>
      </c>
      <c r="G1543" s="1" t="str">
        <f t="shared" si="416"/>
        <v/>
      </c>
      <c r="H1543" s="1" t="str">
        <f t="shared" si="417"/>
        <v/>
      </c>
      <c r="I1543" s="1" t="str">
        <f t="shared" si="418"/>
        <v/>
      </c>
    </row>
    <row r="1544" spans="1:11" x14ac:dyDescent="0.25">
      <c r="A1544" s="1" t="str">
        <f>C1544</f>
        <v>FHA</v>
      </c>
      <c r="B1544" s="4" t="s">
        <v>9056</v>
      </c>
      <c r="C1544" s="8" t="s">
        <v>1636</v>
      </c>
      <c r="D1544" s="3" t="str">
        <f t="shared" si="413"/>
        <v>F</v>
      </c>
      <c r="E1544" s="1" t="str">
        <f t="shared" si="414"/>
        <v>H</v>
      </c>
      <c r="F1544" s="1" t="str">
        <f t="shared" si="415"/>
        <v>A</v>
      </c>
      <c r="G1544" s="1" t="str">
        <f t="shared" si="416"/>
        <v/>
      </c>
      <c r="H1544" s="1" t="str">
        <f t="shared" si="417"/>
        <v/>
      </c>
      <c r="I1544" s="1" t="str">
        <f t="shared" si="418"/>
        <v/>
      </c>
    </row>
    <row r="1545" spans="1:11" x14ac:dyDescent="0.25">
      <c r="A1545" s="1" t="str">
        <f>CONCATENATE(J1545,K1545)</f>
        <v>FHA00</v>
      </c>
      <c r="B1545" s="5" t="s">
        <v>10735</v>
      </c>
      <c r="C1545" s="5" t="s">
        <v>1637</v>
      </c>
      <c r="D1545" s="3" t="str">
        <f t="shared" si="413"/>
        <v>F</v>
      </c>
      <c r="E1545" s="1" t="str">
        <f t="shared" si="414"/>
        <v>H</v>
      </c>
      <c r="F1545" s="1" t="str">
        <f t="shared" si="415"/>
        <v>A</v>
      </c>
      <c r="G1545" s="1" t="str">
        <f t="shared" si="416"/>
        <v xml:space="preserve"> </v>
      </c>
      <c r="H1545" s="1" t="str">
        <f t="shared" si="417"/>
        <v>0</v>
      </c>
      <c r="I1545" s="1" t="str">
        <f t="shared" si="418"/>
        <v>0</v>
      </c>
      <c r="J1545" s="1" t="str">
        <f>MID(C1545,1,3)</f>
        <v>FHA</v>
      </c>
      <c r="K1545" s="1" t="str">
        <f>MID(C1545,5,2)</f>
        <v>00</v>
      </c>
    </row>
    <row r="1546" spans="1:11" x14ac:dyDescent="0.25">
      <c r="A1546" s="1" t="str">
        <f>CONCATENATE(J1546,K1546)</f>
        <v>FHA10</v>
      </c>
      <c r="B1546" s="5" t="s">
        <v>9057</v>
      </c>
      <c r="C1546" s="5" t="s">
        <v>1638</v>
      </c>
      <c r="D1546" s="3" t="str">
        <f t="shared" si="413"/>
        <v>F</v>
      </c>
      <c r="E1546" s="1" t="str">
        <f t="shared" si="414"/>
        <v>H</v>
      </c>
      <c r="F1546" s="1" t="str">
        <f t="shared" si="415"/>
        <v>A</v>
      </c>
      <c r="G1546" s="1" t="str">
        <f t="shared" si="416"/>
        <v xml:space="preserve"> </v>
      </c>
      <c r="H1546" s="1" t="str">
        <f t="shared" si="417"/>
        <v>1</v>
      </c>
      <c r="I1546" s="1" t="str">
        <f t="shared" si="418"/>
        <v>0</v>
      </c>
      <c r="J1546" s="1" t="str">
        <f>MID(C1546,1,3)</f>
        <v>FHA</v>
      </c>
      <c r="K1546" s="1" t="str">
        <f>MID(C1546,5,2)</f>
        <v>10</v>
      </c>
    </row>
    <row r="1547" spans="1:11" x14ac:dyDescent="0.25">
      <c r="A1547" s="1" t="str">
        <f>CONCATENATE(J1547,K1547)</f>
        <v>FHA20</v>
      </c>
      <c r="B1547" s="5" t="s">
        <v>9058</v>
      </c>
      <c r="C1547" s="5" t="s">
        <v>1639</v>
      </c>
      <c r="D1547" s="3" t="str">
        <f t="shared" si="413"/>
        <v>F</v>
      </c>
      <c r="E1547" s="1" t="str">
        <f t="shared" si="414"/>
        <v>H</v>
      </c>
      <c r="F1547" s="1" t="str">
        <f t="shared" si="415"/>
        <v>A</v>
      </c>
      <c r="G1547" s="1" t="str">
        <f t="shared" si="416"/>
        <v xml:space="preserve"> </v>
      </c>
      <c r="H1547" s="1" t="str">
        <f t="shared" si="417"/>
        <v>2</v>
      </c>
      <c r="I1547" s="1" t="str">
        <f t="shared" si="418"/>
        <v>0</v>
      </c>
      <c r="J1547" s="1" t="str">
        <f>MID(C1547,1,3)</f>
        <v>FHA</v>
      </c>
      <c r="K1547" s="1" t="str">
        <f>MID(C1547,5,2)</f>
        <v>20</v>
      </c>
    </row>
    <row r="1548" spans="1:11" x14ac:dyDescent="0.25">
      <c r="A1548" s="1" t="str">
        <f>CONCATENATE(J1548,K1548)</f>
        <v>FHA96</v>
      </c>
      <c r="B1548" s="5" t="s">
        <v>9059</v>
      </c>
      <c r="C1548" s="5" t="s">
        <v>1640</v>
      </c>
      <c r="D1548" s="3" t="str">
        <f t="shared" si="413"/>
        <v>F</v>
      </c>
      <c r="E1548" s="1" t="str">
        <f t="shared" si="414"/>
        <v>H</v>
      </c>
      <c r="F1548" s="1" t="str">
        <f t="shared" si="415"/>
        <v>A</v>
      </c>
      <c r="G1548" s="1" t="str">
        <f t="shared" si="416"/>
        <v xml:space="preserve"> </v>
      </c>
      <c r="H1548" s="1" t="str">
        <f t="shared" si="417"/>
        <v>9</v>
      </c>
      <c r="I1548" s="1" t="str">
        <f t="shared" si="418"/>
        <v>6</v>
      </c>
      <c r="J1548" s="1" t="str">
        <f>MID(C1548,1,3)</f>
        <v>FHA</v>
      </c>
      <c r="K1548" s="1" t="str">
        <f>MID(C1548,5,2)</f>
        <v>96</v>
      </c>
    </row>
    <row r="1549" spans="1:11" x14ac:dyDescent="0.25">
      <c r="A1549" s="1" t="str">
        <f>C1549</f>
        <v>FHB</v>
      </c>
      <c r="B1549" s="4" t="s">
        <v>9060</v>
      </c>
      <c r="C1549" s="8" t="s">
        <v>1641</v>
      </c>
      <c r="D1549" s="3" t="str">
        <f t="shared" si="413"/>
        <v>F</v>
      </c>
      <c r="E1549" s="1" t="str">
        <f t="shared" si="414"/>
        <v>H</v>
      </c>
      <c r="F1549" s="1" t="str">
        <f t="shared" si="415"/>
        <v>B</v>
      </c>
      <c r="G1549" s="1" t="str">
        <f t="shared" si="416"/>
        <v/>
      </c>
      <c r="H1549" s="1" t="str">
        <f t="shared" si="417"/>
        <v/>
      </c>
      <c r="I1549" s="1" t="str">
        <f t="shared" si="418"/>
        <v/>
      </c>
    </row>
    <row r="1550" spans="1:11" x14ac:dyDescent="0.25">
      <c r="A1550" s="1" t="str">
        <f t="shared" ref="A1550:A1560" si="419">CONCATENATE(J1550,K1550)</f>
        <v>FHB00</v>
      </c>
      <c r="B1550" s="5" t="s">
        <v>9061</v>
      </c>
      <c r="C1550" s="5" t="s">
        <v>1642</v>
      </c>
      <c r="D1550" s="3" t="str">
        <f t="shared" si="413"/>
        <v>F</v>
      </c>
      <c r="E1550" s="1" t="str">
        <f t="shared" si="414"/>
        <v>H</v>
      </c>
      <c r="F1550" s="1" t="str">
        <f t="shared" si="415"/>
        <v>B</v>
      </c>
      <c r="G1550" s="1" t="str">
        <f t="shared" si="416"/>
        <v xml:space="preserve"> </v>
      </c>
      <c r="H1550" s="1" t="str">
        <f t="shared" si="417"/>
        <v>0</v>
      </c>
      <c r="I1550" s="1" t="str">
        <f t="shared" si="418"/>
        <v>0</v>
      </c>
      <c r="J1550" s="1" t="str">
        <f t="shared" ref="J1550:J1560" si="420">MID(C1550,1,3)</f>
        <v>FHB</v>
      </c>
      <c r="K1550" s="1" t="str">
        <f t="shared" ref="K1550:K1560" si="421">MID(C1550,5,2)</f>
        <v>00</v>
      </c>
    </row>
    <row r="1551" spans="1:11" x14ac:dyDescent="0.25">
      <c r="A1551" s="1" t="str">
        <f t="shared" si="419"/>
        <v>FHB10</v>
      </c>
      <c r="B1551" s="5" t="s">
        <v>9062</v>
      </c>
      <c r="C1551" s="5" t="s">
        <v>1643</v>
      </c>
      <c r="D1551" s="3" t="str">
        <f t="shared" si="413"/>
        <v>F</v>
      </c>
      <c r="E1551" s="1" t="str">
        <f t="shared" si="414"/>
        <v>H</v>
      </c>
      <c r="F1551" s="1" t="str">
        <f t="shared" si="415"/>
        <v>B</v>
      </c>
      <c r="G1551" s="1" t="str">
        <f t="shared" si="416"/>
        <v xml:space="preserve"> </v>
      </c>
      <c r="H1551" s="1" t="str">
        <f t="shared" si="417"/>
        <v>1</v>
      </c>
      <c r="I1551" s="1" t="str">
        <f t="shared" si="418"/>
        <v>0</v>
      </c>
      <c r="J1551" s="1" t="str">
        <f t="shared" si="420"/>
        <v>FHB</v>
      </c>
      <c r="K1551" s="1" t="str">
        <f t="shared" si="421"/>
        <v>10</v>
      </c>
    </row>
    <row r="1552" spans="1:11" x14ac:dyDescent="0.25">
      <c r="A1552" s="1" t="str">
        <f t="shared" si="419"/>
        <v>FHB20</v>
      </c>
      <c r="B1552" s="5" t="s">
        <v>9063</v>
      </c>
      <c r="C1552" s="5" t="s">
        <v>1644</v>
      </c>
      <c r="D1552" s="3" t="str">
        <f t="shared" si="413"/>
        <v>F</v>
      </c>
      <c r="E1552" s="1" t="str">
        <f t="shared" si="414"/>
        <v>H</v>
      </c>
      <c r="F1552" s="1" t="str">
        <f t="shared" si="415"/>
        <v>B</v>
      </c>
      <c r="G1552" s="1" t="str">
        <f t="shared" si="416"/>
        <v xml:space="preserve"> </v>
      </c>
      <c r="H1552" s="1" t="str">
        <f t="shared" si="417"/>
        <v>2</v>
      </c>
      <c r="I1552" s="1" t="str">
        <f t="shared" si="418"/>
        <v>0</v>
      </c>
      <c r="J1552" s="1" t="str">
        <f t="shared" si="420"/>
        <v>FHB</v>
      </c>
      <c r="K1552" s="1" t="str">
        <f t="shared" si="421"/>
        <v>20</v>
      </c>
    </row>
    <row r="1553" spans="1:11" x14ac:dyDescent="0.25">
      <c r="A1553" s="1" t="str">
        <f t="shared" si="419"/>
        <v>FHB30</v>
      </c>
      <c r="B1553" s="5" t="s">
        <v>9064</v>
      </c>
      <c r="C1553" s="5" t="s">
        <v>1645</v>
      </c>
      <c r="D1553" s="3" t="str">
        <f t="shared" si="413"/>
        <v>F</v>
      </c>
      <c r="E1553" s="1" t="str">
        <f t="shared" si="414"/>
        <v>H</v>
      </c>
      <c r="F1553" s="1" t="str">
        <f t="shared" si="415"/>
        <v>B</v>
      </c>
      <c r="G1553" s="1" t="str">
        <f t="shared" si="416"/>
        <v xml:space="preserve"> </v>
      </c>
      <c r="H1553" s="1" t="str">
        <f t="shared" si="417"/>
        <v>3</v>
      </c>
      <c r="I1553" s="1" t="str">
        <f t="shared" si="418"/>
        <v>0</v>
      </c>
      <c r="J1553" s="1" t="str">
        <f t="shared" si="420"/>
        <v>FHB</v>
      </c>
      <c r="K1553" s="1" t="str">
        <f t="shared" si="421"/>
        <v>30</v>
      </c>
    </row>
    <row r="1554" spans="1:11" x14ac:dyDescent="0.25">
      <c r="A1554" s="1" t="str">
        <f t="shared" si="419"/>
        <v>FHB40</v>
      </c>
      <c r="B1554" s="5" t="s">
        <v>9065</v>
      </c>
      <c r="C1554" s="5" t="s">
        <v>1646</v>
      </c>
      <c r="D1554" s="3" t="str">
        <f t="shared" si="413"/>
        <v>F</v>
      </c>
      <c r="E1554" s="1" t="str">
        <f t="shared" si="414"/>
        <v>H</v>
      </c>
      <c r="F1554" s="1" t="str">
        <f t="shared" si="415"/>
        <v>B</v>
      </c>
      <c r="G1554" s="1" t="str">
        <f t="shared" si="416"/>
        <v xml:space="preserve"> </v>
      </c>
      <c r="H1554" s="1" t="str">
        <f t="shared" si="417"/>
        <v>4</v>
      </c>
      <c r="I1554" s="1" t="str">
        <f t="shared" si="418"/>
        <v>0</v>
      </c>
      <c r="J1554" s="1" t="str">
        <f t="shared" si="420"/>
        <v>FHB</v>
      </c>
      <c r="K1554" s="1" t="str">
        <f t="shared" si="421"/>
        <v>40</v>
      </c>
    </row>
    <row r="1555" spans="1:11" x14ac:dyDescent="0.25">
      <c r="A1555" s="1" t="str">
        <f t="shared" si="419"/>
        <v>FHB42</v>
      </c>
      <c r="B1555" s="5" t="s">
        <v>9066</v>
      </c>
      <c r="C1555" s="5" t="s">
        <v>1647</v>
      </c>
      <c r="D1555" s="3" t="str">
        <f t="shared" si="413"/>
        <v>F</v>
      </c>
      <c r="E1555" s="1" t="str">
        <f t="shared" si="414"/>
        <v>H</v>
      </c>
      <c r="F1555" s="1" t="str">
        <f t="shared" si="415"/>
        <v>B</v>
      </c>
      <c r="G1555" s="1" t="str">
        <f t="shared" si="416"/>
        <v xml:space="preserve"> </v>
      </c>
      <c r="H1555" s="1" t="str">
        <f t="shared" si="417"/>
        <v>4</v>
      </c>
      <c r="I1555" s="1" t="str">
        <f t="shared" si="418"/>
        <v>2</v>
      </c>
      <c r="J1555" s="1" t="str">
        <f t="shared" si="420"/>
        <v>FHB</v>
      </c>
      <c r="K1555" s="1" t="str">
        <f t="shared" si="421"/>
        <v>42</v>
      </c>
    </row>
    <row r="1556" spans="1:11" x14ac:dyDescent="0.25">
      <c r="A1556" s="1" t="str">
        <f t="shared" si="419"/>
        <v>FHB50</v>
      </c>
      <c r="B1556" s="5" t="s">
        <v>9067</v>
      </c>
      <c r="C1556" s="5" t="s">
        <v>1648</v>
      </c>
      <c r="D1556" s="3" t="str">
        <f t="shared" si="413"/>
        <v>F</v>
      </c>
      <c r="E1556" s="1" t="str">
        <f t="shared" si="414"/>
        <v>H</v>
      </c>
      <c r="F1556" s="1" t="str">
        <f t="shared" si="415"/>
        <v>B</v>
      </c>
      <c r="G1556" s="1" t="str">
        <f t="shared" si="416"/>
        <v xml:space="preserve"> </v>
      </c>
      <c r="H1556" s="1" t="str">
        <f t="shared" si="417"/>
        <v>5</v>
      </c>
      <c r="I1556" s="1" t="str">
        <f t="shared" si="418"/>
        <v>0</v>
      </c>
      <c r="J1556" s="1" t="str">
        <f t="shared" si="420"/>
        <v>FHB</v>
      </c>
      <c r="K1556" s="1" t="str">
        <f t="shared" si="421"/>
        <v>50</v>
      </c>
    </row>
    <row r="1557" spans="1:11" x14ac:dyDescent="0.25">
      <c r="A1557" s="1" t="str">
        <f t="shared" si="419"/>
        <v>FHB60</v>
      </c>
      <c r="B1557" s="5" t="s">
        <v>9068</v>
      </c>
      <c r="C1557" s="5" t="s">
        <v>1649</v>
      </c>
      <c r="D1557" s="3" t="str">
        <f t="shared" si="413"/>
        <v>F</v>
      </c>
      <c r="E1557" s="1" t="str">
        <f t="shared" si="414"/>
        <v>H</v>
      </c>
      <c r="F1557" s="1" t="str">
        <f t="shared" si="415"/>
        <v>B</v>
      </c>
      <c r="G1557" s="1" t="str">
        <f t="shared" si="416"/>
        <v xml:space="preserve"> </v>
      </c>
      <c r="H1557" s="1" t="str">
        <f t="shared" si="417"/>
        <v>6</v>
      </c>
      <c r="I1557" s="1" t="str">
        <f t="shared" si="418"/>
        <v>0</v>
      </c>
      <c r="J1557" s="1" t="str">
        <f t="shared" si="420"/>
        <v>FHB</v>
      </c>
      <c r="K1557" s="1" t="str">
        <f t="shared" si="421"/>
        <v>60</v>
      </c>
    </row>
    <row r="1558" spans="1:11" x14ac:dyDescent="0.25">
      <c r="A1558" s="1" t="str">
        <f t="shared" si="419"/>
        <v>FHB70</v>
      </c>
      <c r="B1558" s="5" t="s">
        <v>9069</v>
      </c>
      <c r="C1558" s="5" t="s">
        <v>1650</v>
      </c>
      <c r="D1558" s="3" t="str">
        <f t="shared" si="413"/>
        <v>F</v>
      </c>
      <c r="E1558" s="1" t="str">
        <f t="shared" si="414"/>
        <v>H</v>
      </c>
      <c r="F1558" s="1" t="str">
        <f t="shared" si="415"/>
        <v>B</v>
      </c>
      <c r="G1558" s="1" t="str">
        <f t="shared" si="416"/>
        <v xml:space="preserve"> </v>
      </c>
      <c r="H1558" s="1" t="str">
        <f t="shared" si="417"/>
        <v>7</v>
      </c>
      <c r="I1558" s="1" t="str">
        <f t="shared" si="418"/>
        <v>0</v>
      </c>
      <c r="J1558" s="1" t="str">
        <f t="shared" si="420"/>
        <v>FHB</v>
      </c>
      <c r="K1558" s="1" t="str">
        <f t="shared" si="421"/>
        <v>70</v>
      </c>
    </row>
    <row r="1559" spans="1:11" x14ac:dyDescent="0.25">
      <c r="A1559" s="1" t="str">
        <f t="shared" si="419"/>
        <v>FHB80</v>
      </c>
      <c r="B1559" s="5" t="s">
        <v>9070</v>
      </c>
      <c r="C1559" s="5" t="s">
        <v>1651</v>
      </c>
      <c r="D1559" s="3" t="str">
        <f t="shared" si="413"/>
        <v>F</v>
      </c>
      <c r="E1559" s="1" t="str">
        <f t="shared" si="414"/>
        <v>H</v>
      </c>
      <c r="F1559" s="1" t="str">
        <f t="shared" si="415"/>
        <v>B</v>
      </c>
      <c r="G1559" s="1" t="str">
        <f t="shared" si="416"/>
        <v xml:space="preserve"> </v>
      </c>
      <c r="H1559" s="1" t="str">
        <f t="shared" si="417"/>
        <v>8</v>
      </c>
      <c r="I1559" s="1" t="str">
        <f t="shared" si="418"/>
        <v>0</v>
      </c>
      <c r="J1559" s="1" t="str">
        <f t="shared" si="420"/>
        <v>FHB</v>
      </c>
      <c r="K1559" s="1" t="str">
        <f t="shared" si="421"/>
        <v>80</v>
      </c>
    </row>
    <row r="1560" spans="1:11" x14ac:dyDescent="0.25">
      <c r="A1560" s="1" t="str">
        <f t="shared" si="419"/>
        <v>FHB96</v>
      </c>
      <c r="B1560" s="5" t="s">
        <v>9071</v>
      </c>
      <c r="C1560" s="5" t="s">
        <v>1652</v>
      </c>
      <c r="D1560" s="3" t="str">
        <f t="shared" si="413"/>
        <v>F</v>
      </c>
      <c r="E1560" s="1" t="str">
        <f t="shared" si="414"/>
        <v>H</v>
      </c>
      <c r="F1560" s="1" t="str">
        <f t="shared" si="415"/>
        <v>B</v>
      </c>
      <c r="G1560" s="1" t="str">
        <f t="shared" si="416"/>
        <v xml:space="preserve"> </v>
      </c>
      <c r="H1560" s="1" t="str">
        <f t="shared" si="417"/>
        <v>9</v>
      </c>
      <c r="I1560" s="1" t="str">
        <f t="shared" si="418"/>
        <v>6</v>
      </c>
      <c r="J1560" s="1" t="str">
        <f t="shared" si="420"/>
        <v>FHB</v>
      </c>
      <c r="K1560" s="1" t="str">
        <f t="shared" si="421"/>
        <v>96</v>
      </c>
    </row>
    <row r="1561" spans="1:11" x14ac:dyDescent="0.25">
      <c r="A1561" s="1" t="str">
        <f>C1561</f>
        <v>FHC</v>
      </c>
      <c r="B1561" s="4" t="s">
        <v>9072</v>
      </c>
      <c r="C1561" s="8" t="s">
        <v>1653</v>
      </c>
      <c r="D1561" s="3" t="str">
        <f t="shared" si="413"/>
        <v>F</v>
      </c>
      <c r="E1561" s="1" t="str">
        <f t="shared" si="414"/>
        <v>H</v>
      </c>
      <c r="F1561" s="1" t="str">
        <f t="shared" si="415"/>
        <v>C</v>
      </c>
      <c r="G1561" s="1" t="str">
        <f t="shared" si="416"/>
        <v/>
      </c>
      <c r="H1561" s="1" t="str">
        <f t="shared" si="417"/>
        <v/>
      </c>
      <c r="I1561" s="1" t="str">
        <f t="shared" si="418"/>
        <v/>
      </c>
    </row>
    <row r="1562" spans="1:11" x14ac:dyDescent="0.25">
      <c r="A1562" s="1" t="str">
        <f>CONCATENATE(J1562,K1562)</f>
        <v>FHC00</v>
      </c>
      <c r="B1562" s="5" t="s">
        <v>9073</v>
      </c>
      <c r="C1562" s="5" t="s">
        <v>1654</v>
      </c>
      <c r="D1562" s="3" t="str">
        <f t="shared" si="413"/>
        <v>F</v>
      </c>
      <c r="E1562" s="1" t="str">
        <f t="shared" si="414"/>
        <v>H</v>
      </c>
      <c r="F1562" s="1" t="str">
        <f t="shared" si="415"/>
        <v>C</v>
      </c>
      <c r="G1562" s="1" t="str">
        <f t="shared" si="416"/>
        <v xml:space="preserve"> </v>
      </c>
      <c r="H1562" s="1" t="str">
        <f t="shared" si="417"/>
        <v>0</v>
      </c>
      <c r="I1562" s="1" t="str">
        <f t="shared" si="418"/>
        <v>0</v>
      </c>
      <c r="J1562" s="1" t="str">
        <f>MID(C1562,1,3)</f>
        <v>FHC</v>
      </c>
      <c r="K1562" s="1" t="str">
        <f>MID(C1562,5,2)</f>
        <v>00</v>
      </c>
    </row>
    <row r="1563" spans="1:11" x14ac:dyDescent="0.25">
      <c r="A1563" s="1" t="str">
        <f>CONCATENATE(J1563,K1563)</f>
        <v>FHC10</v>
      </c>
      <c r="B1563" s="5" t="s">
        <v>9074</v>
      </c>
      <c r="C1563" s="5" t="s">
        <v>1655</v>
      </c>
      <c r="D1563" s="3" t="str">
        <f t="shared" si="413"/>
        <v>F</v>
      </c>
      <c r="E1563" s="1" t="str">
        <f t="shared" si="414"/>
        <v>H</v>
      </c>
      <c r="F1563" s="1" t="str">
        <f t="shared" si="415"/>
        <v>C</v>
      </c>
      <c r="G1563" s="1" t="str">
        <f t="shared" si="416"/>
        <v xml:space="preserve"> </v>
      </c>
      <c r="H1563" s="1" t="str">
        <f t="shared" si="417"/>
        <v>1</v>
      </c>
      <c r="I1563" s="1" t="str">
        <f t="shared" si="418"/>
        <v>0</v>
      </c>
      <c r="J1563" s="1" t="str">
        <f>MID(C1563,1,3)</f>
        <v>FHC</v>
      </c>
      <c r="K1563" s="1" t="str">
        <f>MID(C1563,5,2)</f>
        <v>10</v>
      </c>
    </row>
    <row r="1564" spans="1:11" x14ac:dyDescent="0.25">
      <c r="A1564" s="1" t="str">
        <f>CONCATENATE(J1564,K1564)</f>
        <v>FHC20</v>
      </c>
      <c r="B1564" s="5" t="s">
        <v>9075</v>
      </c>
      <c r="C1564" s="5" t="s">
        <v>1656</v>
      </c>
      <c r="D1564" s="3" t="str">
        <f t="shared" si="413"/>
        <v>F</v>
      </c>
      <c r="E1564" s="1" t="str">
        <f t="shared" si="414"/>
        <v>H</v>
      </c>
      <c r="F1564" s="1" t="str">
        <f t="shared" si="415"/>
        <v>C</v>
      </c>
      <c r="G1564" s="1" t="str">
        <f t="shared" si="416"/>
        <v xml:space="preserve"> </v>
      </c>
      <c r="H1564" s="1" t="str">
        <f t="shared" si="417"/>
        <v>2</v>
      </c>
      <c r="I1564" s="1" t="str">
        <f t="shared" si="418"/>
        <v>0</v>
      </c>
      <c r="J1564" s="1" t="str">
        <f>MID(C1564,1,3)</f>
        <v>FHC</v>
      </c>
      <c r="K1564" s="1" t="str">
        <f>MID(C1564,5,2)</f>
        <v>20</v>
      </c>
    </row>
    <row r="1565" spans="1:11" x14ac:dyDescent="0.25">
      <c r="A1565" s="1" t="str">
        <f>CONCATENATE(J1565,K1565)</f>
        <v>FHC30</v>
      </c>
      <c r="B1565" s="5" t="s">
        <v>9076</v>
      </c>
      <c r="C1565" s="5" t="s">
        <v>1657</v>
      </c>
      <c r="D1565" s="3" t="str">
        <f t="shared" si="413"/>
        <v>F</v>
      </c>
      <c r="E1565" s="1" t="str">
        <f t="shared" si="414"/>
        <v>H</v>
      </c>
      <c r="F1565" s="1" t="str">
        <f t="shared" si="415"/>
        <v>C</v>
      </c>
      <c r="G1565" s="1" t="str">
        <f t="shared" si="416"/>
        <v xml:space="preserve"> </v>
      </c>
      <c r="H1565" s="1" t="str">
        <f t="shared" si="417"/>
        <v>3</v>
      </c>
      <c r="I1565" s="1" t="str">
        <f t="shared" si="418"/>
        <v>0</v>
      </c>
      <c r="J1565" s="1" t="str">
        <f>MID(C1565,1,3)</f>
        <v>FHC</v>
      </c>
      <c r="K1565" s="1" t="str">
        <f>MID(C1565,5,2)</f>
        <v>30</v>
      </c>
    </row>
    <row r="1566" spans="1:11" x14ac:dyDescent="0.25">
      <c r="A1566" s="1" t="str">
        <f>CONCATENATE(J1566,K1566)</f>
        <v>FHC96</v>
      </c>
      <c r="B1566" s="5" t="s">
        <v>9077</v>
      </c>
      <c r="C1566" s="5" t="s">
        <v>1658</v>
      </c>
      <c r="D1566" s="3" t="str">
        <f t="shared" si="413"/>
        <v>F</v>
      </c>
      <c r="E1566" s="1" t="str">
        <f t="shared" si="414"/>
        <v>H</v>
      </c>
      <c r="F1566" s="1" t="str">
        <f t="shared" si="415"/>
        <v>C</v>
      </c>
      <c r="G1566" s="1" t="str">
        <f t="shared" si="416"/>
        <v xml:space="preserve"> </v>
      </c>
      <c r="H1566" s="1" t="str">
        <f t="shared" si="417"/>
        <v>9</v>
      </c>
      <c r="I1566" s="1" t="str">
        <f t="shared" si="418"/>
        <v>6</v>
      </c>
      <c r="J1566" s="1" t="str">
        <f>MID(C1566,1,3)</f>
        <v>FHC</v>
      </c>
      <c r="K1566" s="1" t="str">
        <f>MID(C1566,5,2)</f>
        <v>96</v>
      </c>
    </row>
    <row r="1567" spans="1:11" x14ac:dyDescent="0.25">
      <c r="A1567" s="1" t="str">
        <f>C1567</f>
        <v>FHD</v>
      </c>
      <c r="B1567" s="4" t="s">
        <v>8093</v>
      </c>
      <c r="C1567" s="8" t="s">
        <v>1659</v>
      </c>
      <c r="D1567" s="3" t="str">
        <f t="shared" si="413"/>
        <v>F</v>
      </c>
      <c r="E1567" s="1" t="str">
        <f t="shared" si="414"/>
        <v>H</v>
      </c>
      <c r="F1567" s="1" t="str">
        <f t="shared" si="415"/>
        <v>D</v>
      </c>
      <c r="G1567" s="1" t="str">
        <f t="shared" si="416"/>
        <v/>
      </c>
      <c r="H1567" s="1" t="str">
        <f t="shared" si="417"/>
        <v/>
      </c>
      <c r="I1567" s="1" t="str">
        <f t="shared" si="418"/>
        <v/>
      </c>
    </row>
    <row r="1568" spans="1:11" x14ac:dyDescent="0.25">
      <c r="A1568" s="1" t="str">
        <f>CONCATENATE(J1568,K1568)</f>
        <v>FHD00</v>
      </c>
      <c r="B1568" s="5" t="s">
        <v>8094</v>
      </c>
      <c r="C1568" s="5" t="s">
        <v>1660</v>
      </c>
      <c r="D1568" s="3" t="str">
        <f t="shared" si="413"/>
        <v>F</v>
      </c>
      <c r="E1568" s="1" t="str">
        <f t="shared" si="414"/>
        <v>H</v>
      </c>
      <c r="F1568" s="1" t="str">
        <f t="shared" si="415"/>
        <v>D</v>
      </c>
      <c r="G1568" s="1" t="str">
        <f t="shared" si="416"/>
        <v xml:space="preserve"> </v>
      </c>
      <c r="H1568" s="1" t="str">
        <f t="shared" si="417"/>
        <v>0</v>
      </c>
      <c r="I1568" s="1" t="str">
        <f t="shared" si="418"/>
        <v>0</v>
      </c>
      <c r="J1568" s="1" t="str">
        <f>MID(C1568,1,3)</f>
        <v>FHD</v>
      </c>
      <c r="K1568" s="1" t="str">
        <f>MID(C1568,5,2)</f>
        <v>00</v>
      </c>
    </row>
    <row r="1569" spans="1:11" x14ac:dyDescent="0.25">
      <c r="A1569" s="1" t="str">
        <f>CONCATENATE(J1569,K1569)</f>
        <v>FHD03</v>
      </c>
      <c r="B1569" s="5" t="s">
        <v>9078</v>
      </c>
      <c r="C1569" s="5" t="s">
        <v>1661</v>
      </c>
      <c r="D1569" s="3" t="str">
        <f t="shared" si="413"/>
        <v>F</v>
      </c>
      <c r="E1569" s="1" t="str">
        <f t="shared" si="414"/>
        <v>H</v>
      </c>
      <c r="F1569" s="1" t="str">
        <f t="shared" si="415"/>
        <v>D</v>
      </c>
      <c r="G1569" s="1" t="str">
        <f t="shared" si="416"/>
        <v xml:space="preserve"> </v>
      </c>
      <c r="H1569" s="1" t="str">
        <f t="shared" si="417"/>
        <v>0</v>
      </c>
      <c r="I1569" s="1" t="str">
        <f t="shared" si="418"/>
        <v>3</v>
      </c>
      <c r="J1569" s="1" t="str">
        <f>MID(C1569,1,3)</f>
        <v>FHD</v>
      </c>
      <c r="K1569" s="1" t="str">
        <f>MID(C1569,5,2)</f>
        <v>03</v>
      </c>
    </row>
    <row r="1570" spans="1:11" x14ac:dyDescent="0.25">
      <c r="A1570" s="1" t="str">
        <f>CONCATENATE(J1570,K1570)</f>
        <v>FHD10</v>
      </c>
      <c r="B1570" s="5" t="s">
        <v>8095</v>
      </c>
      <c r="C1570" s="5" t="s">
        <v>1662</v>
      </c>
      <c r="D1570" s="3" t="str">
        <f t="shared" si="413"/>
        <v>F</v>
      </c>
      <c r="E1570" s="1" t="str">
        <f t="shared" si="414"/>
        <v>H</v>
      </c>
      <c r="F1570" s="1" t="str">
        <f t="shared" si="415"/>
        <v>D</v>
      </c>
      <c r="G1570" s="1" t="str">
        <f t="shared" si="416"/>
        <v xml:space="preserve"> </v>
      </c>
      <c r="H1570" s="1" t="str">
        <f t="shared" si="417"/>
        <v>1</v>
      </c>
      <c r="I1570" s="1" t="str">
        <f t="shared" si="418"/>
        <v>0</v>
      </c>
      <c r="J1570" s="1" t="str">
        <f>MID(C1570,1,3)</f>
        <v>FHD</v>
      </c>
      <c r="K1570" s="1" t="str">
        <f>MID(C1570,5,2)</f>
        <v>10</v>
      </c>
    </row>
    <row r="1571" spans="1:11" x14ac:dyDescent="0.25">
      <c r="A1571" s="1" t="str">
        <f>CONCATENATE(J1571,K1571)</f>
        <v>FHD30</v>
      </c>
      <c r="B1571" s="5" t="s">
        <v>8096</v>
      </c>
      <c r="C1571" s="5" t="s">
        <v>1663</v>
      </c>
      <c r="D1571" s="3" t="str">
        <f t="shared" si="413"/>
        <v>F</v>
      </c>
      <c r="E1571" s="1" t="str">
        <f t="shared" si="414"/>
        <v>H</v>
      </c>
      <c r="F1571" s="1" t="str">
        <f t="shared" si="415"/>
        <v>D</v>
      </c>
      <c r="G1571" s="1" t="str">
        <f t="shared" si="416"/>
        <v xml:space="preserve"> </v>
      </c>
      <c r="H1571" s="1" t="str">
        <f t="shared" si="417"/>
        <v>3</v>
      </c>
      <c r="I1571" s="1" t="str">
        <f t="shared" si="418"/>
        <v>0</v>
      </c>
      <c r="J1571" s="1" t="str">
        <f>MID(C1571,1,3)</f>
        <v>FHD</v>
      </c>
      <c r="K1571" s="1" t="str">
        <f>MID(C1571,5,2)</f>
        <v>30</v>
      </c>
    </row>
    <row r="1572" spans="1:11" x14ac:dyDescent="0.25">
      <c r="A1572" s="1" t="str">
        <f>CONCATENATE(J1572,K1572)</f>
        <v>FHD96</v>
      </c>
      <c r="B1572" s="5" t="s">
        <v>8097</v>
      </c>
      <c r="C1572" s="5" t="s">
        <v>1664</v>
      </c>
      <c r="D1572" s="3" t="str">
        <f t="shared" si="413"/>
        <v>F</v>
      </c>
      <c r="E1572" s="1" t="str">
        <f t="shared" si="414"/>
        <v>H</v>
      </c>
      <c r="F1572" s="1" t="str">
        <f t="shared" si="415"/>
        <v>D</v>
      </c>
      <c r="G1572" s="1" t="str">
        <f t="shared" si="416"/>
        <v xml:space="preserve"> </v>
      </c>
      <c r="H1572" s="1" t="str">
        <f t="shared" si="417"/>
        <v>9</v>
      </c>
      <c r="I1572" s="1" t="str">
        <f t="shared" si="418"/>
        <v>6</v>
      </c>
      <c r="J1572" s="1" t="str">
        <f>MID(C1572,1,3)</f>
        <v>FHD</v>
      </c>
      <c r="K1572" s="1" t="str">
        <f>MID(C1572,5,2)</f>
        <v>96</v>
      </c>
    </row>
    <row r="1573" spans="1:11" x14ac:dyDescent="0.25">
      <c r="A1573" s="1" t="str">
        <f>C1573</f>
        <v>FHE</v>
      </c>
      <c r="B1573" s="4" t="s">
        <v>7162</v>
      </c>
      <c r="C1573" s="8" t="s">
        <v>1665</v>
      </c>
      <c r="D1573" s="3" t="str">
        <f t="shared" si="413"/>
        <v>F</v>
      </c>
      <c r="E1573" s="1" t="str">
        <f t="shared" si="414"/>
        <v>H</v>
      </c>
      <c r="F1573" s="1" t="str">
        <f t="shared" si="415"/>
        <v>E</v>
      </c>
      <c r="G1573" s="1" t="str">
        <f t="shared" si="416"/>
        <v/>
      </c>
      <c r="H1573" s="1" t="str">
        <f t="shared" si="417"/>
        <v/>
      </c>
      <c r="I1573" s="1" t="str">
        <f t="shared" si="418"/>
        <v/>
      </c>
    </row>
    <row r="1574" spans="1:11" x14ac:dyDescent="0.25">
      <c r="A1574" s="1" t="str">
        <f t="shared" ref="A1574:A1579" si="422">CONCATENATE(J1574,K1574)</f>
        <v>FHE00</v>
      </c>
      <c r="B1574" s="5" t="s">
        <v>7163</v>
      </c>
      <c r="C1574" s="5" t="s">
        <v>1666</v>
      </c>
      <c r="D1574" s="3" t="str">
        <f t="shared" si="413"/>
        <v>F</v>
      </c>
      <c r="E1574" s="1" t="str">
        <f t="shared" si="414"/>
        <v>H</v>
      </c>
      <c r="F1574" s="1" t="str">
        <f t="shared" si="415"/>
        <v>E</v>
      </c>
      <c r="G1574" s="1" t="str">
        <f t="shared" si="416"/>
        <v xml:space="preserve"> </v>
      </c>
      <c r="H1574" s="1" t="str">
        <f t="shared" si="417"/>
        <v>0</v>
      </c>
      <c r="I1574" s="1" t="str">
        <f t="shared" si="418"/>
        <v>0</v>
      </c>
      <c r="J1574" s="1" t="str">
        <f t="shared" ref="J1574:J1579" si="423">MID(C1574,1,3)</f>
        <v>FHE</v>
      </c>
      <c r="K1574" s="1" t="str">
        <f t="shared" ref="K1574:K1579" si="424">MID(C1574,5,2)</f>
        <v>00</v>
      </c>
    </row>
    <row r="1575" spans="1:11" x14ac:dyDescent="0.25">
      <c r="A1575" s="1" t="str">
        <f t="shared" si="422"/>
        <v>FHE10</v>
      </c>
      <c r="B1575" s="5" t="s">
        <v>7164</v>
      </c>
      <c r="C1575" s="5" t="s">
        <v>1667</v>
      </c>
      <c r="D1575" s="3" t="str">
        <f t="shared" si="413"/>
        <v>F</v>
      </c>
      <c r="E1575" s="1" t="str">
        <f t="shared" si="414"/>
        <v>H</v>
      </c>
      <c r="F1575" s="1" t="str">
        <f t="shared" si="415"/>
        <v>E</v>
      </c>
      <c r="G1575" s="1" t="str">
        <f t="shared" si="416"/>
        <v xml:space="preserve"> </v>
      </c>
      <c r="H1575" s="1" t="str">
        <f t="shared" si="417"/>
        <v>1</v>
      </c>
      <c r="I1575" s="1" t="str">
        <f t="shared" si="418"/>
        <v>0</v>
      </c>
      <c r="J1575" s="1" t="str">
        <f t="shared" si="423"/>
        <v>FHE</v>
      </c>
      <c r="K1575" s="1" t="str">
        <f t="shared" si="424"/>
        <v>10</v>
      </c>
    </row>
    <row r="1576" spans="1:11" x14ac:dyDescent="0.25">
      <c r="A1576" s="1" t="str">
        <f t="shared" si="422"/>
        <v>FHE20</v>
      </c>
      <c r="B1576" s="5" t="s">
        <v>7165</v>
      </c>
      <c r="C1576" s="5" t="s">
        <v>1668</v>
      </c>
      <c r="D1576" s="3" t="str">
        <f t="shared" si="413"/>
        <v>F</v>
      </c>
      <c r="E1576" s="1" t="str">
        <f t="shared" si="414"/>
        <v>H</v>
      </c>
      <c r="F1576" s="1" t="str">
        <f t="shared" si="415"/>
        <v>E</v>
      </c>
      <c r="G1576" s="1" t="str">
        <f t="shared" si="416"/>
        <v xml:space="preserve"> </v>
      </c>
      <c r="H1576" s="1" t="str">
        <f t="shared" si="417"/>
        <v>2</v>
      </c>
      <c r="I1576" s="1" t="str">
        <f t="shared" si="418"/>
        <v>0</v>
      </c>
      <c r="J1576" s="1" t="str">
        <f t="shared" si="423"/>
        <v>FHE</v>
      </c>
      <c r="K1576" s="1" t="str">
        <f t="shared" si="424"/>
        <v>20</v>
      </c>
    </row>
    <row r="1577" spans="1:11" x14ac:dyDescent="0.25">
      <c r="A1577" s="1" t="str">
        <f t="shared" si="422"/>
        <v>FHE30</v>
      </c>
      <c r="B1577" s="5" t="s">
        <v>7166</v>
      </c>
      <c r="C1577" s="5" t="s">
        <v>1669</v>
      </c>
      <c r="D1577" s="3" t="str">
        <f t="shared" si="413"/>
        <v>F</v>
      </c>
      <c r="E1577" s="1" t="str">
        <f t="shared" si="414"/>
        <v>H</v>
      </c>
      <c r="F1577" s="1" t="str">
        <f t="shared" si="415"/>
        <v>E</v>
      </c>
      <c r="G1577" s="1" t="str">
        <f t="shared" si="416"/>
        <v xml:space="preserve"> </v>
      </c>
      <c r="H1577" s="1" t="str">
        <f t="shared" si="417"/>
        <v>3</v>
      </c>
      <c r="I1577" s="1" t="str">
        <f t="shared" si="418"/>
        <v>0</v>
      </c>
      <c r="J1577" s="1" t="str">
        <f t="shared" si="423"/>
        <v>FHE</v>
      </c>
      <c r="K1577" s="1" t="str">
        <f t="shared" si="424"/>
        <v>30</v>
      </c>
    </row>
    <row r="1578" spans="1:11" x14ac:dyDescent="0.25">
      <c r="A1578" s="1" t="str">
        <f t="shared" si="422"/>
        <v>FHE40</v>
      </c>
      <c r="B1578" s="5" t="s">
        <v>7167</v>
      </c>
      <c r="C1578" s="5" t="s">
        <v>1670</v>
      </c>
      <c r="D1578" s="3" t="str">
        <f t="shared" si="413"/>
        <v>F</v>
      </c>
      <c r="E1578" s="1" t="str">
        <f t="shared" si="414"/>
        <v>H</v>
      </c>
      <c r="F1578" s="1" t="str">
        <f t="shared" si="415"/>
        <v>E</v>
      </c>
      <c r="G1578" s="1" t="str">
        <f t="shared" si="416"/>
        <v xml:space="preserve"> </v>
      </c>
      <c r="H1578" s="1" t="str">
        <f t="shared" si="417"/>
        <v>4</v>
      </c>
      <c r="I1578" s="1" t="str">
        <f t="shared" si="418"/>
        <v>0</v>
      </c>
      <c r="J1578" s="1" t="str">
        <f t="shared" si="423"/>
        <v>FHE</v>
      </c>
      <c r="K1578" s="1" t="str">
        <f t="shared" si="424"/>
        <v>40</v>
      </c>
    </row>
    <row r="1579" spans="1:11" x14ac:dyDescent="0.25">
      <c r="A1579" s="1" t="str">
        <f t="shared" si="422"/>
        <v>FHE96</v>
      </c>
      <c r="B1579" s="5" t="s">
        <v>7168</v>
      </c>
      <c r="C1579" s="5" t="s">
        <v>1671</v>
      </c>
      <c r="D1579" s="3" t="str">
        <f t="shared" si="413"/>
        <v>F</v>
      </c>
      <c r="E1579" s="1" t="str">
        <f t="shared" si="414"/>
        <v>H</v>
      </c>
      <c r="F1579" s="1" t="str">
        <f t="shared" si="415"/>
        <v>E</v>
      </c>
      <c r="G1579" s="1" t="str">
        <f t="shared" si="416"/>
        <v xml:space="preserve"> </v>
      </c>
      <c r="H1579" s="1" t="str">
        <f t="shared" si="417"/>
        <v>9</v>
      </c>
      <c r="I1579" s="1" t="str">
        <f t="shared" si="418"/>
        <v>6</v>
      </c>
      <c r="J1579" s="1" t="str">
        <f t="shared" si="423"/>
        <v>FHE</v>
      </c>
      <c r="K1579" s="1" t="str">
        <f t="shared" si="424"/>
        <v>96</v>
      </c>
    </row>
    <row r="1580" spans="1:11" x14ac:dyDescent="0.25">
      <c r="A1580" s="1" t="str">
        <f>C1580</f>
        <v>FHF</v>
      </c>
      <c r="B1580" s="4" t="s">
        <v>7169</v>
      </c>
      <c r="C1580" s="8" t="s">
        <v>1672</v>
      </c>
      <c r="D1580" s="3" t="str">
        <f t="shared" si="413"/>
        <v>F</v>
      </c>
      <c r="E1580" s="1" t="str">
        <f t="shared" si="414"/>
        <v>H</v>
      </c>
      <c r="F1580" s="1" t="str">
        <f t="shared" si="415"/>
        <v>F</v>
      </c>
      <c r="G1580" s="1" t="str">
        <f t="shared" si="416"/>
        <v/>
      </c>
      <c r="H1580" s="1" t="str">
        <f t="shared" si="417"/>
        <v/>
      </c>
      <c r="I1580" s="1" t="str">
        <f t="shared" si="418"/>
        <v/>
      </c>
    </row>
    <row r="1581" spans="1:11" x14ac:dyDescent="0.25">
      <c r="A1581" s="1" t="str">
        <f>CONCATENATE(J1581,K1581)</f>
        <v>FHF00</v>
      </c>
      <c r="B1581" s="5" t="s">
        <v>7170</v>
      </c>
      <c r="C1581" s="5" t="s">
        <v>1673</v>
      </c>
      <c r="D1581" s="3" t="str">
        <f t="shared" si="413"/>
        <v>F</v>
      </c>
      <c r="E1581" s="1" t="str">
        <f t="shared" si="414"/>
        <v>H</v>
      </c>
      <c r="F1581" s="1" t="str">
        <f t="shared" si="415"/>
        <v>F</v>
      </c>
      <c r="G1581" s="1" t="str">
        <f t="shared" si="416"/>
        <v xml:space="preserve"> </v>
      </c>
      <c r="H1581" s="1" t="str">
        <f t="shared" si="417"/>
        <v>0</v>
      </c>
      <c r="I1581" s="1" t="str">
        <f t="shared" si="418"/>
        <v>0</v>
      </c>
      <c r="J1581" s="1" t="str">
        <f>MID(C1581,1,3)</f>
        <v>FHF</v>
      </c>
      <c r="K1581" s="1" t="str">
        <f>MID(C1581,5,2)</f>
        <v>00</v>
      </c>
    </row>
    <row r="1582" spans="1:11" x14ac:dyDescent="0.25">
      <c r="A1582" s="1" t="str">
        <f>CONCATENATE(J1582,K1582)</f>
        <v>FHF10</v>
      </c>
      <c r="B1582" s="5" t="s">
        <v>7171</v>
      </c>
      <c r="C1582" s="5" t="s">
        <v>1674</v>
      </c>
      <c r="D1582" s="3" t="str">
        <f t="shared" si="413"/>
        <v>F</v>
      </c>
      <c r="E1582" s="1" t="str">
        <f t="shared" si="414"/>
        <v>H</v>
      </c>
      <c r="F1582" s="1" t="str">
        <f t="shared" si="415"/>
        <v>F</v>
      </c>
      <c r="G1582" s="1" t="str">
        <f t="shared" si="416"/>
        <v xml:space="preserve"> </v>
      </c>
      <c r="H1582" s="1" t="str">
        <f t="shared" si="417"/>
        <v>1</v>
      </c>
      <c r="I1582" s="1" t="str">
        <f t="shared" si="418"/>
        <v>0</v>
      </c>
      <c r="J1582" s="1" t="str">
        <f>MID(C1582,1,3)</f>
        <v>FHF</v>
      </c>
      <c r="K1582" s="1" t="str">
        <f>MID(C1582,5,2)</f>
        <v>10</v>
      </c>
    </row>
    <row r="1583" spans="1:11" x14ac:dyDescent="0.25">
      <c r="A1583" s="1" t="str">
        <f>CONCATENATE(J1583,K1583)</f>
        <v>FHF20</v>
      </c>
      <c r="B1583" s="5" t="s">
        <v>9079</v>
      </c>
      <c r="C1583" s="5" t="s">
        <v>1675</v>
      </c>
      <c r="D1583" s="3" t="str">
        <f t="shared" si="413"/>
        <v>F</v>
      </c>
      <c r="E1583" s="1" t="str">
        <f t="shared" si="414"/>
        <v>H</v>
      </c>
      <c r="F1583" s="1" t="str">
        <f t="shared" si="415"/>
        <v>F</v>
      </c>
      <c r="G1583" s="1" t="str">
        <f t="shared" si="416"/>
        <v xml:space="preserve"> </v>
      </c>
      <c r="H1583" s="1" t="str">
        <f t="shared" si="417"/>
        <v>2</v>
      </c>
      <c r="I1583" s="1" t="str">
        <f t="shared" si="418"/>
        <v>0</v>
      </c>
      <c r="J1583" s="1" t="str">
        <f>MID(C1583,1,3)</f>
        <v>FHF</v>
      </c>
      <c r="K1583" s="1" t="str">
        <f>MID(C1583,5,2)</f>
        <v>20</v>
      </c>
    </row>
    <row r="1584" spans="1:11" x14ac:dyDescent="0.25">
      <c r="A1584" s="1" t="str">
        <f>CONCATENATE(J1584,K1584)</f>
        <v>FHF30</v>
      </c>
      <c r="B1584" s="5" t="s">
        <v>9080</v>
      </c>
      <c r="C1584" s="5" t="s">
        <v>1676</v>
      </c>
      <c r="D1584" s="3" t="str">
        <f t="shared" si="413"/>
        <v>F</v>
      </c>
      <c r="E1584" s="1" t="str">
        <f t="shared" si="414"/>
        <v>H</v>
      </c>
      <c r="F1584" s="1" t="str">
        <f t="shared" si="415"/>
        <v>F</v>
      </c>
      <c r="G1584" s="1" t="str">
        <f t="shared" si="416"/>
        <v xml:space="preserve"> </v>
      </c>
      <c r="H1584" s="1" t="str">
        <f t="shared" si="417"/>
        <v>3</v>
      </c>
      <c r="I1584" s="1" t="str">
        <f t="shared" si="418"/>
        <v>0</v>
      </c>
      <c r="J1584" s="1" t="str">
        <f>MID(C1584,1,3)</f>
        <v>FHF</v>
      </c>
      <c r="K1584" s="1" t="str">
        <f>MID(C1584,5,2)</f>
        <v>30</v>
      </c>
    </row>
    <row r="1585" spans="1:11" x14ac:dyDescent="0.25">
      <c r="A1585" s="1" t="str">
        <f>CONCATENATE(J1585,K1585)</f>
        <v>FHF96</v>
      </c>
      <c r="B1585" s="5" t="s">
        <v>7172</v>
      </c>
      <c r="C1585" s="5" t="s">
        <v>1677</v>
      </c>
      <c r="D1585" s="3" t="str">
        <f t="shared" si="413"/>
        <v>F</v>
      </c>
      <c r="E1585" s="1" t="str">
        <f t="shared" si="414"/>
        <v>H</v>
      </c>
      <c r="F1585" s="1" t="str">
        <f t="shared" si="415"/>
        <v>F</v>
      </c>
      <c r="G1585" s="1" t="str">
        <f t="shared" si="416"/>
        <v xml:space="preserve"> </v>
      </c>
      <c r="H1585" s="1" t="str">
        <f t="shared" si="417"/>
        <v>9</v>
      </c>
      <c r="I1585" s="1" t="str">
        <f t="shared" si="418"/>
        <v>6</v>
      </c>
      <c r="J1585" s="1" t="str">
        <f>MID(C1585,1,3)</f>
        <v>FHF</v>
      </c>
      <c r="K1585" s="1" t="str">
        <f>MID(C1585,5,2)</f>
        <v>96</v>
      </c>
    </row>
    <row r="1586" spans="1:11" x14ac:dyDescent="0.25">
      <c r="A1586" s="1" t="str">
        <f>C1586</f>
        <v>FHG</v>
      </c>
      <c r="B1586" s="4" t="s">
        <v>9081</v>
      </c>
      <c r="C1586" s="8" t="s">
        <v>1678</v>
      </c>
      <c r="D1586" s="3" t="str">
        <f t="shared" si="413"/>
        <v>F</v>
      </c>
      <c r="E1586" s="1" t="str">
        <f t="shared" si="414"/>
        <v>H</v>
      </c>
      <c r="F1586" s="1" t="str">
        <f t="shared" si="415"/>
        <v>G</v>
      </c>
      <c r="G1586" s="1" t="str">
        <f t="shared" si="416"/>
        <v/>
      </c>
      <c r="H1586" s="1" t="str">
        <f t="shared" si="417"/>
        <v/>
      </c>
      <c r="I1586" s="1" t="str">
        <f t="shared" si="418"/>
        <v/>
      </c>
    </row>
    <row r="1587" spans="1:11" x14ac:dyDescent="0.25">
      <c r="A1587" s="1" t="str">
        <f>CONCATENATE(J1587,K1587)</f>
        <v>FHG00</v>
      </c>
      <c r="B1587" s="5" t="s">
        <v>1680</v>
      </c>
      <c r="C1587" s="5" t="s">
        <v>1679</v>
      </c>
      <c r="D1587" s="3" t="str">
        <f t="shared" si="413"/>
        <v>F</v>
      </c>
      <c r="E1587" s="1" t="str">
        <f t="shared" si="414"/>
        <v>H</v>
      </c>
      <c r="F1587" s="1" t="str">
        <f t="shared" si="415"/>
        <v>G</v>
      </c>
      <c r="G1587" s="1" t="str">
        <f t="shared" si="416"/>
        <v xml:space="preserve"> </v>
      </c>
      <c r="H1587" s="1" t="str">
        <f t="shared" si="417"/>
        <v>0</v>
      </c>
      <c r="I1587" s="1" t="str">
        <f t="shared" si="418"/>
        <v>0</v>
      </c>
      <c r="J1587" s="1" t="str">
        <f>MID(C1587,1,3)</f>
        <v>FHG</v>
      </c>
      <c r="K1587" s="1" t="str">
        <f>MID(C1587,5,2)</f>
        <v>00</v>
      </c>
    </row>
    <row r="1588" spans="1:11" x14ac:dyDescent="0.25">
      <c r="A1588" s="1" t="str">
        <f>CONCATENATE(J1588,K1588)</f>
        <v>FHG10</v>
      </c>
      <c r="B1588" s="5" t="s">
        <v>1682</v>
      </c>
      <c r="C1588" s="5" t="s">
        <v>1681</v>
      </c>
      <c r="D1588" s="3" t="str">
        <f t="shared" si="413"/>
        <v>F</v>
      </c>
      <c r="E1588" s="1" t="str">
        <f t="shared" si="414"/>
        <v>H</v>
      </c>
      <c r="F1588" s="1" t="str">
        <f t="shared" si="415"/>
        <v>G</v>
      </c>
      <c r="G1588" s="1" t="str">
        <f t="shared" si="416"/>
        <v xml:space="preserve"> </v>
      </c>
      <c r="H1588" s="1" t="str">
        <f t="shared" si="417"/>
        <v>1</v>
      </c>
      <c r="I1588" s="1" t="str">
        <f t="shared" si="418"/>
        <v>0</v>
      </c>
      <c r="J1588" s="1" t="str">
        <f>MID(C1588,1,3)</f>
        <v>FHG</v>
      </c>
      <c r="K1588" s="1" t="str">
        <f>MID(C1588,5,2)</f>
        <v>10</v>
      </c>
    </row>
    <row r="1589" spans="1:11" x14ac:dyDescent="0.25">
      <c r="A1589" s="1" t="str">
        <f>CONCATENATE(J1589,K1589)</f>
        <v>FHG20</v>
      </c>
      <c r="B1589" s="5" t="s">
        <v>10736</v>
      </c>
      <c r="C1589" s="5" t="s">
        <v>1683</v>
      </c>
      <c r="D1589" s="3" t="str">
        <f t="shared" si="413"/>
        <v>F</v>
      </c>
      <c r="E1589" s="1" t="str">
        <f t="shared" si="414"/>
        <v>H</v>
      </c>
      <c r="F1589" s="1" t="str">
        <f t="shared" si="415"/>
        <v>G</v>
      </c>
      <c r="G1589" s="1" t="str">
        <f t="shared" si="416"/>
        <v xml:space="preserve"> </v>
      </c>
      <c r="H1589" s="1" t="str">
        <f t="shared" si="417"/>
        <v>2</v>
      </c>
      <c r="I1589" s="1" t="str">
        <f t="shared" si="418"/>
        <v>0</v>
      </c>
      <c r="J1589" s="1" t="str">
        <f>MID(C1589,1,3)</f>
        <v>FHG</v>
      </c>
      <c r="K1589" s="1" t="str">
        <f>MID(C1589,5,2)</f>
        <v>20</v>
      </c>
    </row>
    <row r="1590" spans="1:11" x14ac:dyDescent="0.25">
      <c r="A1590" s="1" t="str">
        <f>CONCATENATE(J1590,K1590)</f>
        <v>FHG96</v>
      </c>
      <c r="B1590" s="5" t="s">
        <v>1685</v>
      </c>
      <c r="C1590" s="5" t="s">
        <v>1684</v>
      </c>
      <c r="D1590" s="3" t="str">
        <f t="shared" si="413"/>
        <v>F</v>
      </c>
      <c r="E1590" s="1" t="str">
        <f t="shared" si="414"/>
        <v>H</v>
      </c>
      <c r="F1590" s="1" t="str">
        <f t="shared" si="415"/>
        <v>G</v>
      </c>
      <c r="G1590" s="1" t="str">
        <f t="shared" si="416"/>
        <v xml:space="preserve"> </v>
      </c>
      <c r="H1590" s="1" t="str">
        <f t="shared" si="417"/>
        <v>9</v>
      </c>
      <c r="I1590" s="1" t="str">
        <f t="shared" si="418"/>
        <v>6</v>
      </c>
      <c r="J1590" s="1" t="str">
        <f>MID(C1590,1,3)</f>
        <v>FHG</v>
      </c>
      <c r="K1590" s="1" t="str">
        <f>MID(C1590,5,2)</f>
        <v>96</v>
      </c>
    </row>
    <row r="1591" spans="1:11" x14ac:dyDescent="0.25">
      <c r="A1591" s="1" t="str">
        <f>C1591</f>
        <v>FHH</v>
      </c>
      <c r="B1591" s="4" t="s">
        <v>9082</v>
      </c>
      <c r="C1591" s="8" t="s">
        <v>1686</v>
      </c>
      <c r="D1591" s="3" t="str">
        <f t="shared" si="413"/>
        <v>F</v>
      </c>
      <c r="E1591" s="1" t="str">
        <f t="shared" si="414"/>
        <v>H</v>
      </c>
      <c r="F1591" s="1" t="str">
        <f t="shared" si="415"/>
        <v>H</v>
      </c>
      <c r="G1591" s="1" t="str">
        <f t="shared" si="416"/>
        <v/>
      </c>
      <c r="H1591" s="1" t="str">
        <f t="shared" si="417"/>
        <v/>
      </c>
      <c r="I1591" s="1" t="str">
        <f t="shared" si="418"/>
        <v/>
      </c>
    </row>
    <row r="1592" spans="1:11" x14ac:dyDescent="0.25">
      <c r="A1592" s="1" t="str">
        <f>CONCATENATE(J1592,K1592)</f>
        <v>FHH00</v>
      </c>
      <c r="B1592" s="5" t="s">
        <v>9083</v>
      </c>
      <c r="C1592" s="5" t="s">
        <v>1687</v>
      </c>
      <c r="D1592" s="3" t="str">
        <f t="shared" si="413"/>
        <v>F</v>
      </c>
      <c r="E1592" s="1" t="str">
        <f t="shared" si="414"/>
        <v>H</v>
      </c>
      <c r="F1592" s="1" t="str">
        <f t="shared" si="415"/>
        <v>H</v>
      </c>
      <c r="G1592" s="1" t="str">
        <f t="shared" si="416"/>
        <v xml:space="preserve"> </v>
      </c>
      <c r="H1592" s="1" t="str">
        <f t="shared" si="417"/>
        <v>0</v>
      </c>
      <c r="I1592" s="1" t="str">
        <f t="shared" si="418"/>
        <v>0</v>
      </c>
      <c r="J1592" s="1" t="str">
        <f>MID(C1592,1,3)</f>
        <v>FHH</v>
      </c>
      <c r="K1592" s="1" t="str">
        <f>MID(C1592,5,2)</f>
        <v>00</v>
      </c>
    </row>
    <row r="1593" spans="1:11" x14ac:dyDescent="0.25">
      <c r="A1593" s="1" t="str">
        <f>CONCATENATE(J1593,K1593)</f>
        <v>FHH10</v>
      </c>
      <c r="B1593" s="5" t="s">
        <v>9084</v>
      </c>
      <c r="C1593" s="5" t="s">
        <v>1688</v>
      </c>
      <c r="D1593" s="3" t="str">
        <f t="shared" si="413"/>
        <v>F</v>
      </c>
      <c r="E1593" s="1" t="str">
        <f t="shared" si="414"/>
        <v>H</v>
      </c>
      <c r="F1593" s="1" t="str">
        <f t="shared" si="415"/>
        <v>H</v>
      </c>
      <c r="G1593" s="1" t="str">
        <f t="shared" si="416"/>
        <v xml:space="preserve"> </v>
      </c>
      <c r="H1593" s="1" t="str">
        <f t="shared" si="417"/>
        <v>1</v>
      </c>
      <c r="I1593" s="1" t="str">
        <f t="shared" si="418"/>
        <v>0</v>
      </c>
      <c r="J1593" s="1" t="str">
        <f>MID(C1593,1,3)</f>
        <v>FHH</v>
      </c>
      <c r="K1593" s="1" t="str">
        <f>MID(C1593,5,2)</f>
        <v>10</v>
      </c>
    </row>
    <row r="1594" spans="1:11" x14ac:dyDescent="0.25">
      <c r="A1594" s="1" t="str">
        <f>CONCATENATE(J1594,K1594)</f>
        <v>FHH20</v>
      </c>
      <c r="B1594" s="5" t="s">
        <v>7173</v>
      </c>
      <c r="C1594" s="5" t="s">
        <v>1689</v>
      </c>
      <c r="D1594" s="3" t="str">
        <f t="shared" si="413"/>
        <v>F</v>
      </c>
      <c r="E1594" s="1" t="str">
        <f t="shared" si="414"/>
        <v>H</v>
      </c>
      <c r="F1594" s="1" t="str">
        <f t="shared" si="415"/>
        <v>H</v>
      </c>
      <c r="G1594" s="1" t="str">
        <f t="shared" si="416"/>
        <v xml:space="preserve"> </v>
      </c>
      <c r="H1594" s="1" t="str">
        <f t="shared" si="417"/>
        <v>2</v>
      </c>
      <c r="I1594" s="1" t="str">
        <f t="shared" si="418"/>
        <v>0</v>
      </c>
      <c r="J1594" s="1" t="str">
        <f>MID(C1594,1,3)</f>
        <v>FHH</v>
      </c>
      <c r="K1594" s="1" t="str">
        <f>MID(C1594,5,2)</f>
        <v>20</v>
      </c>
    </row>
    <row r="1595" spans="1:11" x14ac:dyDescent="0.25">
      <c r="A1595" s="1" t="str">
        <f>CONCATENATE(J1595,K1595)</f>
        <v>FHH96</v>
      </c>
      <c r="B1595" s="5" t="s">
        <v>9085</v>
      </c>
      <c r="C1595" s="5" t="s">
        <v>1690</v>
      </c>
      <c r="D1595" s="3" t="str">
        <f t="shared" si="413"/>
        <v>F</v>
      </c>
      <c r="E1595" s="1" t="str">
        <f t="shared" si="414"/>
        <v>H</v>
      </c>
      <c r="F1595" s="1" t="str">
        <f t="shared" si="415"/>
        <v>H</v>
      </c>
      <c r="G1595" s="1" t="str">
        <f t="shared" si="416"/>
        <v xml:space="preserve"> </v>
      </c>
      <c r="H1595" s="1" t="str">
        <f t="shared" si="417"/>
        <v>9</v>
      </c>
      <c r="I1595" s="1" t="str">
        <f t="shared" si="418"/>
        <v>6</v>
      </c>
      <c r="J1595" s="1" t="str">
        <f>MID(C1595,1,3)</f>
        <v>FHH</v>
      </c>
      <c r="K1595" s="1" t="str">
        <f>MID(C1595,5,2)</f>
        <v>96</v>
      </c>
    </row>
    <row r="1596" spans="1:11" x14ac:dyDescent="0.25">
      <c r="A1596" s="1" t="str">
        <f>C1596</f>
        <v>FHJ</v>
      </c>
      <c r="B1596" s="4" t="s">
        <v>8098</v>
      </c>
      <c r="C1596" s="8" t="s">
        <v>1691</v>
      </c>
      <c r="D1596" s="3" t="str">
        <f t="shared" si="413"/>
        <v>F</v>
      </c>
      <c r="E1596" s="1" t="str">
        <f t="shared" si="414"/>
        <v>H</v>
      </c>
      <c r="F1596" s="1" t="str">
        <f t="shared" si="415"/>
        <v>J</v>
      </c>
      <c r="G1596" s="1" t="str">
        <f t="shared" si="416"/>
        <v/>
      </c>
      <c r="H1596" s="1" t="str">
        <f t="shared" si="417"/>
        <v/>
      </c>
      <c r="I1596" s="1" t="str">
        <f t="shared" si="418"/>
        <v/>
      </c>
    </row>
    <row r="1597" spans="1:11" x14ac:dyDescent="0.25">
      <c r="A1597" s="1" t="str">
        <f>CONCATENATE(J1597,K1597)</f>
        <v>FHJ00</v>
      </c>
      <c r="B1597" s="5" t="s">
        <v>7174</v>
      </c>
      <c r="C1597" s="5" t="s">
        <v>1692</v>
      </c>
      <c r="D1597" s="3" t="str">
        <f t="shared" si="413"/>
        <v>F</v>
      </c>
      <c r="E1597" s="1" t="str">
        <f t="shared" si="414"/>
        <v>H</v>
      </c>
      <c r="F1597" s="1" t="str">
        <f t="shared" si="415"/>
        <v>J</v>
      </c>
      <c r="G1597" s="1" t="str">
        <f t="shared" si="416"/>
        <v xml:space="preserve"> </v>
      </c>
      <c r="H1597" s="1" t="str">
        <f t="shared" si="417"/>
        <v>0</v>
      </c>
      <c r="I1597" s="1" t="str">
        <f t="shared" si="418"/>
        <v>0</v>
      </c>
      <c r="J1597" s="1" t="str">
        <f>MID(C1597,1,3)</f>
        <v>FHJ</v>
      </c>
      <c r="K1597" s="1" t="str">
        <f>MID(C1597,5,2)</f>
        <v>00</v>
      </c>
    </row>
    <row r="1598" spans="1:11" x14ac:dyDescent="0.25">
      <c r="A1598" s="1" t="str">
        <f>CONCATENATE(J1598,K1598)</f>
        <v>FHJ10</v>
      </c>
      <c r="B1598" s="5" t="s">
        <v>7175</v>
      </c>
      <c r="C1598" s="5" t="s">
        <v>1693</v>
      </c>
      <c r="D1598" s="3" t="str">
        <f t="shared" si="413"/>
        <v>F</v>
      </c>
      <c r="E1598" s="1" t="str">
        <f t="shared" si="414"/>
        <v>H</v>
      </c>
      <c r="F1598" s="1" t="str">
        <f t="shared" si="415"/>
        <v>J</v>
      </c>
      <c r="G1598" s="1" t="str">
        <f t="shared" si="416"/>
        <v xml:space="preserve"> </v>
      </c>
      <c r="H1598" s="1" t="str">
        <f t="shared" si="417"/>
        <v>1</v>
      </c>
      <c r="I1598" s="1" t="str">
        <f t="shared" si="418"/>
        <v>0</v>
      </c>
      <c r="J1598" s="1" t="str">
        <f>MID(C1598,1,3)</f>
        <v>FHJ</v>
      </c>
      <c r="K1598" s="1" t="str">
        <f>MID(C1598,5,2)</f>
        <v>10</v>
      </c>
    </row>
    <row r="1599" spans="1:11" x14ac:dyDescent="0.25">
      <c r="A1599" s="1" t="str">
        <f>CONCATENATE(J1599,K1599)</f>
        <v>FHJ96</v>
      </c>
      <c r="B1599" s="5" t="s">
        <v>8099</v>
      </c>
      <c r="C1599" s="5" t="s">
        <v>1694</v>
      </c>
      <c r="D1599" s="3" t="str">
        <f t="shared" si="413"/>
        <v>F</v>
      </c>
      <c r="E1599" s="1" t="str">
        <f t="shared" si="414"/>
        <v>H</v>
      </c>
      <c r="F1599" s="1" t="str">
        <f t="shared" si="415"/>
        <v>J</v>
      </c>
      <c r="G1599" s="1" t="str">
        <f t="shared" si="416"/>
        <v xml:space="preserve"> </v>
      </c>
      <c r="H1599" s="1" t="str">
        <f t="shared" si="417"/>
        <v>9</v>
      </c>
      <c r="I1599" s="1" t="str">
        <f t="shared" si="418"/>
        <v>6</v>
      </c>
      <c r="J1599" s="1" t="str">
        <f>MID(C1599,1,3)</f>
        <v>FHJ</v>
      </c>
      <c r="K1599" s="1" t="str">
        <f>MID(C1599,5,2)</f>
        <v>96</v>
      </c>
    </row>
    <row r="1600" spans="1:11" x14ac:dyDescent="0.25">
      <c r="A1600" s="1" t="str">
        <f>C1600</f>
        <v>FHW</v>
      </c>
      <c r="B1600" s="4" t="s">
        <v>7176</v>
      </c>
      <c r="C1600" s="8" t="s">
        <v>1695</v>
      </c>
      <c r="D1600" s="3" t="str">
        <f t="shared" si="413"/>
        <v>F</v>
      </c>
      <c r="E1600" s="1" t="str">
        <f t="shared" si="414"/>
        <v>H</v>
      </c>
      <c r="F1600" s="1" t="str">
        <f t="shared" si="415"/>
        <v>W</v>
      </c>
      <c r="G1600" s="1" t="str">
        <f t="shared" si="416"/>
        <v/>
      </c>
      <c r="H1600" s="1" t="str">
        <f t="shared" si="417"/>
        <v/>
      </c>
      <c r="I1600" s="1" t="str">
        <f t="shared" si="418"/>
        <v/>
      </c>
    </row>
    <row r="1601" spans="1:11" x14ac:dyDescent="0.25">
      <c r="A1601" s="1" t="str">
        <f>CONCATENATE(J1601,K1601)</f>
        <v>FHW96</v>
      </c>
      <c r="B1601" s="5" t="s">
        <v>7177</v>
      </c>
      <c r="C1601" s="5" t="s">
        <v>1696</v>
      </c>
      <c r="D1601" s="3" t="str">
        <f t="shared" si="413"/>
        <v>F</v>
      </c>
      <c r="E1601" s="1" t="str">
        <f t="shared" si="414"/>
        <v>H</v>
      </c>
      <c r="F1601" s="1" t="str">
        <f t="shared" si="415"/>
        <v>W</v>
      </c>
      <c r="G1601" s="1" t="str">
        <f t="shared" si="416"/>
        <v xml:space="preserve"> </v>
      </c>
      <c r="H1601" s="1" t="str">
        <f t="shared" si="417"/>
        <v>9</v>
      </c>
      <c r="I1601" s="1" t="str">
        <f t="shared" si="418"/>
        <v>6</v>
      </c>
      <c r="J1601" s="1" t="str">
        <f>MID(C1601,1,3)</f>
        <v>FHW</v>
      </c>
      <c r="K1601" s="1" t="str">
        <f>MID(C1601,5,2)</f>
        <v>96</v>
      </c>
    </row>
    <row r="1602" spans="1:11" x14ac:dyDescent="0.25">
      <c r="A1602" s="1" t="str">
        <f>C1602</f>
        <v>FJ</v>
      </c>
      <c r="B1602" s="4" t="s">
        <v>10737</v>
      </c>
      <c r="C1602" s="4" t="s">
        <v>1276</v>
      </c>
      <c r="D1602" s="3" t="str">
        <f t="shared" ref="D1602:D1665" si="425">MID(C1602,1,1)</f>
        <v>F</v>
      </c>
      <c r="E1602" s="1" t="str">
        <f t="shared" ref="E1602:E1665" si="426">MID(C1602,2,1)</f>
        <v>J</v>
      </c>
      <c r="F1602" s="1" t="str">
        <f t="shared" ref="F1602:F1665" si="427">MID(C1602,3,1)</f>
        <v/>
      </c>
      <c r="G1602" s="1" t="str">
        <f t="shared" ref="G1602:G1665" si="428">MID(C1602,4,1)</f>
        <v/>
      </c>
      <c r="H1602" s="1" t="str">
        <f t="shared" ref="H1602:H1665" si="429">MID(C1602,5,1)</f>
        <v/>
      </c>
      <c r="I1602" s="1" t="str">
        <f t="shared" ref="I1602:I1665" si="430">MID(C1602,6,1)</f>
        <v/>
      </c>
    </row>
    <row r="1603" spans="1:11" x14ac:dyDescent="0.25">
      <c r="A1603" s="1" t="str">
        <f>C1603</f>
        <v>FJA</v>
      </c>
      <c r="B1603" s="4" t="s">
        <v>7178</v>
      </c>
      <c r="C1603" s="8" t="s">
        <v>1697</v>
      </c>
      <c r="D1603" s="3" t="str">
        <f t="shared" si="425"/>
        <v>F</v>
      </c>
      <c r="E1603" s="1" t="str">
        <f t="shared" si="426"/>
        <v>J</v>
      </c>
      <c r="F1603" s="1" t="str">
        <f t="shared" si="427"/>
        <v>A</v>
      </c>
      <c r="G1603" s="1" t="str">
        <f t="shared" si="428"/>
        <v/>
      </c>
      <c r="H1603" s="1" t="str">
        <f t="shared" si="429"/>
        <v/>
      </c>
      <c r="I1603" s="1" t="str">
        <f t="shared" si="430"/>
        <v/>
      </c>
    </row>
    <row r="1604" spans="1:11" x14ac:dyDescent="0.25">
      <c r="A1604" s="1" t="str">
        <f>CONCATENATE(J1604,K1604)</f>
        <v>FJA00</v>
      </c>
      <c r="B1604" s="5" t="s">
        <v>7178</v>
      </c>
      <c r="C1604" s="5" t="s">
        <v>1698</v>
      </c>
      <c r="D1604" s="3" t="str">
        <f t="shared" si="425"/>
        <v>F</v>
      </c>
      <c r="E1604" s="1" t="str">
        <f t="shared" si="426"/>
        <v>J</v>
      </c>
      <c r="F1604" s="1" t="str">
        <f t="shared" si="427"/>
        <v>A</v>
      </c>
      <c r="G1604" s="1" t="str">
        <f t="shared" si="428"/>
        <v xml:space="preserve"> </v>
      </c>
      <c r="H1604" s="1" t="str">
        <f t="shared" si="429"/>
        <v>0</v>
      </c>
      <c r="I1604" s="1" t="str">
        <f t="shared" si="430"/>
        <v>0</v>
      </c>
      <c r="J1604" s="1" t="str">
        <f>MID(C1604,1,3)</f>
        <v>FJA</v>
      </c>
      <c r="K1604" s="1" t="str">
        <f>MID(C1604,5,2)</f>
        <v>00</v>
      </c>
    </row>
    <row r="1605" spans="1:11" x14ac:dyDescent="0.25">
      <c r="A1605" s="1" t="str">
        <f>CONCATENATE(J1605,K1605)</f>
        <v>FJA12</v>
      </c>
      <c r="B1605" s="5" t="s">
        <v>7179</v>
      </c>
      <c r="C1605" s="5" t="s">
        <v>1699</v>
      </c>
      <c r="D1605" s="3" t="str">
        <f t="shared" si="425"/>
        <v>F</v>
      </c>
      <c r="E1605" s="1" t="str">
        <f t="shared" si="426"/>
        <v>J</v>
      </c>
      <c r="F1605" s="1" t="str">
        <f t="shared" si="427"/>
        <v>A</v>
      </c>
      <c r="G1605" s="1" t="str">
        <f t="shared" si="428"/>
        <v xml:space="preserve"> </v>
      </c>
      <c r="H1605" s="1" t="str">
        <f t="shared" si="429"/>
        <v>1</v>
      </c>
      <c r="I1605" s="1" t="str">
        <f t="shared" si="430"/>
        <v>2</v>
      </c>
      <c r="J1605" s="1" t="str">
        <f>MID(C1605,1,3)</f>
        <v>FJA</v>
      </c>
      <c r="K1605" s="1" t="str">
        <f>MID(C1605,5,2)</f>
        <v>12</v>
      </c>
    </row>
    <row r="1606" spans="1:11" x14ac:dyDescent="0.25">
      <c r="A1606" s="1" t="str">
        <f>CONCATENATE(J1606,K1606)</f>
        <v>FJA96</v>
      </c>
      <c r="B1606" s="5" t="s">
        <v>7180</v>
      </c>
      <c r="C1606" s="5" t="s">
        <v>1700</v>
      </c>
      <c r="D1606" s="3" t="str">
        <f t="shared" si="425"/>
        <v>F</v>
      </c>
      <c r="E1606" s="1" t="str">
        <f t="shared" si="426"/>
        <v>J</v>
      </c>
      <c r="F1606" s="1" t="str">
        <f t="shared" si="427"/>
        <v>A</v>
      </c>
      <c r="G1606" s="1" t="str">
        <f t="shared" si="428"/>
        <v xml:space="preserve"> </v>
      </c>
      <c r="H1606" s="1" t="str">
        <f t="shared" si="429"/>
        <v>9</v>
      </c>
      <c r="I1606" s="1" t="str">
        <f t="shared" si="430"/>
        <v>6</v>
      </c>
      <c r="J1606" s="1" t="str">
        <f>MID(C1606,1,3)</f>
        <v>FJA</v>
      </c>
      <c r="K1606" s="1" t="str">
        <f>MID(C1606,5,2)</f>
        <v>96</v>
      </c>
    </row>
    <row r="1607" spans="1:11" x14ac:dyDescent="0.25">
      <c r="A1607" s="1" t="str">
        <f>C1607</f>
        <v>FJB</v>
      </c>
      <c r="B1607" s="4" t="s">
        <v>7181</v>
      </c>
      <c r="C1607" s="8" t="s">
        <v>1701</v>
      </c>
      <c r="D1607" s="3" t="str">
        <f t="shared" si="425"/>
        <v>F</v>
      </c>
      <c r="E1607" s="1" t="str">
        <f t="shared" si="426"/>
        <v>J</v>
      </c>
      <c r="F1607" s="1" t="str">
        <f t="shared" si="427"/>
        <v>B</v>
      </c>
      <c r="G1607" s="1" t="str">
        <f t="shared" si="428"/>
        <v/>
      </c>
      <c r="H1607" s="1" t="str">
        <f t="shared" si="429"/>
        <v/>
      </c>
      <c r="I1607" s="1" t="str">
        <f t="shared" si="430"/>
        <v/>
      </c>
    </row>
    <row r="1608" spans="1:11" x14ac:dyDescent="0.25">
      <c r="A1608" s="1" t="str">
        <f>CONCATENATE(J1608,K1608)</f>
        <v>FJB00</v>
      </c>
      <c r="B1608" s="5" t="s">
        <v>9086</v>
      </c>
      <c r="C1608" s="5" t="s">
        <v>1702</v>
      </c>
      <c r="D1608" s="3" t="str">
        <f t="shared" si="425"/>
        <v>F</v>
      </c>
      <c r="E1608" s="1" t="str">
        <f t="shared" si="426"/>
        <v>J</v>
      </c>
      <c r="F1608" s="1" t="str">
        <f t="shared" si="427"/>
        <v>B</v>
      </c>
      <c r="G1608" s="1" t="str">
        <f t="shared" si="428"/>
        <v xml:space="preserve"> </v>
      </c>
      <c r="H1608" s="1" t="str">
        <f t="shared" si="429"/>
        <v>0</v>
      </c>
      <c r="I1608" s="1" t="str">
        <f t="shared" si="430"/>
        <v>0</v>
      </c>
      <c r="J1608" s="1" t="str">
        <f>MID(C1608,1,3)</f>
        <v>FJB</v>
      </c>
      <c r="K1608" s="1" t="str">
        <f>MID(C1608,5,2)</f>
        <v>00</v>
      </c>
    </row>
    <row r="1609" spans="1:11" x14ac:dyDescent="0.25">
      <c r="A1609" s="1" t="str">
        <f>CONCATENATE(J1609,K1609)</f>
        <v>FJB10</v>
      </c>
      <c r="B1609" s="5" t="s">
        <v>7182</v>
      </c>
      <c r="C1609" s="5" t="s">
        <v>1703</v>
      </c>
      <c r="D1609" s="3" t="str">
        <f t="shared" si="425"/>
        <v>F</v>
      </c>
      <c r="E1609" s="1" t="str">
        <f t="shared" si="426"/>
        <v>J</v>
      </c>
      <c r="F1609" s="1" t="str">
        <f t="shared" si="427"/>
        <v>B</v>
      </c>
      <c r="G1609" s="1" t="str">
        <f t="shared" si="428"/>
        <v xml:space="preserve"> </v>
      </c>
      <c r="H1609" s="1" t="str">
        <f t="shared" si="429"/>
        <v>1</v>
      </c>
      <c r="I1609" s="1" t="str">
        <f t="shared" si="430"/>
        <v>0</v>
      </c>
      <c r="J1609" s="1" t="str">
        <f>MID(C1609,1,3)</f>
        <v>FJB</v>
      </c>
      <c r="K1609" s="1" t="str">
        <f>MID(C1609,5,2)</f>
        <v>10</v>
      </c>
    </row>
    <row r="1610" spans="1:11" x14ac:dyDescent="0.25">
      <c r="A1610" s="1" t="str">
        <f>CONCATENATE(J1610,K1610)</f>
        <v>FJB96</v>
      </c>
      <c r="B1610" s="5" t="s">
        <v>7183</v>
      </c>
      <c r="C1610" s="5" t="s">
        <v>1704</v>
      </c>
      <c r="D1610" s="3" t="str">
        <f t="shared" si="425"/>
        <v>F</v>
      </c>
      <c r="E1610" s="1" t="str">
        <f t="shared" si="426"/>
        <v>J</v>
      </c>
      <c r="F1610" s="1" t="str">
        <f t="shared" si="427"/>
        <v>B</v>
      </c>
      <c r="G1610" s="1" t="str">
        <f t="shared" si="428"/>
        <v xml:space="preserve"> </v>
      </c>
      <c r="H1610" s="1" t="str">
        <f t="shared" si="429"/>
        <v>9</v>
      </c>
      <c r="I1610" s="1" t="str">
        <f t="shared" si="430"/>
        <v>6</v>
      </c>
      <c r="J1610" s="1" t="str">
        <f>MID(C1610,1,3)</f>
        <v>FJB</v>
      </c>
      <c r="K1610" s="1" t="str">
        <f>MID(C1610,5,2)</f>
        <v>96</v>
      </c>
    </row>
    <row r="1611" spans="1:11" x14ac:dyDescent="0.25">
      <c r="A1611" s="1" t="str">
        <f>C1611</f>
        <v>FJC</v>
      </c>
      <c r="B1611" s="4" t="s">
        <v>8100</v>
      </c>
      <c r="C1611" s="8" t="s">
        <v>1705</v>
      </c>
      <c r="D1611" s="3" t="str">
        <f t="shared" si="425"/>
        <v>F</v>
      </c>
      <c r="E1611" s="1" t="str">
        <f t="shared" si="426"/>
        <v>J</v>
      </c>
      <c r="F1611" s="1" t="str">
        <f t="shared" si="427"/>
        <v>C</v>
      </c>
      <c r="G1611" s="1" t="str">
        <f t="shared" si="428"/>
        <v/>
      </c>
      <c r="H1611" s="1" t="str">
        <f t="shared" si="429"/>
        <v/>
      </c>
      <c r="I1611" s="1" t="str">
        <f t="shared" si="430"/>
        <v/>
      </c>
    </row>
    <row r="1612" spans="1:11" x14ac:dyDescent="0.25">
      <c r="A1612" s="1" t="str">
        <f>CONCATENATE(J1612,K1612)</f>
        <v>FJC00</v>
      </c>
      <c r="B1612" s="5" t="s">
        <v>8100</v>
      </c>
      <c r="C1612" s="5" t="s">
        <v>1706</v>
      </c>
      <c r="D1612" s="3" t="str">
        <f t="shared" si="425"/>
        <v>F</v>
      </c>
      <c r="E1612" s="1" t="str">
        <f t="shared" si="426"/>
        <v>J</v>
      </c>
      <c r="F1612" s="1" t="str">
        <f t="shared" si="427"/>
        <v>C</v>
      </c>
      <c r="G1612" s="1" t="str">
        <f t="shared" si="428"/>
        <v xml:space="preserve"> </v>
      </c>
      <c r="H1612" s="1" t="str">
        <f t="shared" si="429"/>
        <v>0</v>
      </c>
      <c r="I1612" s="1" t="str">
        <f t="shared" si="430"/>
        <v>0</v>
      </c>
      <c r="J1612" s="1" t="str">
        <f>MID(C1612,1,3)</f>
        <v>FJC</v>
      </c>
      <c r="K1612" s="1" t="str">
        <f>MID(C1612,5,2)</f>
        <v>00</v>
      </c>
    </row>
    <row r="1613" spans="1:11" x14ac:dyDescent="0.25">
      <c r="A1613" s="1" t="str">
        <f>CONCATENATE(J1613,K1613)</f>
        <v>FJC10</v>
      </c>
      <c r="B1613" s="5" t="s">
        <v>12081</v>
      </c>
      <c r="C1613" s="5" t="s">
        <v>1707</v>
      </c>
      <c r="D1613" s="3" t="str">
        <f t="shared" si="425"/>
        <v>F</v>
      </c>
      <c r="E1613" s="1" t="str">
        <f t="shared" si="426"/>
        <v>J</v>
      </c>
      <c r="F1613" s="1" t="str">
        <f t="shared" si="427"/>
        <v>C</v>
      </c>
      <c r="G1613" s="1" t="str">
        <f t="shared" si="428"/>
        <v xml:space="preserve"> </v>
      </c>
      <c r="H1613" s="1" t="str">
        <f t="shared" si="429"/>
        <v>1</v>
      </c>
      <c r="I1613" s="1" t="str">
        <f t="shared" si="430"/>
        <v>0</v>
      </c>
      <c r="J1613" s="1" t="str">
        <f>MID(C1613,1,3)</f>
        <v>FJC</v>
      </c>
      <c r="K1613" s="1" t="str">
        <f>MID(C1613,5,2)</f>
        <v>10</v>
      </c>
    </row>
    <row r="1614" spans="1:11" x14ac:dyDescent="0.25">
      <c r="A1614" s="1" t="str">
        <f>CONCATENATE(J1614,K1614)</f>
        <v>FJC12</v>
      </c>
      <c r="B1614" s="5" t="s">
        <v>12082</v>
      </c>
      <c r="C1614" s="5" t="s">
        <v>1708</v>
      </c>
      <c r="D1614" s="3" t="str">
        <f t="shared" si="425"/>
        <v>F</v>
      </c>
      <c r="E1614" s="1" t="str">
        <f t="shared" si="426"/>
        <v>J</v>
      </c>
      <c r="F1614" s="1" t="str">
        <f t="shared" si="427"/>
        <v>C</v>
      </c>
      <c r="G1614" s="1" t="str">
        <f t="shared" si="428"/>
        <v xml:space="preserve"> </v>
      </c>
      <c r="H1614" s="1" t="str">
        <f t="shared" si="429"/>
        <v>1</v>
      </c>
      <c r="I1614" s="1" t="str">
        <f t="shared" si="430"/>
        <v>2</v>
      </c>
      <c r="J1614" s="1" t="str">
        <f>MID(C1614,1,3)</f>
        <v>FJC</v>
      </c>
      <c r="K1614" s="1" t="str">
        <f>MID(C1614,5,2)</f>
        <v>12</v>
      </c>
    </row>
    <row r="1615" spans="1:11" x14ac:dyDescent="0.25">
      <c r="A1615" s="1" t="str">
        <f>C1615</f>
        <v>FJD</v>
      </c>
      <c r="B1615" s="4" t="s">
        <v>7791</v>
      </c>
      <c r="C1615" s="8" t="s">
        <v>1709</v>
      </c>
      <c r="D1615" s="3" t="str">
        <f t="shared" si="425"/>
        <v>F</v>
      </c>
      <c r="E1615" s="1" t="str">
        <f t="shared" si="426"/>
        <v>J</v>
      </c>
      <c r="F1615" s="1" t="str">
        <f t="shared" si="427"/>
        <v>D</v>
      </c>
      <c r="G1615" s="1" t="str">
        <f t="shared" si="428"/>
        <v/>
      </c>
      <c r="H1615" s="1" t="str">
        <f t="shared" si="429"/>
        <v/>
      </c>
      <c r="I1615" s="1" t="str">
        <f t="shared" si="430"/>
        <v/>
      </c>
    </row>
    <row r="1616" spans="1:11" x14ac:dyDescent="0.25">
      <c r="A1616" s="1" t="str">
        <f>CONCATENATE(J1616,K1616)</f>
        <v>FJD00</v>
      </c>
      <c r="B1616" s="5" t="s">
        <v>7184</v>
      </c>
      <c r="C1616" s="5" t="s">
        <v>1710</v>
      </c>
      <c r="D1616" s="3" t="str">
        <f t="shared" si="425"/>
        <v>F</v>
      </c>
      <c r="E1616" s="1" t="str">
        <f t="shared" si="426"/>
        <v>J</v>
      </c>
      <c r="F1616" s="1" t="str">
        <f t="shared" si="427"/>
        <v>D</v>
      </c>
      <c r="G1616" s="1" t="str">
        <f t="shared" si="428"/>
        <v xml:space="preserve"> </v>
      </c>
      <c r="H1616" s="1" t="str">
        <f t="shared" si="429"/>
        <v>0</v>
      </c>
      <c r="I1616" s="1" t="str">
        <f t="shared" si="430"/>
        <v>0</v>
      </c>
      <c r="J1616" s="1" t="str">
        <f>MID(C1616,1,3)</f>
        <v>FJD</v>
      </c>
      <c r="K1616" s="1" t="str">
        <f>MID(C1616,5,2)</f>
        <v>00</v>
      </c>
    </row>
    <row r="1617" spans="1:11" x14ac:dyDescent="0.25">
      <c r="A1617" s="1" t="str">
        <f>CONCATENATE(J1617,K1617)</f>
        <v>FJD10</v>
      </c>
      <c r="B1617" s="5" t="s">
        <v>9087</v>
      </c>
      <c r="C1617" s="5" t="s">
        <v>1711</v>
      </c>
      <c r="D1617" s="3" t="str">
        <f t="shared" si="425"/>
        <v>F</v>
      </c>
      <c r="E1617" s="1" t="str">
        <f t="shared" si="426"/>
        <v>J</v>
      </c>
      <c r="F1617" s="1" t="str">
        <f t="shared" si="427"/>
        <v>D</v>
      </c>
      <c r="G1617" s="1" t="str">
        <f t="shared" si="428"/>
        <v xml:space="preserve"> </v>
      </c>
      <c r="H1617" s="1" t="str">
        <f t="shared" si="429"/>
        <v>1</v>
      </c>
      <c r="I1617" s="1" t="str">
        <f t="shared" si="430"/>
        <v>0</v>
      </c>
      <c r="J1617" s="1" t="str">
        <f>MID(C1617,1,3)</f>
        <v>FJD</v>
      </c>
      <c r="K1617" s="1" t="str">
        <f>MID(C1617,5,2)</f>
        <v>10</v>
      </c>
    </row>
    <row r="1618" spans="1:11" x14ac:dyDescent="0.25">
      <c r="A1618" s="1" t="str">
        <f>CONCATENATE(J1618,K1618)</f>
        <v>FJD20</v>
      </c>
      <c r="B1618" s="5" t="s">
        <v>9088</v>
      </c>
      <c r="C1618" s="5" t="s">
        <v>1712</v>
      </c>
      <c r="D1618" s="3" t="str">
        <f t="shared" si="425"/>
        <v>F</v>
      </c>
      <c r="E1618" s="1" t="str">
        <f t="shared" si="426"/>
        <v>J</v>
      </c>
      <c r="F1618" s="1" t="str">
        <f t="shared" si="427"/>
        <v>D</v>
      </c>
      <c r="G1618" s="1" t="str">
        <f t="shared" si="428"/>
        <v xml:space="preserve"> </v>
      </c>
      <c r="H1618" s="1" t="str">
        <f t="shared" si="429"/>
        <v>2</v>
      </c>
      <c r="I1618" s="1" t="str">
        <f t="shared" si="430"/>
        <v>0</v>
      </c>
      <c r="J1618" s="1" t="str">
        <f>MID(C1618,1,3)</f>
        <v>FJD</v>
      </c>
      <c r="K1618" s="1" t="str">
        <f>MID(C1618,5,2)</f>
        <v>20</v>
      </c>
    </row>
    <row r="1619" spans="1:11" x14ac:dyDescent="0.25">
      <c r="A1619" s="1" t="str">
        <f>CONCATENATE(J1619,K1619)</f>
        <v>FJD96</v>
      </c>
      <c r="B1619" s="5" t="s">
        <v>7792</v>
      </c>
      <c r="C1619" s="5" t="s">
        <v>1713</v>
      </c>
      <c r="D1619" s="3" t="str">
        <f t="shared" si="425"/>
        <v>F</v>
      </c>
      <c r="E1619" s="1" t="str">
        <f t="shared" si="426"/>
        <v>J</v>
      </c>
      <c r="F1619" s="1" t="str">
        <f t="shared" si="427"/>
        <v>D</v>
      </c>
      <c r="G1619" s="1" t="str">
        <f t="shared" si="428"/>
        <v xml:space="preserve"> </v>
      </c>
      <c r="H1619" s="1" t="str">
        <f t="shared" si="429"/>
        <v>9</v>
      </c>
      <c r="I1619" s="1" t="str">
        <f t="shared" si="430"/>
        <v>6</v>
      </c>
      <c r="J1619" s="1" t="str">
        <f>MID(C1619,1,3)</f>
        <v>FJD</v>
      </c>
      <c r="K1619" s="1" t="str">
        <f>MID(C1619,5,2)</f>
        <v>96</v>
      </c>
    </row>
    <row r="1620" spans="1:11" x14ac:dyDescent="0.25">
      <c r="A1620" s="1" t="str">
        <f>C1620</f>
        <v>FJE</v>
      </c>
      <c r="B1620" s="4" t="s">
        <v>10738</v>
      </c>
      <c r="C1620" s="8" t="s">
        <v>1714</v>
      </c>
      <c r="D1620" s="3" t="str">
        <f t="shared" si="425"/>
        <v>F</v>
      </c>
      <c r="E1620" s="1" t="str">
        <f t="shared" si="426"/>
        <v>J</v>
      </c>
      <c r="F1620" s="1" t="str">
        <f t="shared" si="427"/>
        <v>E</v>
      </c>
      <c r="G1620" s="1" t="str">
        <f t="shared" si="428"/>
        <v/>
      </c>
      <c r="H1620" s="1" t="str">
        <f t="shared" si="429"/>
        <v/>
      </c>
      <c r="I1620" s="1" t="str">
        <f t="shared" si="430"/>
        <v/>
      </c>
    </row>
    <row r="1621" spans="1:11" x14ac:dyDescent="0.25">
      <c r="A1621" s="1" t="str">
        <f t="shared" ref="A1621:A1626" si="431">CONCATENATE(J1621,K1621)</f>
        <v>FJE00</v>
      </c>
      <c r="B1621" s="5" t="s">
        <v>10739</v>
      </c>
      <c r="C1621" s="5" t="s">
        <v>1715</v>
      </c>
      <c r="D1621" s="3" t="str">
        <f t="shared" si="425"/>
        <v>F</v>
      </c>
      <c r="E1621" s="1" t="str">
        <f t="shared" si="426"/>
        <v>J</v>
      </c>
      <c r="F1621" s="1" t="str">
        <f t="shared" si="427"/>
        <v>E</v>
      </c>
      <c r="G1621" s="1" t="str">
        <f t="shared" si="428"/>
        <v xml:space="preserve"> </v>
      </c>
      <c r="H1621" s="1" t="str">
        <f t="shared" si="429"/>
        <v>0</v>
      </c>
      <c r="I1621" s="1" t="str">
        <f t="shared" si="430"/>
        <v>0</v>
      </c>
      <c r="J1621" s="1" t="str">
        <f t="shared" ref="J1621:J1626" si="432">MID(C1621,1,3)</f>
        <v>FJE</v>
      </c>
      <c r="K1621" s="1" t="str">
        <f t="shared" ref="K1621:K1626" si="433">MID(C1621,5,2)</f>
        <v>00</v>
      </c>
    </row>
    <row r="1622" spans="1:11" x14ac:dyDescent="0.25">
      <c r="A1622" s="1" t="str">
        <f t="shared" si="431"/>
        <v>FJE10</v>
      </c>
      <c r="B1622" s="5" t="s">
        <v>7185</v>
      </c>
      <c r="C1622" s="5" t="s">
        <v>1716</v>
      </c>
      <c r="D1622" s="3" t="str">
        <f t="shared" si="425"/>
        <v>F</v>
      </c>
      <c r="E1622" s="1" t="str">
        <f t="shared" si="426"/>
        <v>J</v>
      </c>
      <c r="F1622" s="1" t="str">
        <f t="shared" si="427"/>
        <v>E</v>
      </c>
      <c r="G1622" s="1" t="str">
        <f t="shared" si="428"/>
        <v xml:space="preserve"> </v>
      </c>
      <c r="H1622" s="1" t="str">
        <f t="shared" si="429"/>
        <v>1</v>
      </c>
      <c r="I1622" s="1" t="str">
        <f t="shared" si="430"/>
        <v>0</v>
      </c>
      <c r="J1622" s="1" t="str">
        <f t="shared" si="432"/>
        <v>FJE</v>
      </c>
      <c r="K1622" s="1" t="str">
        <f t="shared" si="433"/>
        <v>10</v>
      </c>
    </row>
    <row r="1623" spans="1:11" x14ac:dyDescent="0.25">
      <c r="A1623" s="1" t="str">
        <f t="shared" si="431"/>
        <v>FJE20</v>
      </c>
      <c r="B1623" s="5" t="s">
        <v>10740</v>
      </c>
      <c r="C1623" s="5" t="s">
        <v>1717</v>
      </c>
      <c r="D1623" s="3" t="str">
        <f t="shared" si="425"/>
        <v>F</v>
      </c>
      <c r="E1623" s="1" t="str">
        <f t="shared" si="426"/>
        <v>J</v>
      </c>
      <c r="F1623" s="1" t="str">
        <f t="shared" si="427"/>
        <v>E</v>
      </c>
      <c r="G1623" s="1" t="str">
        <f t="shared" si="428"/>
        <v xml:space="preserve"> </v>
      </c>
      <c r="H1623" s="1" t="str">
        <f t="shared" si="429"/>
        <v>2</v>
      </c>
      <c r="I1623" s="1" t="str">
        <f t="shared" si="430"/>
        <v>0</v>
      </c>
      <c r="J1623" s="1" t="str">
        <f t="shared" si="432"/>
        <v>FJE</v>
      </c>
      <c r="K1623" s="1" t="str">
        <f t="shared" si="433"/>
        <v>20</v>
      </c>
    </row>
    <row r="1624" spans="1:11" x14ac:dyDescent="0.25">
      <c r="A1624" s="1" t="str">
        <f t="shared" si="431"/>
        <v>FJE30</v>
      </c>
      <c r="B1624" s="5" t="s">
        <v>7186</v>
      </c>
      <c r="C1624" s="5" t="s">
        <v>1718</v>
      </c>
      <c r="D1624" s="3" t="str">
        <f t="shared" si="425"/>
        <v>F</v>
      </c>
      <c r="E1624" s="1" t="str">
        <f t="shared" si="426"/>
        <v>J</v>
      </c>
      <c r="F1624" s="1" t="str">
        <f t="shared" si="427"/>
        <v>E</v>
      </c>
      <c r="G1624" s="1" t="str">
        <f t="shared" si="428"/>
        <v xml:space="preserve"> </v>
      </c>
      <c r="H1624" s="1" t="str">
        <f t="shared" si="429"/>
        <v>3</v>
      </c>
      <c r="I1624" s="1" t="str">
        <f t="shared" si="430"/>
        <v>0</v>
      </c>
      <c r="J1624" s="1" t="str">
        <f t="shared" si="432"/>
        <v>FJE</v>
      </c>
      <c r="K1624" s="1" t="str">
        <f t="shared" si="433"/>
        <v>30</v>
      </c>
    </row>
    <row r="1625" spans="1:11" x14ac:dyDescent="0.25">
      <c r="A1625" s="1" t="str">
        <f t="shared" si="431"/>
        <v>FJE42</v>
      </c>
      <c r="B1625" s="5" t="s">
        <v>10741</v>
      </c>
      <c r="C1625" s="5" t="s">
        <v>1719</v>
      </c>
      <c r="D1625" s="3" t="str">
        <f t="shared" si="425"/>
        <v>F</v>
      </c>
      <c r="E1625" s="1" t="str">
        <f t="shared" si="426"/>
        <v>J</v>
      </c>
      <c r="F1625" s="1" t="str">
        <f t="shared" si="427"/>
        <v>E</v>
      </c>
      <c r="G1625" s="1" t="str">
        <f t="shared" si="428"/>
        <v xml:space="preserve"> </v>
      </c>
      <c r="H1625" s="1" t="str">
        <f t="shared" si="429"/>
        <v>4</v>
      </c>
      <c r="I1625" s="1" t="str">
        <f t="shared" si="430"/>
        <v>2</v>
      </c>
      <c r="J1625" s="1" t="str">
        <f t="shared" si="432"/>
        <v>FJE</v>
      </c>
      <c r="K1625" s="1" t="str">
        <f t="shared" si="433"/>
        <v>42</v>
      </c>
    </row>
    <row r="1626" spans="1:11" x14ac:dyDescent="0.25">
      <c r="A1626" s="1" t="str">
        <f t="shared" si="431"/>
        <v>FJE96</v>
      </c>
      <c r="B1626" s="5" t="s">
        <v>10742</v>
      </c>
      <c r="C1626" s="5" t="s">
        <v>1720</v>
      </c>
      <c r="D1626" s="3" t="str">
        <f t="shared" si="425"/>
        <v>F</v>
      </c>
      <c r="E1626" s="1" t="str">
        <f t="shared" si="426"/>
        <v>J</v>
      </c>
      <c r="F1626" s="1" t="str">
        <f t="shared" si="427"/>
        <v>E</v>
      </c>
      <c r="G1626" s="1" t="str">
        <f t="shared" si="428"/>
        <v xml:space="preserve"> </v>
      </c>
      <c r="H1626" s="1" t="str">
        <f t="shared" si="429"/>
        <v>9</v>
      </c>
      <c r="I1626" s="1" t="str">
        <f t="shared" si="430"/>
        <v>6</v>
      </c>
      <c r="J1626" s="1" t="str">
        <f t="shared" si="432"/>
        <v>FJE</v>
      </c>
      <c r="K1626" s="1" t="str">
        <f t="shared" si="433"/>
        <v>96</v>
      </c>
    </row>
    <row r="1627" spans="1:11" x14ac:dyDescent="0.25">
      <c r="A1627" s="1" t="str">
        <f>C1627</f>
        <v>FJF</v>
      </c>
      <c r="B1627" s="4" t="s">
        <v>10743</v>
      </c>
      <c r="C1627" s="8" t="s">
        <v>1721</v>
      </c>
      <c r="D1627" s="3" t="str">
        <f t="shared" si="425"/>
        <v>F</v>
      </c>
      <c r="E1627" s="1" t="str">
        <f t="shared" si="426"/>
        <v>J</v>
      </c>
      <c r="F1627" s="1" t="str">
        <f t="shared" si="427"/>
        <v>F</v>
      </c>
      <c r="G1627" s="1" t="str">
        <f t="shared" si="428"/>
        <v/>
      </c>
      <c r="H1627" s="1" t="str">
        <f t="shared" si="429"/>
        <v/>
      </c>
      <c r="I1627" s="1" t="str">
        <f t="shared" si="430"/>
        <v/>
      </c>
    </row>
    <row r="1628" spans="1:11" x14ac:dyDescent="0.25">
      <c r="A1628" s="1" t="str">
        <f>CONCATENATE(J1628,K1628)</f>
        <v>FJF00</v>
      </c>
      <c r="B1628" s="5" t="s">
        <v>10744</v>
      </c>
      <c r="C1628" s="5" t="s">
        <v>1722</v>
      </c>
      <c r="D1628" s="3" t="str">
        <f t="shared" si="425"/>
        <v>F</v>
      </c>
      <c r="E1628" s="1" t="str">
        <f t="shared" si="426"/>
        <v>J</v>
      </c>
      <c r="F1628" s="1" t="str">
        <f t="shared" si="427"/>
        <v>F</v>
      </c>
      <c r="G1628" s="1" t="str">
        <f t="shared" si="428"/>
        <v xml:space="preserve"> </v>
      </c>
      <c r="H1628" s="1" t="str">
        <f t="shared" si="429"/>
        <v>0</v>
      </c>
      <c r="I1628" s="1" t="str">
        <f t="shared" si="430"/>
        <v>0</v>
      </c>
      <c r="J1628" s="1" t="str">
        <f>MID(C1628,1,3)</f>
        <v>FJF</v>
      </c>
      <c r="K1628" s="1" t="str">
        <f>MID(C1628,5,2)</f>
        <v>00</v>
      </c>
    </row>
    <row r="1629" spans="1:11" x14ac:dyDescent="0.25">
      <c r="A1629" s="1" t="str">
        <f>CONCATENATE(J1629,K1629)</f>
        <v>FJF10</v>
      </c>
      <c r="B1629" s="5" t="s">
        <v>11795</v>
      </c>
      <c r="C1629" s="5" t="s">
        <v>1723</v>
      </c>
      <c r="D1629" s="3" t="str">
        <f t="shared" si="425"/>
        <v>F</v>
      </c>
      <c r="E1629" s="1" t="str">
        <f t="shared" si="426"/>
        <v>J</v>
      </c>
      <c r="F1629" s="1" t="str">
        <f t="shared" si="427"/>
        <v>F</v>
      </c>
      <c r="G1629" s="1" t="str">
        <f t="shared" si="428"/>
        <v xml:space="preserve"> </v>
      </c>
      <c r="H1629" s="1" t="str">
        <f t="shared" si="429"/>
        <v>1</v>
      </c>
      <c r="I1629" s="1" t="str">
        <f t="shared" si="430"/>
        <v>0</v>
      </c>
      <c r="J1629" s="1" t="str">
        <f>MID(C1629,1,3)</f>
        <v>FJF</v>
      </c>
      <c r="K1629" s="1" t="str">
        <f>MID(C1629,5,2)</f>
        <v>10</v>
      </c>
    </row>
    <row r="1630" spans="1:11" x14ac:dyDescent="0.25">
      <c r="A1630" s="1" t="str">
        <f>CONCATENATE(J1630,K1630)</f>
        <v>FJF12</v>
      </c>
      <c r="B1630" s="5" t="s">
        <v>11796</v>
      </c>
      <c r="C1630" s="5" t="s">
        <v>1724</v>
      </c>
      <c r="D1630" s="3" t="str">
        <f t="shared" si="425"/>
        <v>F</v>
      </c>
      <c r="E1630" s="1" t="str">
        <f t="shared" si="426"/>
        <v>J</v>
      </c>
      <c r="F1630" s="1" t="str">
        <f t="shared" si="427"/>
        <v>F</v>
      </c>
      <c r="G1630" s="1" t="str">
        <f t="shared" si="428"/>
        <v xml:space="preserve"> </v>
      </c>
      <c r="H1630" s="1" t="str">
        <f t="shared" si="429"/>
        <v>1</v>
      </c>
      <c r="I1630" s="1" t="str">
        <f t="shared" si="430"/>
        <v>2</v>
      </c>
      <c r="J1630" s="1" t="str">
        <f>MID(C1630,1,3)</f>
        <v>FJF</v>
      </c>
      <c r="K1630" s="1" t="str">
        <f>MID(C1630,5,2)</f>
        <v>12</v>
      </c>
    </row>
    <row r="1631" spans="1:11" x14ac:dyDescent="0.25">
      <c r="A1631" s="1" t="str">
        <f>CONCATENATE(J1631,K1631)</f>
        <v>FJF20</v>
      </c>
      <c r="B1631" s="5" t="s">
        <v>10745</v>
      </c>
      <c r="C1631" s="5" t="s">
        <v>1725</v>
      </c>
      <c r="D1631" s="3" t="str">
        <f t="shared" si="425"/>
        <v>F</v>
      </c>
      <c r="E1631" s="1" t="str">
        <f t="shared" si="426"/>
        <v>J</v>
      </c>
      <c r="F1631" s="1" t="str">
        <f t="shared" si="427"/>
        <v>F</v>
      </c>
      <c r="G1631" s="1" t="str">
        <f t="shared" si="428"/>
        <v xml:space="preserve"> </v>
      </c>
      <c r="H1631" s="1" t="str">
        <f t="shared" si="429"/>
        <v>2</v>
      </c>
      <c r="I1631" s="1" t="str">
        <f t="shared" si="430"/>
        <v>0</v>
      </c>
      <c r="J1631" s="1" t="str">
        <f>MID(C1631,1,3)</f>
        <v>FJF</v>
      </c>
      <c r="K1631" s="1" t="str">
        <f>MID(C1631,5,2)</f>
        <v>20</v>
      </c>
    </row>
    <row r="1632" spans="1:11" x14ac:dyDescent="0.25">
      <c r="A1632" s="1" t="str">
        <f>CONCATENATE(J1632,K1632)</f>
        <v>FJF96</v>
      </c>
      <c r="B1632" s="5" t="s">
        <v>10746</v>
      </c>
      <c r="C1632" s="5" t="s">
        <v>1726</v>
      </c>
      <c r="D1632" s="3" t="str">
        <f t="shared" si="425"/>
        <v>F</v>
      </c>
      <c r="E1632" s="1" t="str">
        <f t="shared" si="426"/>
        <v>J</v>
      </c>
      <c r="F1632" s="1" t="str">
        <f t="shared" si="427"/>
        <v>F</v>
      </c>
      <c r="G1632" s="1" t="str">
        <f t="shared" si="428"/>
        <v xml:space="preserve"> </v>
      </c>
      <c r="H1632" s="1" t="str">
        <f t="shared" si="429"/>
        <v>9</v>
      </c>
      <c r="I1632" s="1" t="str">
        <f t="shared" si="430"/>
        <v>6</v>
      </c>
      <c r="J1632" s="1" t="str">
        <f>MID(C1632,1,3)</f>
        <v>FJF</v>
      </c>
      <c r="K1632" s="1" t="str">
        <f>MID(C1632,5,2)</f>
        <v>96</v>
      </c>
    </row>
    <row r="1633" spans="1:11" x14ac:dyDescent="0.25">
      <c r="A1633" s="1" t="str">
        <f>C1633</f>
        <v>FJW</v>
      </c>
      <c r="B1633" s="4" t="s">
        <v>10747</v>
      </c>
      <c r="C1633" s="4" t="s">
        <v>1727</v>
      </c>
      <c r="D1633" s="3" t="str">
        <f t="shared" si="425"/>
        <v>F</v>
      </c>
      <c r="E1633" s="1" t="str">
        <f t="shared" si="426"/>
        <v>J</v>
      </c>
      <c r="F1633" s="1" t="str">
        <f t="shared" si="427"/>
        <v>W</v>
      </c>
      <c r="G1633" s="1" t="str">
        <f t="shared" si="428"/>
        <v/>
      </c>
      <c r="H1633" s="1" t="str">
        <f t="shared" si="429"/>
        <v/>
      </c>
      <c r="I1633" s="1" t="str">
        <f t="shared" si="430"/>
        <v/>
      </c>
    </row>
    <row r="1634" spans="1:11" x14ac:dyDescent="0.25">
      <c r="A1634" s="1" t="str">
        <f>CONCATENATE(J1634,K1634)</f>
        <v>FJW96</v>
      </c>
      <c r="B1634" s="5" t="s">
        <v>10748</v>
      </c>
      <c r="C1634" s="5" t="s">
        <v>1728</v>
      </c>
      <c r="D1634" s="3" t="str">
        <f t="shared" si="425"/>
        <v>F</v>
      </c>
      <c r="E1634" s="1" t="str">
        <f t="shared" si="426"/>
        <v>J</v>
      </c>
      <c r="F1634" s="1" t="str">
        <f t="shared" si="427"/>
        <v>W</v>
      </c>
      <c r="G1634" s="1" t="str">
        <f t="shared" si="428"/>
        <v xml:space="preserve"> </v>
      </c>
      <c r="H1634" s="1" t="str">
        <f t="shared" si="429"/>
        <v>9</v>
      </c>
      <c r="I1634" s="1" t="str">
        <f t="shared" si="430"/>
        <v>6</v>
      </c>
      <c r="J1634" s="1" t="str">
        <f>MID(C1634,1,3)</f>
        <v>FJW</v>
      </c>
      <c r="K1634" s="1" t="str">
        <f>MID(C1634,5,2)</f>
        <v>96</v>
      </c>
    </row>
    <row r="1635" spans="1:11" x14ac:dyDescent="0.25">
      <c r="A1635" s="1" t="str">
        <f>C1635</f>
        <v>FK</v>
      </c>
      <c r="B1635" s="4" t="s">
        <v>7187</v>
      </c>
      <c r="C1635" s="4" t="s">
        <v>1277</v>
      </c>
      <c r="D1635" s="3" t="str">
        <f t="shared" si="425"/>
        <v>F</v>
      </c>
      <c r="E1635" s="1" t="str">
        <f t="shared" si="426"/>
        <v>K</v>
      </c>
      <c r="F1635" s="1" t="str">
        <f t="shared" si="427"/>
        <v/>
      </c>
      <c r="G1635" s="1" t="str">
        <f t="shared" si="428"/>
        <v/>
      </c>
      <c r="H1635" s="1" t="str">
        <f t="shared" si="429"/>
        <v/>
      </c>
      <c r="I1635" s="1" t="str">
        <f t="shared" si="430"/>
        <v/>
      </c>
    </row>
    <row r="1636" spans="1:11" x14ac:dyDescent="0.25">
      <c r="A1636" s="1" t="str">
        <f>C1636</f>
        <v>FKA</v>
      </c>
      <c r="B1636" s="4" t="s">
        <v>10749</v>
      </c>
      <c r="C1636" s="8" t="s">
        <v>1729</v>
      </c>
      <c r="D1636" s="3" t="str">
        <f t="shared" si="425"/>
        <v>F</v>
      </c>
      <c r="E1636" s="1" t="str">
        <f t="shared" si="426"/>
        <v>K</v>
      </c>
      <c r="F1636" s="1" t="str">
        <f t="shared" si="427"/>
        <v>A</v>
      </c>
      <c r="G1636" s="1" t="str">
        <f t="shared" si="428"/>
        <v/>
      </c>
      <c r="H1636" s="1" t="str">
        <f t="shared" si="429"/>
        <v/>
      </c>
      <c r="I1636" s="1" t="str">
        <f t="shared" si="430"/>
        <v/>
      </c>
    </row>
    <row r="1637" spans="1:11" x14ac:dyDescent="0.25">
      <c r="A1637" s="1" t="str">
        <f>CONCATENATE(J1637,K1637)</f>
        <v>FKA00</v>
      </c>
      <c r="B1637" s="5" t="s">
        <v>10750</v>
      </c>
      <c r="C1637" s="5" t="s">
        <v>1730</v>
      </c>
      <c r="D1637" s="3" t="str">
        <f t="shared" si="425"/>
        <v>F</v>
      </c>
      <c r="E1637" s="1" t="str">
        <f t="shared" si="426"/>
        <v>K</v>
      </c>
      <c r="F1637" s="1" t="str">
        <f t="shared" si="427"/>
        <v>A</v>
      </c>
      <c r="G1637" s="1" t="str">
        <f t="shared" si="428"/>
        <v xml:space="preserve"> </v>
      </c>
      <c r="H1637" s="1" t="str">
        <f t="shared" si="429"/>
        <v>0</v>
      </c>
      <c r="I1637" s="1" t="str">
        <f t="shared" si="430"/>
        <v>0</v>
      </c>
      <c r="J1637" s="1" t="str">
        <f>MID(C1637,1,3)</f>
        <v>FKA</v>
      </c>
      <c r="K1637" s="1" t="str">
        <f>MID(C1637,5,2)</f>
        <v>00</v>
      </c>
    </row>
    <row r="1638" spans="1:11" x14ac:dyDescent="0.25">
      <c r="A1638" s="1" t="str">
        <f>CONCATENATE(J1638,K1638)</f>
        <v>FKA10</v>
      </c>
      <c r="B1638" s="5" t="s">
        <v>10751</v>
      </c>
      <c r="C1638" s="5" t="s">
        <v>1731</v>
      </c>
      <c r="D1638" s="3" t="str">
        <f t="shared" si="425"/>
        <v>F</v>
      </c>
      <c r="E1638" s="1" t="str">
        <f t="shared" si="426"/>
        <v>K</v>
      </c>
      <c r="F1638" s="1" t="str">
        <f t="shared" si="427"/>
        <v>A</v>
      </c>
      <c r="G1638" s="1" t="str">
        <f t="shared" si="428"/>
        <v xml:space="preserve"> </v>
      </c>
      <c r="H1638" s="1" t="str">
        <f t="shared" si="429"/>
        <v>1</v>
      </c>
      <c r="I1638" s="1" t="str">
        <f t="shared" si="430"/>
        <v>0</v>
      </c>
      <c r="J1638" s="1" t="str">
        <f>MID(C1638,1,3)</f>
        <v>FKA</v>
      </c>
      <c r="K1638" s="1" t="str">
        <f>MID(C1638,5,2)</f>
        <v>10</v>
      </c>
    </row>
    <row r="1639" spans="1:11" x14ac:dyDescent="0.25">
      <c r="A1639" s="1" t="str">
        <f>CONCATENATE(J1639,K1639)</f>
        <v>FKA20</v>
      </c>
      <c r="B1639" s="5" t="s">
        <v>10752</v>
      </c>
      <c r="C1639" s="5" t="s">
        <v>1732</v>
      </c>
      <c r="D1639" s="3" t="str">
        <f t="shared" si="425"/>
        <v>F</v>
      </c>
      <c r="E1639" s="1" t="str">
        <f t="shared" si="426"/>
        <v>K</v>
      </c>
      <c r="F1639" s="1" t="str">
        <f t="shared" si="427"/>
        <v>A</v>
      </c>
      <c r="G1639" s="1" t="str">
        <f t="shared" si="428"/>
        <v xml:space="preserve"> </v>
      </c>
      <c r="H1639" s="1" t="str">
        <f t="shared" si="429"/>
        <v>2</v>
      </c>
      <c r="I1639" s="1" t="str">
        <f t="shared" si="430"/>
        <v>0</v>
      </c>
      <c r="J1639" s="1" t="str">
        <f>MID(C1639,1,3)</f>
        <v>FKA</v>
      </c>
      <c r="K1639" s="1" t="str">
        <f>MID(C1639,5,2)</f>
        <v>20</v>
      </c>
    </row>
    <row r="1640" spans="1:11" x14ac:dyDescent="0.25">
      <c r="A1640" s="1" t="str">
        <f>CONCATENATE(J1640,K1640)</f>
        <v>FKA32</v>
      </c>
      <c r="B1640" s="5" t="s">
        <v>10753</v>
      </c>
      <c r="C1640" s="5" t="s">
        <v>1733</v>
      </c>
      <c r="D1640" s="3" t="str">
        <f t="shared" si="425"/>
        <v>F</v>
      </c>
      <c r="E1640" s="1" t="str">
        <f t="shared" si="426"/>
        <v>K</v>
      </c>
      <c r="F1640" s="1" t="str">
        <f t="shared" si="427"/>
        <v>A</v>
      </c>
      <c r="G1640" s="1" t="str">
        <f t="shared" si="428"/>
        <v xml:space="preserve"> </v>
      </c>
      <c r="H1640" s="1" t="str">
        <f t="shared" si="429"/>
        <v>3</v>
      </c>
      <c r="I1640" s="1" t="str">
        <f t="shared" si="430"/>
        <v>2</v>
      </c>
      <c r="J1640" s="1" t="str">
        <f>MID(C1640,1,3)</f>
        <v>FKA</v>
      </c>
      <c r="K1640" s="1" t="str">
        <f>MID(C1640,5,2)</f>
        <v>32</v>
      </c>
    </row>
    <row r="1641" spans="1:11" x14ac:dyDescent="0.25">
      <c r="A1641" s="1" t="str">
        <f>CONCATENATE(J1641,K1641)</f>
        <v>FKA96</v>
      </c>
      <c r="B1641" s="5" t="s">
        <v>10754</v>
      </c>
      <c r="C1641" s="5" t="s">
        <v>1734</v>
      </c>
      <c r="D1641" s="3" t="str">
        <f t="shared" si="425"/>
        <v>F</v>
      </c>
      <c r="E1641" s="1" t="str">
        <f t="shared" si="426"/>
        <v>K</v>
      </c>
      <c r="F1641" s="1" t="str">
        <f t="shared" si="427"/>
        <v>A</v>
      </c>
      <c r="G1641" s="1" t="str">
        <f t="shared" si="428"/>
        <v xml:space="preserve"> </v>
      </c>
      <c r="H1641" s="1" t="str">
        <f t="shared" si="429"/>
        <v>9</v>
      </c>
      <c r="I1641" s="1" t="str">
        <f t="shared" si="430"/>
        <v>6</v>
      </c>
      <c r="J1641" s="1" t="str">
        <f>MID(C1641,1,3)</f>
        <v>FKA</v>
      </c>
      <c r="K1641" s="1" t="str">
        <f>MID(C1641,5,2)</f>
        <v>96</v>
      </c>
    </row>
    <row r="1642" spans="1:11" x14ac:dyDescent="0.25">
      <c r="A1642" s="1" t="str">
        <f>C1642</f>
        <v>FKB</v>
      </c>
      <c r="B1642" s="4" t="s">
        <v>10755</v>
      </c>
      <c r="C1642" s="8" t="s">
        <v>1735</v>
      </c>
      <c r="D1642" s="3" t="str">
        <f t="shared" si="425"/>
        <v>F</v>
      </c>
      <c r="E1642" s="1" t="str">
        <f t="shared" si="426"/>
        <v>K</v>
      </c>
      <c r="F1642" s="1" t="str">
        <f t="shared" si="427"/>
        <v>B</v>
      </c>
      <c r="G1642" s="1" t="str">
        <f t="shared" si="428"/>
        <v/>
      </c>
      <c r="H1642" s="1" t="str">
        <f t="shared" si="429"/>
        <v/>
      </c>
      <c r="I1642" s="1" t="str">
        <f t="shared" si="430"/>
        <v/>
      </c>
    </row>
    <row r="1643" spans="1:11" x14ac:dyDescent="0.25">
      <c r="A1643" s="1" t="str">
        <f>CONCATENATE(J1643,K1643)</f>
        <v>FKB00</v>
      </c>
      <c r="B1643" s="5" t="s">
        <v>10756</v>
      </c>
      <c r="C1643" s="5" t="s">
        <v>1736</v>
      </c>
      <c r="D1643" s="3" t="str">
        <f t="shared" si="425"/>
        <v>F</v>
      </c>
      <c r="E1643" s="1" t="str">
        <f t="shared" si="426"/>
        <v>K</v>
      </c>
      <c r="F1643" s="1" t="str">
        <f t="shared" si="427"/>
        <v>B</v>
      </c>
      <c r="G1643" s="1" t="str">
        <f t="shared" si="428"/>
        <v xml:space="preserve"> </v>
      </c>
      <c r="H1643" s="1" t="str">
        <f t="shared" si="429"/>
        <v>0</v>
      </c>
      <c r="I1643" s="1" t="str">
        <f t="shared" si="430"/>
        <v>0</v>
      </c>
      <c r="J1643" s="1" t="str">
        <f>MID(C1643,1,3)</f>
        <v>FKB</v>
      </c>
      <c r="K1643" s="1" t="str">
        <f>MID(C1643,5,2)</f>
        <v>00</v>
      </c>
    </row>
    <row r="1644" spans="1:11" x14ac:dyDescent="0.25">
      <c r="A1644" s="1" t="str">
        <f>CONCATENATE(J1644,K1644)</f>
        <v>FKB10</v>
      </c>
      <c r="B1644" s="5" t="s">
        <v>10757</v>
      </c>
      <c r="C1644" s="5" t="s">
        <v>1737</v>
      </c>
      <c r="D1644" s="3" t="str">
        <f t="shared" si="425"/>
        <v>F</v>
      </c>
      <c r="E1644" s="1" t="str">
        <f t="shared" si="426"/>
        <v>K</v>
      </c>
      <c r="F1644" s="1" t="str">
        <f t="shared" si="427"/>
        <v>B</v>
      </c>
      <c r="G1644" s="1" t="str">
        <f t="shared" si="428"/>
        <v xml:space="preserve"> </v>
      </c>
      <c r="H1644" s="1" t="str">
        <f t="shared" si="429"/>
        <v>1</v>
      </c>
      <c r="I1644" s="1" t="str">
        <f t="shared" si="430"/>
        <v>0</v>
      </c>
      <c r="J1644" s="1" t="str">
        <f>MID(C1644,1,3)</f>
        <v>FKB</v>
      </c>
      <c r="K1644" s="1" t="str">
        <f>MID(C1644,5,2)</f>
        <v>10</v>
      </c>
    </row>
    <row r="1645" spans="1:11" x14ac:dyDescent="0.25">
      <c r="A1645" s="1" t="str">
        <f>CONCATENATE(J1645,K1645)</f>
        <v>FKB96</v>
      </c>
      <c r="B1645" s="5" t="s">
        <v>10758</v>
      </c>
      <c r="C1645" s="5" t="s">
        <v>1738</v>
      </c>
      <c r="D1645" s="3" t="str">
        <f t="shared" si="425"/>
        <v>F</v>
      </c>
      <c r="E1645" s="1" t="str">
        <f t="shared" si="426"/>
        <v>K</v>
      </c>
      <c r="F1645" s="1" t="str">
        <f t="shared" si="427"/>
        <v>B</v>
      </c>
      <c r="G1645" s="1" t="str">
        <f t="shared" si="428"/>
        <v xml:space="preserve"> </v>
      </c>
      <c r="H1645" s="1" t="str">
        <f t="shared" si="429"/>
        <v>9</v>
      </c>
      <c r="I1645" s="1" t="str">
        <f t="shared" si="430"/>
        <v>6</v>
      </c>
      <c r="J1645" s="1" t="str">
        <f>MID(C1645,1,3)</f>
        <v>FKB</v>
      </c>
      <c r="K1645" s="1" t="str">
        <f>MID(C1645,5,2)</f>
        <v>96</v>
      </c>
    </row>
    <row r="1646" spans="1:11" x14ac:dyDescent="0.25">
      <c r="A1646" s="1" t="str">
        <f>C1646</f>
        <v>FKC</v>
      </c>
      <c r="B1646" s="4" t="s">
        <v>10759</v>
      </c>
      <c r="C1646" s="8" t="s">
        <v>1739</v>
      </c>
      <c r="D1646" s="3" t="str">
        <f t="shared" si="425"/>
        <v>F</v>
      </c>
      <c r="E1646" s="1" t="str">
        <f t="shared" si="426"/>
        <v>K</v>
      </c>
      <c r="F1646" s="1" t="str">
        <f t="shared" si="427"/>
        <v>C</v>
      </c>
      <c r="G1646" s="1" t="str">
        <f t="shared" si="428"/>
        <v/>
      </c>
      <c r="H1646" s="1" t="str">
        <f t="shared" si="429"/>
        <v/>
      </c>
      <c r="I1646" s="1" t="str">
        <f t="shared" si="430"/>
        <v/>
      </c>
    </row>
    <row r="1647" spans="1:11" x14ac:dyDescent="0.25">
      <c r="A1647" s="1" t="str">
        <f t="shared" ref="A1647:A1654" si="434">CONCATENATE(J1647,K1647)</f>
        <v>FKC00</v>
      </c>
      <c r="B1647" s="5" t="s">
        <v>10760</v>
      </c>
      <c r="C1647" s="5" t="s">
        <v>1740</v>
      </c>
      <c r="D1647" s="3" t="str">
        <f t="shared" si="425"/>
        <v>F</v>
      </c>
      <c r="E1647" s="1" t="str">
        <f t="shared" si="426"/>
        <v>K</v>
      </c>
      <c r="F1647" s="1" t="str">
        <f t="shared" si="427"/>
        <v>C</v>
      </c>
      <c r="G1647" s="1" t="str">
        <f t="shared" si="428"/>
        <v xml:space="preserve"> </v>
      </c>
      <c r="H1647" s="1" t="str">
        <f t="shared" si="429"/>
        <v>0</v>
      </c>
      <c r="I1647" s="1" t="str">
        <f t="shared" si="430"/>
        <v>0</v>
      </c>
      <c r="J1647" s="1" t="str">
        <f t="shared" ref="J1647:J1654" si="435">MID(C1647,1,3)</f>
        <v>FKC</v>
      </c>
      <c r="K1647" s="1" t="str">
        <f t="shared" ref="K1647:K1654" si="436">MID(C1647,5,2)</f>
        <v>00</v>
      </c>
    </row>
    <row r="1648" spans="1:11" x14ac:dyDescent="0.25">
      <c r="A1648" s="1" t="str">
        <f t="shared" si="434"/>
        <v>FKC10</v>
      </c>
      <c r="B1648" s="5" t="s">
        <v>10761</v>
      </c>
      <c r="C1648" s="5" t="s">
        <v>1741</v>
      </c>
      <c r="D1648" s="3" t="str">
        <f t="shared" si="425"/>
        <v>F</v>
      </c>
      <c r="E1648" s="1" t="str">
        <f t="shared" si="426"/>
        <v>K</v>
      </c>
      <c r="F1648" s="1" t="str">
        <f t="shared" si="427"/>
        <v>C</v>
      </c>
      <c r="G1648" s="1" t="str">
        <f t="shared" si="428"/>
        <v xml:space="preserve"> </v>
      </c>
      <c r="H1648" s="1" t="str">
        <f t="shared" si="429"/>
        <v>1</v>
      </c>
      <c r="I1648" s="1" t="str">
        <f t="shared" si="430"/>
        <v>0</v>
      </c>
      <c r="J1648" s="1" t="str">
        <f t="shared" si="435"/>
        <v>FKC</v>
      </c>
      <c r="K1648" s="1" t="str">
        <f t="shared" si="436"/>
        <v>10</v>
      </c>
    </row>
    <row r="1649" spans="1:11" x14ac:dyDescent="0.25">
      <c r="A1649" s="1" t="str">
        <f t="shared" si="434"/>
        <v>FKC20</v>
      </c>
      <c r="B1649" s="5" t="s">
        <v>10762</v>
      </c>
      <c r="C1649" s="5" t="s">
        <v>1742</v>
      </c>
      <c r="D1649" s="3" t="str">
        <f t="shared" si="425"/>
        <v>F</v>
      </c>
      <c r="E1649" s="1" t="str">
        <f t="shared" si="426"/>
        <v>K</v>
      </c>
      <c r="F1649" s="1" t="str">
        <f t="shared" si="427"/>
        <v>C</v>
      </c>
      <c r="G1649" s="1" t="str">
        <f t="shared" si="428"/>
        <v xml:space="preserve"> </v>
      </c>
      <c r="H1649" s="1" t="str">
        <f t="shared" si="429"/>
        <v>2</v>
      </c>
      <c r="I1649" s="1" t="str">
        <f t="shared" si="430"/>
        <v>0</v>
      </c>
      <c r="J1649" s="1" t="str">
        <f t="shared" si="435"/>
        <v>FKC</v>
      </c>
      <c r="K1649" s="1" t="str">
        <f t="shared" si="436"/>
        <v>20</v>
      </c>
    </row>
    <row r="1650" spans="1:11" x14ac:dyDescent="0.25">
      <c r="A1650" s="1" t="str">
        <f t="shared" si="434"/>
        <v>FKC30</v>
      </c>
      <c r="B1650" s="5" t="s">
        <v>10763</v>
      </c>
      <c r="C1650" s="5" t="s">
        <v>1743</v>
      </c>
      <c r="D1650" s="3" t="str">
        <f t="shared" si="425"/>
        <v>F</v>
      </c>
      <c r="E1650" s="1" t="str">
        <f t="shared" si="426"/>
        <v>K</v>
      </c>
      <c r="F1650" s="1" t="str">
        <f t="shared" si="427"/>
        <v>C</v>
      </c>
      <c r="G1650" s="1" t="str">
        <f t="shared" si="428"/>
        <v xml:space="preserve"> </v>
      </c>
      <c r="H1650" s="1" t="str">
        <f t="shared" si="429"/>
        <v>3</v>
      </c>
      <c r="I1650" s="1" t="str">
        <f t="shared" si="430"/>
        <v>0</v>
      </c>
      <c r="J1650" s="1" t="str">
        <f t="shared" si="435"/>
        <v>FKC</v>
      </c>
      <c r="K1650" s="1" t="str">
        <f t="shared" si="436"/>
        <v>30</v>
      </c>
    </row>
    <row r="1651" spans="1:11" x14ac:dyDescent="0.25">
      <c r="A1651" s="1" t="str">
        <f t="shared" si="434"/>
        <v>FKC40</v>
      </c>
      <c r="B1651" s="5" t="s">
        <v>10764</v>
      </c>
      <c r="C1651" s="5" t="s">
        <v>1744</v>
      </c>
      <c r="D1651" s="3" t="str">
        <f t="shared" si="425"/>
        <v>F</v>
      </c>
      <c r="E1651" s="1" t="str">
        <f t="shared" si="426"/>
        <v>K</v>
      </c>
      <c r="F1651" s="1" t="str">
        <f t="shared" si="427"/>
        <v>C</v>
      </c>
      <c r="G1651" s="1" t="str">
        <f t="shared" si="428"/>
        <v xml:space="preserve"> </v>
      </c>
      <c r="H1651" s="1" t="str">
        <f t="shared" si="429"/>
        <v>4</v>
      </c>
      <c r="I1651" s="1" t="str">
        <f t="shared" si="430"/>
        <v>0</v>
      </c>
      <c r="J1651" s="1" t="str">
        <f t="shared" si="435"/>
        <v>FKC</v>
      </c>
      <c r="K1651" s="1" t="str">
        <f t="shared" si="436"/>
        <v>40</v>
      </c>
    </row>
    <row r="1652" spans="1:11" x14ac:dyDescent="0.25">
      <c r="A1652" s="1" t="str">
        <f t="shared" si="434"/>
        <v>FKC50</v>
      </c>
      <c r="B1652" s="5" t="s">
        <v>10765</v>
      </c>
      <c r="C1652" s="5" t="s">
        <v>1745</v>
      </c>
      <c r="D1652" s="3" t="str">
        <f t="shared" si="425"/>
        <v>F</v>
      </c>
      <c r="E1652" s="1" t="str">
        <f t="shared" si="426"/>
        <v>K</v>
      </c>
      <c r="F1652" s="1" t="str">
        <f t="shared" si="427"/>
        <v>C</v>
      </c>
      <c r="G1652" s="1" t="str">
        <f t="shared" si="428"/>
        <v xml:space="preserve"> </v>
      </c>
      <c r="H1652" s="1" t="str">
        <f t="shared" si="429"/>
        <v>5</v>
      </c>
      <c r="I1652" s="1" t="str">
        <f t="shared" si="430"/>
        <v>0</v>
      </c>
      <c r="J1652" s="1" t="str">
        <f t="shared" si="435"/>
        <v>FKC</v>
      </c>
      <c r="K1652" s="1" t="str">
        <f t="shared" si="436"/>
        <v>50</v>
      </c>
    </row>
    <row r="1653" spans="1:11" x14ac:dyDescent="0.25">
      <c r="A1653" s="1" t="str">
        <f t="shared" si="434"/>
        <v>FKC60</v>
      </c>
      <c r="B1653" s="5" t="s">
        <v>10766</v>
      </c>
      <c r="C1653" s="5" t="s">
        <v>1746</v>
      </c>
      <c r="D1653" s="3" t="str">
        <f t="shared" si="425"/>
        <v>F</v>
      </c>
      <c r="E1653" s="1" t="str">
        <f t="shared" si="426"/>
        <v>K</v>
      </c>
      <c r="F1653" s="1" t="str">
        <f t="shared" si="427"/>
        <v>C</v>
      </c>
      <c r="G1653" s="1" t="str">
        <f t="shared" si="428"/>
        <v xml:space="preserve"> </v>
      </c>
      <c r="H1653" s="1" t="str">
        <f t="shared" si="429"/>
        <v>6</v>
      </c>
      <c r="I1653" s="1" t="str">
        <f t="shared" si="430"/>
        <v>0</v>
      </c>
      <c r="J1653" s="1" t="str">
        <f t="shared" si="435"/>
        <v>FKC</v>
      </c>
      <c r="K1653" s="1" t="str">
        <f t="shared" si="436"/>
        <v>60</v>
      </c>
    </row>
    <row r="1654" spans="1:11" x14ac:dyDescent="0.25">
      <c r="A1654" s="1" t="str">
        <f t="shared" si="434"/>
        <v>FKC96</v>
      </c>
      <c r="B1654" s="5" t="s">
        <v>10767</v>
      </c>
      <c r="C1654" s="5" t="s">
        <v>1747</v>
      </c>
      <c r="D1654" s="3" t="str">
        <f t="shared" si="425"/>
        <v>F</v>
      </c>
      <c r="E1654" s="1" t="str">
        <f t="shared" si="426"/>
        <v>K</v>
      </c>
      <c r="F1654" s="1" t="str">
        <f t="shared" si="427"/>
        <v>C</v>
      </c>
      <c r="G1654" s="1" t="str">
        <f t="shared" si="428"/>
        <v xml:space="preserve"> </v>
      </c>
      <c r="H1654" s="1" t="str">
        <f t="shared" si="429"/>
        <v>9</v>
      </c>
      <c r="I1654" s="1" t="str">
        <f t="shared" si="430"/>
        <v>6</v>
      </c>
      <c r="J1654" s="1" t="str">
        <f t="shared" si="435"/>
        <v>FKC</v>
      </c>
      <c r="K1654" s="1" t="str">
        <f t="shared" si="436"/>
        <v>96</v>
      </c>
    </row>
    <row r="1655" spans="1:11" x14ac:dyDescent="0.25">
      <c r="A1655" s="1" t="str">
        <f>C1655</f>
        <v>FKD</v>
      </c>
      <c r="B1655" s="4" t="s">
        <v>10768</v>
      </c>
      <c r="C1655" s="8" t="s">
        <v>1748</v>
      </c>
      <c r="D1655" s="3" t="str">
        <f t="shared" si="425"/>
        <v>F</v>
      </c>
      <c r="E1655" s="1" t="str">
        <f t="shared" si="426"/>
        <v>K</v>
      </c>
      <c r="F1655" s="1" t="str">
        <f t="shared" si="427"/>
        <v>D</v>
      </c>
      <c r="G1655" s="1" t="str">
        <f t="shared" si="428"/>
        <v/>
      </c>
      <c r="H1655" s="1" t="str">
        <f t="shared" si="429"/>
        <v/>
      </c>
      <c r="I1655" s="1" t="str">
        <f t="shared" si="430"/>
        <v/>
      </c>
    </row>
    <row r="1656" spans="1:11" x14ac:dyDescent="0.25">
      <c r="A1656" s="1" t="str">
        <f>CONCATENATE(J1656,K1656)</f>
        <v>FKD00</v>
      </c>
      <c r="B1656" s="5" t="s">
        <v>10769</v>
      </c>
      <c r="C1656" s="5" t="s">
        <v>1749</v>
      </c>
      <c r="D1656" s="3" t="str">
        <f t="shared" si="425"/>
        <v>F</v>
      </c>
      <c r="E1656" s="1" t="str">
        <f t="shared" si="426"/>
        <v>K</v>
      </c>
      <c r="F1656" s="1" t="str">
        <f t="shared" si="427"/>
        <v>D</v>
      </c>
      <c r="G1656" s="1" t="str">
        <f t="shared" si="428"/>
        <v xml:space="preserve"> </v>
      </c>
      <c r="H1656" s="1" t="str">
        <f t="shared" si="429"/>
        <v>0</v>
      </c>
      <c r="I1656" s="1" t="str">
        <f t="shared" si="430"/>
        <v>0</v>
      </c>
      <c r="J1656" s="1" t="str">
        <f>MID(C1656,1,3)</f>
        <v>FKD</v>
      </c>
      <c r="K1656" s="1" t="str">
        <f>MID(C1656,5,2)</f>
        <v>00</v>
      </c>
    </row>
    <row r="1657" spans="1:11" x14ac:dyDescent="0.25">
      <c r="A1657" s="1" t="str">
        <f>CONCATENATE(J1657,K1657)</f>
        <v>FKD10</v>
      </c>
      <c r="B1657" s="5" t="s">
        <v>11797</v>
      </c>
      <c r="C1657" s="5" t="s">
        <v>1750</v>
      </c>
      <c r="D1657" s="3" t="str">
        <f t="shared" si="425"/>
        <v>F</v>
      </c>
      <c r="E1657" s="1" t="str">
        <f t="shared" si="426"/>
        <v>K</v>
      </c>
      <c r="F1657" s="1" t="str">
        <f t="shared" si="427"/>
        <v>D</v>
      </c>
      <c r="G1657" s="1" t="str">
        <f t="shared" si="428"/>
        <v xml:space="preserve"> </v>
      </c>
      <c r="H1657" s="1" t="str">
        <f t="shared" si="429"/>
        <v>1</v>
      </c>
      <c r="I1657" s="1" t="str">
        <f t="shared" si="430"/>
        <v>0</v>
      </c>
      <c r="J1657" s="1" t="str">
        <f>MID(C1657,1,3)</f>
        <v>FKD</v>
      </c>
      <c r="K1657" s="1" t="str">
        <f>MID(C1657,5,2)</f>
        <v>10</v>
      </c>
    </row>
    <row r="1658" spans="1:11" x14ac:dyDescent="0.25">
      <c r="A1658" s="1" t="str">
        <f>CONCATENATE(J1658,K1658)</f>
        <v>FKD20</v>
      </c>
      <c r="B1658" s="5" t="s">
        <v>10770</v>
      </c>
      <c r="C1658" s="5" t="s">
        <v>1751</v>
      </c>
      <c r="D1658" s="3" t="str">
        <f t="shared" si="425"/>
        <v>F</v>
      </c>
      <c r="E1658" s="1" t="str">
        <f t="shared" si="426"/>
        <v>K</v>
      </c>
      <c r="F1658" s="1" t="str">
        <f t="shared" si="427"/>
        <v>D</v>
      </c>
      <c r="G1658" s="1" t="str">
        <f t="shared" si="428"/>
        <v xml:space="preserve"> </v>
      </c>
      <c r="H1658" s="1" t="str">
        <f t="shared" si="429"/>
        <v>2</v>
      </c>
      <c r="I1658" s="1" t="str">
        <f t="shared" si="430"/>
        <v>0</v>
      </c>
      <c r="J1658" s="1" t="str">
        <f>MID(C1658,1,3)</f>
        <v>FKD</v>
      </c>
      <c r="K1658" s="1" t="str">
        <f>MID(C1658,5,2)</f>
        <v>20</v>
      </c>
    </row>
    <row r="1659" spans="1:11" x14ac:dyDescent="0.25">
      <c r="A1659" s="1" t="str">
        <f>CONCATENATE(J1659,K1659)</f>
        <v>FKD96</v>
      </c>
      <c r="B1659" s="5" t="s">
        <v>10771</v>
      </c>
      <c r="C1659" s="5" t="s">
        <v>1752</v>
      </c>
      <c r="D1659" s="3" t="str">
        <f t="shared" si="425"/>
        <v>F</v>
      </c>
      <c r="E1659" s="1" t="str">
        <f t="shared" si="426"/>
        <v>K</v>
      </c>
      <c r="F1659" s="1" t="str">
        <f t="shared" si="427"/>
        <v>D</v>
      </c>
      <c r="G1659" s="1" t="str">
        <f t="shared" si="428"/>
        <v xml:space="preserve"> </v>
      </c>
      <c r="H1659" s="1" t="str">
        <f t="shared" si="429"/>
        <v>9</v>
      </c>
      <c r="I1659" s="1" t="str">
        <f t="shared" si="430"/>
        <v>6</v>
      </c>
      <c r="J1659" s="1" t="str">
        <f>MID(C1659,1,3)</f>
        <v>FKD</v>
      </c>
      <c r="K1659" s="1" t="str">
        <f>MID(C1659,5,2)</f>
        <v>96</v>
      </c>
    </row>
    <row r="1660" spans="1:11" x14ac:dyDescent="0.25">
      <c r="A1660" s="1" t="str">
        <f>C1660</f>
        <v>FKW</v>
      </c>
      <c r="B1660" s="4" t="s">
        <v>10772</v>
      </c>
      <c r="C1660" s="8" t="s">
        <v>1753</v>
      </c>
      <c r="D1660" s="3" t="str">
        <f t="shared" si="425"/>
        <v>F</v>
      </c>
      <c r="E1660" s="1" t="str">
        <f t="shared" si="426"/>
        <v>K</v>
      </c>
      <c r="F1660" s="1" t="str">
        <f t="shared" si="427"/>
        <v>W</v>
      </c>
      <c r="G1660" s="1" t="str">
        <f t="shared" si="428"/>
        <v/>
      </c>
      <c r="H1660" s="1" t="str">
        <f t="shared" si="429"/>
        <v/>
      </c>
      <c r="I1660" s="1" t="str">
        <f t="shared" si="430"/>
        <v/>
      </c>
    </row>
    <row r="1661" spans="1:11" x14ac:dyDescent="0.25">
      <c r="A1661" s="1" t="str">
        <f>CONCATENATE(J1661,K1661)</f>
        <v>FKW96</v>
      </c>
      <c r="B1661" s="5" t="s">
        <v>10773</v>
      </c>
      <c r="C1661" s="5" t="s">
        <v>1754</v>
      </c>
      <c r="D1661" s="3" t="str">
        <f t="shared" si="425"/>
        <v>F</v>
      </c>
      <c r="E1661" s="1" t="str">
        <f t="shared" si="426"/>
        <v>K</v>
      </c>
      <c r="F1661" s="1" t="str">
        <f t="shared" si="427"/>
        <v>W</v>
      </c>
      <c r="G1661" s="1" t="str">
        <f t="shared" si="428"/>
        <v xml:space="preserve"> </v>
      </c>
      <c r="H1661" s="1" t="str">
        <f t="shared" si="429"/>
        <v>9</v>
      </c>
      <c r="I1661" s="1" t="str">
        <f t="shared" si="430"/>
        <v>6</v>
      </c>
      <c r="J1661" s="1" t="str">
        <f>MID(C1661,1,3)</f>
        <v>FKW</v>
      </c>
      <c r="K1661" s="1" t="str">
        <f>MID(C1661,5,2)</f>
        <v>96</v>
      </c>
    </row>
    <row r="1662" spans="1:11" x14ac:dyDescent="0.25">
      <c r="A1662" s="1" t="str">
        <f>C1662</f>
        <v>FL</v>
      </c>
      <c r="B1662" s="4" t="s">
        <v>1279</v>
      </c>
      <c r="C1662" s="4" t="s">
        <v>1278</v>
      </c>
      <c r="D1662" s="3" t="str">
        <f t="shared" si="425"/>
        <v>F</v>
      </c>
      <c r="E1662" s="1" t="str">
        <f t="shared" si="426"/>
        <v>L</v>
      </c>
      <c r="F1662" s="1" t="str">
        <f t="shared" si="427"/>
        <v/>
      </c>
      <c r="G1662" s="1" t="str">
        <f t="shared" si="428"/>
        <v/>
      </c>
      <c r="H1662" s="1" t="str">
        <f t="shared" si="429"/>
        <v/>
      </c>
      <c r="I1662" s="1" t="str">
        <f t="shared" si="430"/>
        <v/>
      </c>
    </row>
    <row r="1663" spans="1:11" x14ac:dyDescent="0.25">
      <c r="A1663" s="1" t="str">
        <f>C1663</f>
        <v>FLA</v>
      </c>
      <c r="B1663" s="4" t="s">
        <v>7188</v>
      </c>
      <c r="C1663" s="8" t="s">
        <v>1755</v>
      </c>
      <c r="D1663" s="3" t="str">
        <f t="shared" si="425"/>
        <v>F</v>
      </c>
      <c r="E1663" s="1" t="str">
        <f t="shared" si="426"/>
        <v>L</v>
      </c>
      <c r="F1663" s="1" t="str">
        <f t="shared" si="427"/>
        <v>A</v>
      </c>
      <c r="G1663" s="1" t="str">
        <f t="shared" si="428"/>
        <v/>
      </c>
      <c r="H1663" s="1" t="str">
        <f t="shared" si="429"/>
        <v/>
      </c>
      <c r="I1663" s="1" t="str">
        <f t="shared" si="430"/>
        <v/>
      </c>
    </row>
    <row r="1664" spans="1:11" x14ac:dyDescent="0.25">
      <c r="A1664" s="1" t="str">
        <f>CONCATENATE(J1664,K1664)</f>
        <v>FLA00</v>
      </c>
      <c r="B1664" s="5" t="s">
        <v>7188</v>
      </c>
      <c r="C1664" s="5" t="s">
        <v>1756</v>
      </c>
      <c r="D1664" s="3" t="str">
        <f t="shared" si="425"/>
        <v>F</v>
      </c>
      <c r="E1664" s="1" t="str">
        <f t="shared" si="426"/>
        <v>L</v>
      </c>
      <c r="F1664" s="1" t="str">
        <f t="shared" si="427"/>
        <v>A</v>
      </c>
      <c r="G1664" s="1" t="str">
        <f t="shared" si="428"/>
        <v xml:space="preserve"> </v>
      </c>
      <c r="H1664" s="1" t="str">
        <f t="shared" si="429"/>
        <v>0</v>
      </c>
      <c r="I1664" s="1" t="str">
        <f t="shared" si="430"/>
        <v>0</v>
      </c>
      <c r="J1664" s="1" t="str">
        <f>MID(C1664,1,3)</f>
        <v>FLA</v>
      </c>
      <c r="K1664" s="1" t="str">
        <f>MID(C1664,5,2)</f>
        <v>00</v>
      </c>
    </row>
    <row r="1665" spans="1:11" x14ac:dyDescent="0.25">
      <c r="A1665" s="1" t="str">
        <f>CONCATENATE(J1665,K1665)</f>
        <v>FLA12</v>
      </c>
      <c r="B1665" s="5" t="s">
        <v>7189</v>
      </c>
      <c r="C1665" s="5" t="s">
        <v>12896</v>
      </c>
      <c r="D1665" s="3" t="str">
        <f t="shared" si="425"/>
        <v>F</v>
      </c>
      <c r="E1665" s="1" t="str">
        <f t="shared" si="426"/>
        <v>L</v>
      </c>
      <c r="F1665" s="1" t="str">
        <f t="shared" si="427"/>
        <v>A</v>
      </c>
      <c r="G1665" s="1" t="str">
        <f t="shared" si="428"/>
        <v xml:space="preserve"> </v>
      </c>
      <c r="H1665" s="1" t="str">
        <f t="shared" si="429"/>
        <v>1</v>
      </c>
      <c r="I1665" s="1" t="str">
        <f t="shared" si="430"/>
        <v>2</v>
      </c>
      <c r="J1665" s="1" t="str">
        <f>MID(C1665,1,3)</f>
        <v>FLA</v>
      </c>
      <c r="K1665" s="1" t="str">
        <f>MID(C1665,5,2)</f>
        <v>12</v>
      </c>
    </row>
    <row r="1666" spans="1:11" x14ac:dyDescent="0.25">
      <c r="A1666" s="1" t="str">
        <f>C1666</f>
        <v>FLA96</v>
      </c>
      <c r="B1666" s="5" t="s">
        <v>7190</v>
      </c>
      <c r="C1666" s="5" t="s">
        <v>1757</v>
      </c>
      <c r="D1666" s="3" t="str">
        <f t="shared" ref="D1666:D1729" si="437">MID(C1666,1,1)</f>
        <v>F</v>
      </c>
      <c r="E1666" s="1" t="str">
        <f t="shared" ref="E1666:E1729" si="438">MID(C1666,2,1)</f>
        <v>L</v>
      </c>
      <c r="F1666" s="1" t="str">
        <f t="shared" ref="F1666:F1729" si="439">MID(C1666,3,1)</f>
        <v>A</v>
      </c>
      <c r="G1666" s="1" t="str">
        <f t="shared" ref="G1666:G1729" si="440">MID(C1666,4,1)</f>
        <v>9</v>
      </c>
      <c r="H1666" s="1" t="str">
        <f t="shared" ref="H1666:H1729" si="441">MID(C1666,5,1)</f>
        <v>6</v>
      </c>
      <c r="I1666" s="1" t="str">
        <f t="shared" ref="I1666:I1729" si="442">MID(C1666,6,1)</f>
        <v/>
      </c>
    </row>
    <row r="1667" spans="1:11" x14ac:dyDescent="0.25">
      <c r="A1667" s="1" t="str">
        <f>C1667</f>
        <v>FLB</v>
      </c>
      <c r="B1667" s="4" t="s">
        <v>8101</v>
      </c>
      <c r="C1667" s="8" t="s">
        <v>1758</v>
      </c>
      <c r="D1667" s="3" t="str">
        <f t="shared" si="437"/>
        <v>F</v>
      </c>
      <c r="E1667" s="1" t="str">
        <f t="shared" si="438"/>
        <v>L</v>
      </c>
      <c r="F1667" s="1" t="str">
        <f t="shared" si="439"/>
        <v>B</v>
      </c>
      <c r="G1667" s="1" t="str">
        <f t="shared" si="440"/>
        <v/>
      </c>
      <c r="H1667" s="1" t="str">
        <f t="shared" si="441"/>
        <v/>
      </c>
      <c r="I1667" s="1" t="str">
        <f t="shared" si="442"/>
        <v/>
      </c>
    </row>
    <row r="1668" spans="1:11" x14ac:dyDescent="0.25">
      <c r="A1668" s="1" t="str">
        <f>CONCATENATE(J1668,K1668)</f>
        <v>FLB00</v>
      </c>
      <c r="B1668" s="5" t="s">
        <v>8102</v>
      </c>
      <c r="C1668" s="5" t="s">
        <v>1759</v>
      </c>
      <c r="D1668" s="3" t="str">
        <f t="shared" si="437"/>
        <v>F</v>
      </c>
      <c r="E1668" s="1" t="str">
        <f t="shared" si="438"/>
        <v>L</v>
      </c>
      <c r="F1668" s="1" t="str">
        <f t="shared" si="439"/>
        <v>B</v>
      </c>
      <c r="G1668" s="1" t="str">
        <f t="shared" si="440"/>
        <v xml:space="preserve"> </v>
      </c>
      <c r="H1668" s="1" t="str">
        <f t="shared" si="441"/>
        <v>0</v>
      </c>
      <c r="I1668" s="1" t="str">
        <f t="shared" si="442"/>
        <v>0</v>
      </c>
      <c r="J1668" s="1" t="str">
        <f>MID(C1668,1,3)</f>
        <v>FLB</v>
      </c>
      <c r="K1668" s="1" t="str">
        <f>MID(C1668,5,2)</f>
        <v>00</v>
      </c>
    </row>
    <row r="1669" spans="1:11" x14ac:dyDescent="0.25">
      <c r="A1669" s="1" t="str">
        <f>CONCATENATE(J1669,K1669)</f>
        <v>FLB10</v>
      </c>
      <c r="B1669" s="5" t="s">
        <v>12083</v>
      </c>
      <c r="C1669" s="5" t="s">
        <v>1760</v>
      </c>
      <c r="D1669" s="3" t="str">
        <f t="shared" si="437"/>
        <v>F</v>
      </c>
      <c r="E1669" s="1" t="str">
        <f t="shared" si="438"/>
        <v>L</v>
      </c>
      <c r="F1669" s="1" t="str">
        <f t="shared" si="439"/>
        <v>B</v>
      </c>
      <c r="G1669" s="1" t="str">
        <f t="shared" si="440"/>
        <v xml:space="preserve"> </v>
      </c>
      <c r="H1669" s="1" t="str">
        <f t="shared" si="441"/>
        <v>1</v>
      </c>
      <c r="I1669" s="1" t="str">
        <f t="shared" si="442"/>
        <v>0</v>
      </c>
      <c r="J1669" s="1" t="str">
        <f>MID(C1669,1,3)</f>
        <v>FLB</v>
      </c>
      <c r="K1669" s="1" t="str">
        <f>MID(C1669,5,2)</f>
        <v>10</v>
      </c>
    </row>
    <row r="1670" spans="1:11" x14ac:dyDescent="0.25">
      <c r="A1670" s="1" t="str">
        <f>CONCATENATE(J1670,K1670)</f>
        <v>FLB12</v>
      </c>
      <c r="B1670" s="5" t="s">
        <v>12084</v>
      </c>
      <c r="C1670" s="5" t="s">
        <v>1761</v>
      </c>
      <c r="D1670" s="3" t="str">
        <f t="shared" si="437"/>
        <v>F</v>
      </c>
      <c r="E1670" s="1" t="str">
        <f t="shared" si="438"/>
        <v>L</v>
      </c>
      <c r="F1670" s="1" t="str">
        <f t="shared" si="439"/>
        <v>B</v>
      </c>
      <c r="G1670" s="1" t="str">
        <f t="shared" si="440"/>
        <v xml:space="preserve"> </v>
      </c>
      <c r="H1670" s="1" t="str">
        <f t="shared" si="441"/>
        <v>1</v>
      </c>
      <c r="I1670" s="1" t="str">
        <f t="shared" si="442"/>
        <v>2</v>
      </c>
      <c r="J1670" s="1" t="str">
        <f>MID(C1670,1,3)</f>
        <v>FLB</v>
      </c>
      <c r="K1670" s="1" t="str">
        <f>MID(C1670,5,2)</f>
        <v>12</v>
      </c>
    </row>
    <row r="1671" spans="1:11" x14ac:dyDescent="0.25">
      <c r="A1671" s="1" t="str">
        <f>C1671</f>
        <v>FLC</v>
      </c>
      <c r="B1671" s="4" t="s">
        <v>7191</v>
      </c>
      <c r="C1671" s="8" t="s">
        <v>1762</v>
      </c>
      <c r="D1671" s="3" t="str">
        <f t="shared" si="437"/>
        <v>F</v>
      </c>
      <c r="E1671" s="1" t="str">
        <f t="shared" si="438"/>
        <v>L</v>
      </c>
      <c r="F1671" s="1" t="str">
        <f t="shared" si="439"/>
        <v>C</v>
      </c>
      <c r="G1671" s="1" t="str">
        <f t="shared" si="440"/>
        <v/>
      </c>
      <c r="H1671" s="1" t="str">
        <f t="shared" si="441"/>
        <v/>
      </c>
      <c r="I1671" s="1" t="str">
        <f t="shared" si="442"/>
        <v/>
      </c>
    </row>
    <row r="1672" spans="1:11" x14ac:dyDescent="0.25">
      <c r="A1672" s="1" t="str">
        <f>CONCATENATE(J1672,K1672)</f>
        <v>FLC00</v>
      </c>
      <c r="B1672" s="5" t="s">
        <v>9089</v>
      </c>
      <c r="C1672" s="5" t="s">
        <v>1763</v>
      </c>
      <c r="D1672" s="3" t="str">
        <f t="shared" si="437"/>
        <v>F</v>
      </c>
      <c r="E1672" s="1" t="str">
        <f t="shared" si="438"/>
        <v>L</v>
      </c>
      <c r="F1672" s="1" t="str">
        <f t="shared" si="439"/>
        <v>C</v>
      </c>
      <c r="G1672" s="1" t="str">
        <f t="shared" si="440"/>
        <v xml:space="preserve"> </v>
      </c>
      <c r="H1672" s="1" t="str">
        <f t="shared" si="441"/>
        <v>0</v>
      </c>
      <c r="I1672" s="1" t="str">
        <f t="shared" si="442"/>
        <v>0</v>
      </c>
      <c r="J1672" s="1" t="str">
        <f>MID(C1672,1,3)</f>
        <v>FLC</v>
      </c>
      <c r="K1672" s="1" t="str">
        <f>MID(C1672,5,2)</f>
        <v>00</v>
      </c>
    </row>
    <row r="1673" spans="1:11" x14ac:dyDescent="0.25">
      <c r="A1673" s="1" t="str">
        <f>CONCATENATE(J1673,K1673)</f>
        <v>FLC10</v>
      </c>
      <c r="B1673" s="5" t="s">
        <v>10111</v>
      </c>
      <c r="C1673" s="5" t="s">
        <v>1764</v>
      </c>
      <c r="D1673" s="3" t="str">
        <f t="shared" si="437"/>
        <v>F</v>
      </c>
      <c r="E1673" s="1" t="str">
        <f t="shared" si="438"/>
        <v>L</v>
      </c>
      <c r="F1673" s="1" t="str">
        <f t="shared" si="439"/>
        <v>C</v>
      </c>
      <c r="G1673" s="1" t="str">
        <f t="shared" si="440"/>
        <v xml:space="preserve"> </v>
      </c>
      <c r="H1673" s="1" t="str">
        <f t="shared" si="441"/>
        <v>1</v>
      </c>
      <c r="I1673" s="1" t="str">
        <f t="shared" si="442"/>
        <v>0</v>
      </c>
      <c r="J1673" s="1" t="str">
        <f>MID(C1673,1,3)</f>
        <v>FLC</v>
      </c>
      <c r="K1673" s="1" t="str">
        <f>MID(C1673,5,2)</f>
        <v>10</v>
      </c>
    </row>
    <row r="1674" spans="1:11" x14ac:dyDescent="0.25">
      <c r="A1674" s="1" t="str">
        <f>CONCATENATE(J1674,K1674)</f>
        <v>FLC96</v>
      </c>
      <c r="B1674" s="5" t="s">
        <v>7192</v>
      </c>
      <c r="C1674" s="5" t="s">
        <v>1765</v>
      </c>
      <c r="D1674" s="3" t="str">
        <f t="shared" si="437"/>
        <v>F</v>
      </c>
      <c r="E1674" s="1" t="str">
        <f t="shared" si="438"/>
        <v>L</v>
      </c>
      <c r="F1674" s="1" t="str">
        <f t="shared" si="439"/>
        <v>C</v>
      </c>
      <c r="G1674" s="1" t="str">
        <f t="shared" si="440"/>
        <v xml:space="preserve"> </v>
      </c>
      <c r="H1674" s="1" t="str">
        <f t="shared" si="441"/>
        <v>9</v>
      </c>
      <c r="I1674" s="1" t="str">
        <f t="shared" si="442"/>
        <v>6</v>
      </c>
      <c r="J1674" s="1" t="str">
        <f>MID(C1674,1,3)</f>
        <v>FLC</v>
      </c>
      <c r="K1674" s="1" t="str">
        <f>MID(C1674,5,2)</f>
        <v>96</v>
      </c>
    </row>
    <row r="1675" spans="1:11" x14ac:dyDescent="0.25">
      <c r="A1675" s="1" t="str">
        <f>C1675</f>
        <v>FLD</v>
      </c>
      <c r="B1675" s="4" t="s">
        <v>9090</v>
      </c>
      <c r="C1675" s="8" t="s">
        <v>1766</v>
      </c>
      <c r="D1675" s="3" t="str">
        <f t="shared" si="437"/>
        <v>F</v>
      </c>
      <c r="E1675" s="1" t="str">
        <f t="shared" si="438"/>
        <v>L</v>
      </c>
      <c r="F1675" s="1" t="str">
        <f t="shared" si="439"/>
        <v>D</v>
      </c>
      <c r="G1675" s="1" t="str">
        <f t="shared" si="440"/>
        <v/>
      </c>
      <c r="H1675" s="1" t="str">
        <f t="shared" si="441"/>
        <v/>
      </c>
      <c r="I1675" s="1" t="str">
        <f t="shared" si="442"/>
        <v/>
      </c>
    </row>
    <row r="1676" spans="1:11" x14ac:dyDescent="0.25">
      <c r="A1676" s="1" t="str">
        <f t="shared" ref="A1676:A1681" si="443">CONCATENATE(J1676,K1676)</f>
        <v>FLD00</v>
      </c>
      <c r="B1676" s="5" t="s">
        <v>9091</v>
      </c>
      <c r="C1676" s="5" t="s">
        <v>1767</v>
      </c>
      <c r="D1676" s="3" t="str">
        <f t="shared" si="437"/>
        <v>F</v>
      </c>
      <c r="E1676" s="1" t="str">
        <f t="shared" si="438"/>
        <v>L</v>
      </c>
      <c r="F1676" s="1" t="str">
        <f t="shared" si="439"/>
        <v>D</v>
      </c>
      <c r="G1676" s="1" t="str">
        <f t="shared" si="440"/>
        <v xml:space="preserve"> </v>
      </c>
      <c r="H1676" s="1" t="str">
        <f t="shared" si="441"/>
        <v>0</v>
      </c>
      <c r="I1676" s="1" t="str">
        <f t="shared" si="442"/>
        <v>0</v>
      </c>
      <c r="J1676" s="1" t="str">
        <f t="shared" ref="J1676:J1681" si="444">MID(C1676,1,3)</f>
        <v>FLD</v>
      </c>
      <c r="K1676" s="1" t="str">
        <f t="shared" ref="K1676:K1681" si="445">MID(C1676,5,2)</f>
        <v>00</v>
      </c>
    </row>
    <row r="1677" spans="1:11" x14ac:dyDescent="0.25">
      <c r="A1677" s="1" t="str">
        <f t="shared" si="443"/>
        <v>FLD10</v>
      </c>
      <c r="B1677" s="5" t="s">
        <v>7193</v>
      </c>
      <c r="C1677" s="5" t="s">
        <v>1768</v>
      </c>
      <c r="D1677" s="3" t="str">
        <f t="shared" si="437"/>
        <v>F</v>
      </c>
      <c r="E1677" s="1" t="str">
        <f t="shared" si="438"/>
        <v>L</v>
      </c>
      <c r="F1677" s="1" t="str">
        <f t="shared" si="439"/>
        <v>D</v>
      </c>
      <c r="G1677" s="1" t="str">
        <f t="shared" si="440"/>
        <v xml:space="preserve"> </v>
      </c>
      <c r="H1677" s="1" t="str">
        <f t="shared" si="441"/>
        <v>1</v>
      </c>
      <c r="I1677" s="1" t="str">
        <f t="shared" si="442"/>
        <v>0</v>
      </c>
      <c r="J1677" s="1" t="str">
        <f t="shared" si="444"/>
        <v>FLD</v>
      </c>
      <c r="K1677" s="1" t="str">
        <f t="shared" si="445"/>
        <v>10</v>
      </c>
    </row>
    <row r="1678" spans="1:11" x14ac:dyDescent="0.25">
      <c r="A1678" s="1" t="str">
        <f t="shared" si="443"/>
        <v>FLD20</v>
      </c>
      <c r="B1678" s="5" t="s">
        <v>7194</v>
      </c>
      <c r="C1678" s="5" t="s">
        <v>1769</v>
      </c>
      <c r="D1678" s="3" t="str">
        <f t="shared" si="437"/>
        <v>F</v>
      </c>
      <c r="E1678" s="1" t="str">
        <f t="shared" si="438"/>
        <v>L</v>
      </c>
      <c r="F1678" s="1" t="str">
        <f t="shared" si="439"/>
        <v>D</v>
      </c>
      <c r="G1678" s="1" t="str">
        <f t="shared" si="440"/>
        <v xml:space="preserve"> </v>
      </c>
      <c r="H1678" s="1" t="str">
        <f t="shared" si="441"/>
        <v>2</v>
      </c>
      <c r="I1678" s="1" t="str">
        <f t="shared" si="442"/>
        <v>0</v>
      </c>
      <c r="J1678" s="1" t="str">
        <f t="shared" si="444"/>
        <v>FLD</v>
      </c>
      <c r="K1678" s="1" t="str">
        <f t="shared" si="445"/>
        <v>20</v>
      </c>
    </row>
    <row r="1679" spans="1:11" x14ac:dyDescent="0.25">
      <c r="A1679" s="1" t="str">
        <f t="shared" si="443"/>
        <v>FLD30</v>
      </c>
      <c r="B1679" s="5" t="s">
        <v>10774</v>
      </c>
      <c r="C1679" s="5" t="s">
        <v>1770</v>
      </c>
      <c r="D1679" s="3" t="str">
        <f t="shared" si="437"/>
        <v>F</v>
      </c>
      <c r="E1679" s="1" t="str">
        <f t="shared" si="438"/>
        <v>L</v>
      </c>
      <c r="F1679" s="1" t="str">
        <f t="shared" si="439"/>
        <v>D</v>
      </c>
      <c r="G1679" s="1" t="str">
        <f t="shared" si="440"/>
        <v xml:space="preserve"> </v>
      </c>
      <c r="H1679" s="1" t="str">
        <f t="shared" si="441"/>
        <v>3</v>
      </c>
      <c r="I1679" s="1" t="str">
        <f t="shared" si="442"/>
        <v>0</v>
      </c>
      <c r="J1679" s="1" t="str">
        <f t="shared" si="444"/>
        <v>FLD</v>
      </c>
      <c r="K1679" s="1" t="str">
        <f t="shared" si="445"/>
        <v>30</v>
      </c>
    </row>
    <row r="1680" spans="1:11" x14ac:dyDescent="0.25">
      <c r="A1680" s="1" t="str">
        <f t="shared" si="443"/>
        <v>FLD50</v>
      </c>
      <c r="B1680" s="5" t="s">
        <v>9092</v>
      </c>
      <c r="C1680" s="5" t="s">
        <v>1771</v>
      </c>
      <c r="D1680" s="3" t="str">
        <f t="shared" si="437"/>
        <v>F</v>
      </c>
      <c r="E1680" s="1" t="str">
        <f t="shared" si="438"/>
        <v>L</v>
      </c>
      <c r="F1680" s="1" t="str">
        <f t="shared" si="439"/>
        <v>D</v>
      </c>
      <c r="G1680" s="1" t="str">
        <f t="shared" si="440"/>
        <v xml:space="preserve"> </v>
      </c>
      <c r="H1680" s="1" t="str">
        <f t="shared" si="441"/>
        <v>5</v>
      </c>
      <c r="I1680" s="1" t="str">
        <f t="shared" si="442"/>
        <v>0</v>
      </c>
      <c r="J1680" s="1" t="str">
        <f t="shared" si="444"/>
        <v>FLD</v>
      </c>
      <c r="K1680" s="1" t="str">
        <f t="shared" si="445"/>
        <v>50</v>
      </c>
    </row>
    <row r="1681" spans="1:11" x14ac:dyDescent="0.25">
      <c r="A1681" s="1" t="str">
        <f t="shared" si="443"/>
        <v>FLD96</v>
      </c>
      <c r="B1681" s="5" t="s">
        <v>9093</v>
      </c>
      <c r="C1681" s="5" t="s">
        <v>1772</v>
      </c>
      <c r="D1681" s="3" t="str">
        <f t="shared" si="437"/>
        <v>F</v>
      </c>
      <c r="E1681" s="1" t="str">
        <f t="shared" si="438"/>
        <v>L</v>
      </c>
      <c r="F1681" s="1" t="str">
        <f t="shared" si="439"/>
        <v>D</v>
      </c>
      <c r="G1681" s="1" t="str">
        <f t="shared" si="440"/>
        <v xml:space="preserve"> </v>
      </c>
      <c r="H1681" s="1" t="str">
        <f t="shared" si="441"/>
        <v>9</v>
      </c>
      <c r="I1681" s="1" t="str">
        <f t="shared" si="442"/>
        <v>6</v>
      </c>
      <c r="J1681" s="1" t="str">
        <f t="shared" si="444"/>
        <v>FLD</v>
      </c>
      <c r="K1681" s="1" t="str">
        <f t="shared" si="445"/>
        <v>96</v>
      </c>
    </row>
    <row r="1682" spans="1:11" x14ac:dyDescent="0.25">
      <c r="A1682" s="1" t="str">
        <f>C1682</f>
        <v>FLE</v>
      </c>
      <c r="B1682" s="4" t="s">
        <v>7195</v>
      </c>
      <c r="C1682" s="8" t="s">
        <v>1773</v>
      </c>
      <c r="D1682" s="3" t="str">
        <f t="shared" si="437"/>
        <v>F</v>
      </c>
      <c r="E1682" s="1" t="str">
        <f t="shared" si="438"/>
        <v>L</v>
      </c>
      <c r="F1682" s="1" t="str">
        <f t="shared" si="439"/>
        <v>E</v>
      </c>
      <c r="G1682" s="1" t="str">
        <f t="shared" si="440"/>
        <v/>
      </c>
      <c r="H1682" s="1" t="str">
        <f t="shared" si="441"/>
        <v/>
      </c>
      <c r="I1682" s="1" t="str">
        <f t="shared" si="442"/>
        <v/>
      </c>
    </row>
    <row r="1683" spans="1:11" x14ac:dyDescent="0.25">
      <c r="A1683" s="1" t="str">
        <f>CONCATENATE(J1683,K1683)</f>
        <v>FLE00</v>
      </c>
      <c r="B1683" s="5" t="s">
        <v>8103</v>
      </c>
      <c r="C1683" s="5" t="s">
        <v>1774</v>
      </c>
      <c r="D1683" s="3" t="str">
        <f t="shared" si="437"/>
        <v>F</v>
      </c>
      <c r="E1683" s="1" t="str">
        <f t="shared" si="438"/>
        <v>L</v>
      </c>
      <c r="F1683" s="1" t="str">
        <f t="shared" si="439"/>
        <v>E</v>
      </c>
      <c r="G1683" s="1" t="str">
        <f t="shared" si="440"/>
        <v xml:space="preserve"> </v>
      </c>
      <c r="H1683" s="1" t="str">
        <f t="shared" si="441"/>
        <v>0</v>
      </c>
      <c r="I1683" s="1" t="str">
        <f t="shared" si="442"/>
        <v>0</v>
      </c>
      <c r="J1683" s="1" t="str">
        <f>MID(C1683,1,3)</f>
        <v>FLE</v>
      </c>
      <c r="K1683" s="1" t="str">
        <f>MID(C1683,5,2)</f>
        <v>00</v>
      </c>
    </row>
    <row r="1684" spans="1:11" x14ac:dyDescent="0.25">
      <c r="A1684" s="1" t="str">
        <f>CONCATENATE(J1684,K1684)</f>
        <v>FLE10</v>
      </c>
      <c r="B1684" s="5" t="s">
        <v>7196</v>
      </c>
      <c r="C1684" s="5" t="s">
        <v>1775</v>
      </c>
      <c r="D1684" s="3" t="str">
        <f t="shared" si="437"/>
        <v>F</v>
      </c>
      <c r="E1684" s="1" t="str">
        <f t="shared" si="438"/>
        <v>L</v>
      </c>
      <c r="F1684" s="1" t="str">
        <f t="shared" si="439"/>
        <v>E</v>
      </c>
      <c r="G1684" s="1" t="str">
        <f t="shared" si="440"/>
        <v xml:space="preserve"> </v>
      </c>
      <c r="H1684" s="1" t="str">
        <f t="shared" si="441"/>
        <v>1</v>
      </c>
      <c r="I1684" s="1" t="str">
        <f t="shared" si="442"/>
        <v>0</v>
      </c>
      <c r="J1684" s="1" t="str">
        <f>MID(C1684,1,3)</f>
        <v>FLE</v>
      </c>
      <c r="K1684" s="1" t="str">
        <f>MID(C1684,5,2)</f>
        <v>10</v>
      </c>
    </row>
    <row r="1685" spans="1:11" x14ac:dyDescent="0.25">
      <c r="A1685" s="1" t="str">
        <f>CONCATENATE(J1685,K1685)</f>
        <v>FLE20</v>
      </c>
      <c r="B1685" s="5" t="s">
        <v>7197</v>
      </c>
      <c r="C1685" s="5" t="s">
        <v>1776</v>
      </c>
      <c r="D1685" s="3" t="str">
        <f t="shared" si="437"/>
        <v>F</v>
      </c>
      <c r="E1685" s="1" t="str">
        <f t="shared" si="438"/>
        <v>L</v>
      </c>
      <c r="F1685" s="1" t="str">
        <f t="shared" si="439"/>
        <v>E</v>
      </c>
      <c r="G1685" s="1" t="str">
        <f t="shared" si="440"/>
        <v xml:space="preserve"> </v>
      </c>
      <c r="H1685" s="1" t="str">
        <f t="shared" si="441"/>
        <v>2</v>
      </c>
      <c r="I1685" s="1" t="str">
        <f t="shared" si="442"/>
        <v>0</v>
      </c>
      <c r="J1685" s="1" t="str">
        <f>MID(C1685,1,3)</f>
        <v>FLE</v>
      </c>
      <c r="K1685" s="1" t="str">
        <f>MID(C1685,5,2)</f>
        <v>20</v>
      </c>
    </row>
    <row r="1686" spans="1:11" x14ac:dyDescent="0.25">
      <c r="A1686" s="1" t="str">
        <f>CONCATENATE(J1686,K1686)</f>
        <v>FLE32</v>
      </c>
      <c r="B1686" s="5" t="s">
        <v>7198</v>
      </c>
      <c r="C1686" s="5" t="s">
        <v>1777</v>
      </c>
      <c r="D1686" s="3" t="str">
        <f t="shared" si="437"/>
        <v>F</v>
      </c>
      <c r="E1686" s="1" t="str">
        <f t="shared" si="438"/>
        <v>L</v>
      </c>
      <c r="F1686" s="1" t="str">
        <f t="shared" si="439"/>
        <v>E</v>
      </c>
      <c r="G1686" s="1" t="str">
        <f t="shared" si="440"/>
        <v xml:space="preserve"> </v>
      </c>
      <c r="H1686" s="1" t="str">
        <f t="shared" si="441"/>
        <v>3</v>
      </c>
      <c r="I1686" s="1" t="str">
        <f t="shared" si="442"/>
        <v>2</v>
      </c>
      <c r="J1686" s="1" t="str">
        <f>MID(C1686,1,3)</f>
        <v>FLE</v>
      </c>
      <c r="K1686" s="1" t="str">
        <f>MID(C1686,5,2)</f>
        <v>32</v>
      </c>
    </row>
    <row r="1687" spans="1:11" x14ac:dyDescent="0.25">
      <c r="A1687" s="1" t="str">
        <f>CONCATENATE(J1687,K1687)</f>
        <v>FLE96</v>
      </c>
      <c r="B1687" s="5" t="s">
        <v>7199</v>
      </c>
      <c r="C1687" s="5" t="s">
        <v>1778</v>
      </c>
      <c r="D1687" s="3" t="str">
        <f t="shared" si="437"/>
        <v>F</v>
      </c>
      <c r="E1687" s="1" t="str">
        <f t="shared" si="438"/>
        <v>L</v>
      </c>
      <c r="F1687" s="1" t="str">
        <f t="shared" si="439"/>
        <v>E</v>
      </c>
      <c r="G1687" s="1" t="str">
        <f t="shared" si="440"/>
        <v xml:space="preserve"> </v>
      </c>
      <c r="H1687" s="1" t="str">
        <f t="shared" si="441"/>
        <v>9</v>
      </c>
      <c r="I1687" s="1" t="str">
        <f t="shared" si="442"/>
        <v>6</v>
      </c>
      <c r="J1687" s="1" t="str">
        <f>MID(C1687,1,3)</f>
        <v>FLE</v>
      </c>
      <c r="K1687" s="1" t="str">
        <f>MID(C1687,5,2)</f>
        <v>96</v>
      </c>
    </row>
    <row r="1688" spans="1:11" x14ac:dyDescent="0.25">
      <c r="A1688" s="1" t="str">
        <f>C1688</f>
        <v>FLF</v>
      </c>
      <c r="B1688" s="4" t="s">
        <v>7200</v>
      </c>
      <c r="C1688" s="8" t="s">
        <v>1779</v>
      </c>
      <c r="D1688" s="3" t="str">
        <f t="shared" si="437"/>
        <v>F</v>
      </c>
      <c r="E1688" s="1" t="str">
        <f t="shared" si="438"/>
        <v>L</v>
      </c>
      <c r="F1688" s="1" t="str">
        <f t="shared" si="439"/>
        <v>F</v>
      </c>
      <c r="G1688" s="1" t="str">
        <f t="shared" si="440"/>
        <v/>
      </c>
      <c r="H1688" s="1" t="str">
        <f t="shared" si="441"/>
        <v/>
      </c>
      <c r="I1688" s="1" t="str">
        <f t="shared" si="442"/>
        <v/>
      </c>
    </row>
    <row r="1689" spans="1:11" x14ac:dyDescent="0.25">
      <c r="A1689" s="1" t="str">
        <f>CONCATENATE(J1689,K1689)</f>
        <v>FLF00</v>
      </c>
      <c r="B1689" s="5" t="s">
        <v>7200</v>
      </c>
      <c r="C1689" s="5" t="s">
        <v>1780</v>
      </c>
      <c r="D1689" s="3" t="str">
        <f t="shared" si="437"/>
        <v>F</v>
      </c>
      <c r="E1689" s="1" t="str">
        <f t="shared" si="438"/>
        <v>L</v>
      </c>
      <c r="F1689" s="1" t="str">
        <f t="shared" si="439"/>
        <v>F</v>
      </c>
      <c r="G1689" s="1" t="str">
        <f t="shared" si="440"/>
        <v xml:space="preserve"> </v>
      </c>
      <c r="H1689" s="1" t="str">
        <f t="shared" si="441"/>
        <v>0</v>
      </c>
      <c r="I1689" s="1" t="str">
        <f t="shared" si="442"/>
        <v>0</v>
      </c>
      <c r="J1689" s="1" t="str">
        <f>MID(C1689,1,3)</f>
        <v>FLF</v>
      </c>
      <c r="K1689" s="1" t="str">
        <f>MID(C1689,5,2)</f>
        <v>00</v>
      </c>
    </row>
    <row r="1690" spans="1:11" x14ac:dyDescent="0.25">
      <c r="A1690" s="1" t="str">
        <f>CONCATENATE(J1690,K1690)</f>
        <v>FLF12</v>
      </c>
      <c r="B1690" s="5" t="s">
        <v>7201</v>
      </c>
      <c r="C1690" s="5" t="s">
        <v>1781</v>
      </c>
      <c r="D1690" s="3" t="str">
        <f t="shared" si="437"/>
        <v>F</v>
      </c>
      <c r="E1690" s="1" t="str">
        <f t="shared" si="438"/>
        <v>L</v>
      </c>
      <c r="F1690" s="1" t="str">
        <f t="shared" si="439"/>
        <v>F</v>
      </c>
      <c r="G1690" s="1" t="str">
        <f t="shared" si="440"/>
        <v xml:space="preserve"> </v>
      </c>
      <c r="H1690" s="1" t="str">
        <f t="shared" si="441"/>
        <v>1</v>
      </c>
      <c r="I1690" s="1" t="str">
        <f t="shared" si="442"/>
        <v>2</v>
      </c>
      <c r="J1690" s="1" t="str">
        <f>MID(C1690,1,3)</f>
        <v>FLF</v>
      </c>
      <c r="K1690" s="1" t="str">
        <f>MID(C1690,5,2)</f>
        <v>12</v>
      </c>
    </row>
    <row r="1691" spans="1:11" x14ac:dyDescent="0.25">
      <c r="A1691" s="1" t="str">
        <f>C1691</f>
        <v>FLW</v>
      </c>
      <c r="B1691" s="4" t="s">
        <v>7202</v>
      </c>
      <c r="C1691" s="4" t="s">
        <v>1782</v>
      </c>
      <c r="D1691" s="3" t="str">
        <f t="shared" si="437"/>
        <v>F</v>
      </c>
      <c r="E1691" s="1" t="str">
        <f t="shared" si="438"/>
        <v>L</v>
      </c>
      <c r="F1691" s="1" t="str">
        <f t="shared" si="439"/>
        <v>W</v>
      </c>
      <c r="G1691" s="1" t="str">
        <f t="shared" si="440"/>
        <v/>
      </c>
      <c r="H1691" s="1" t="str">
        <f t="shared" si="441"/>
        <v/>
      </c>
      <c r="I1691" s="1" t="str">
        <f t="shared" si="442"/>
        <v/>
      </c>
    </row>
    <row r="1692" spans="1:11" x14ac:dyDescent="0.25">
      <c r="A1692" s="1" t="str">
        <f>CONCATENATE(J1692,K1692)</f>
        <v>FLW96</v>
      </c>
      <c r="B1692" s="5" t="s">
        <v>7203</v>
      </c>
      <c r="C1692" s="5" t="s">
        <v>1783</v>
      </c>
      <c r="D1692" s="3" t="str">
        <f t="shared" si="437"/>
        <v>F</v>
      </c>
      <c r="E1692" s="1" t="str">
        <f t="shared" si="438"/>
        <v>L</v>
      </c>
      <c r="F1692" s="1" t="str">
        <f t="shared" si="439"/>
        <v>W</v>
      </c>
      <c r="G1692" s="1" t="str">
        <f t="shared" si="440"/>
        <v xml:space="preserve"> </v>
      </c>
      <c r="H1692" s="1" t="str">
        <f t="shared" si="441"/>
        <v>9</v>
      </c>
      <c r="I1692" s="1" t="str">
        <f t="shared" si="442"/>
        <v>6</v>
      </c>
      <c r="J1692" s="1" t="str">
        <f>MID(C1692,1,3)</f>
        <v>FLW</v>
      </c>
      <c r="K1692" s="1" t="str">
        <f>MID(C1692,5,2)</f>
        <v>96</v>
      </c>
    </row>
    <row r="1693" spans="1:11" x14ac:dyDescent="0.25">
      <c r="A1693" s="1" t="str">
        <f>C1693</f>
        <v>FM</v>
      </c>
      <c r="B1693" s="4" t="s">
        <v>7204</v>
      </c>
      <c r="C1693" s="4" t="s">
        <v>1280</v>
      </c>
      <c r="D1693" s="3" t="str">
        <f t="shared" si="437"/>
        <v>F</v>
      </c>
      <c r="E1693" s="1" t="str">
        <f t="shared" si="438"/>
        <v>M</v>
      </c>
      <c r="F1693" s="1" t="str">
        <f t="shared" si="439"/>
        <v/>
      </c>
      <c r="G1693" s="1" t="str">
        <f t="shared" si="440"/>
        <v/>
      </c>
      <c r="H1693" s="1" t="str">
        <f t="shared" si="441"/>
        <v/>
      </c>
      <c r="I1693" s="1" t="str">
        <f t="shared" si="442"/>
        <v/>
      </c>
    </row>
    <row r="1694" spans="1:11" x14ac:dyDescent="0.25">
      <c r="A1694" s="1" t="str">
        <f>C1694</f>
        <v>FMA</v>
      </c>
      <c r="B1694" s="4" t="s">
        <v>10775</v>
      </c>
      <c r="C1694" s="8" t="s">
        <v>1784</v>
      </c>
      <c r="D1694" s="3" t="str">
        <f t="shared" si="437"/>
        <v>F</v>
      </c>
      <c r="E1694" s="1" t="str">
        <f t="shared" si="438"/>
        <v>M</v>
      </c>
      <c r="F1694" s="1" t="str">
        <f t="shared" si="439"/>
        <v>A</v>
      </c>
      <c r="G1694" s="1" t="str">
        <f t="shared" si="440"/>
        <v/>
      </c>
      <c r="H1694" s="1" t="str">
        <f t="shared" si="441"/>
        <v/>
      </c>
      <c r="I1694" s="1" t="str">
        <f t="shared" si="442"/>
        <v/>
      </c>
    </row>
    <row r="1695" spans="1:11" x14ac:dyDescent="0.25">
      <c r="A1695" s="1" t="str">
        <f>CONCATENATE(J1695,K1695)</f>
        <v>FMA00</v>
      </c>
      <c r="B1695" s="5" t="s">
        <v>10776</v>
      </c>
      <c r="C1695" s="5" t="s">
        <v>1785</v>
      </c>
      <c r="D1695" s="3" t="str">
        <f t="shared" si="437"/>
        <v>F</v>
      </c>
      <c r="E1695" s="1" t="str">
        <f t="shared" si="438"/>
        <v>M</v>
      </c>
      <c r="F1695" s="1" t="str">
        <f t="shared" si="439"/>
        <v>A</v>
      </c>
      <c r="G1695" s="1" t="str">
        <f t="shared" si="440"/>
        <v xml:space="preserve"> </v>
      </c>
      <c r="H1695" s="1" t="str">
        <f t="shared" si="441"/>
        <v>0</v>
      </c>
      <c r="I1695" s="1" t="str">
        <f t="shared" si="442"/>
        <v>0</v>
      </c>
      <c r="J1695" s="1" t="str">
        <f>MID(C1695,1,3)</f>
        <v>FMA</v>
      </c>
      <c r="K1695" s="1" t="str">
        <f>MID(C1695,5,2)</f>
        <v>00</v>
      </c>
    </row>
    <row r="1696" spans="1:11" x14ac:dyDescent="0.25">
      <c r="A1696" s="1" t="str">
        <f>CONCATENATE(J1696,K1696)</f>
        <v>FMA10</v>
      </c>
      <c r="B1696" s="5" t="s">
        <v>10777</v>
      </c>
      <c r="C1696" s="5" t="s">
        <v>1786</v>
      </c>
      <c r="D1696" s="3" t="str">
        <f t="shared" si="437"/>
        <v>F</v>
      </c>
      <c r="E1696" s="1" t="str">
        <f t="shared" si="438"/>
        <v>M</v>
      </c>
      <c r="F1696" s="1" t="str">
        <f t="shared" si="439"/>
        <v>A</v>
      </c>
      <c r="G1696" s="1" t="str">
        <f t="shared" si="440"/>
        <v xml:space="preserve"> </v>
      </c>
      <c r="H1696" s="1" t="str">
        <f t="shared" si="441"/>
        <v>1</v>
      </c>
      <c r="I1696" s="1" t="str">
        <f t="shared" si="442"/>
        <v>0</v>
      </c>
      <c r="J1696" s="1" t="str">
        <f>MID(C1696,1,3)</f>
        <v>FMA</v>
      </c>
      <c r="K1696" s="1" t="str">
        <f>MID(C1696,5,2)</f>
        <v>10</v>
      </c>
    </row>
    <row r="1697" spans="1:11" x14ac:dyDescent="0.25">
      <c r="A1697" s="1" t="str">
        <f>CONCATENATE(J1697,K1697)</f>
        <v>FMA20</v>
      </c>
      <c r="B1697" s="5" t="s">
        <v>10778</v>
      </c>
      <c r="C1697" s="5" t="s">
        <v>1787</v>
      </c>
      <c r="D1697" s="3" t="str">
        <f t="shared" si="437"/>
        <v>F</v>
      </c>
      <c r="E1697" s="1" t="str">
        <f t="shared" si="438"/>
        <v>M</v>
      </c>
      <c r="F1697" s="1" t="str">
        <f t="shared" si="439"/>
        <v>A</v>
      </c>
      <c r="G1697" s="1" t="str">
        <f t="shared" si="440"/>
        <v xml:space="preserve"> </v>
      </c>
      <c r="H1697" s="1" t="str">
        <f t="shared" si="441"/>
        <v>2</v>
      </c>
      <c r="I1697" s="1" t="str">
        <f t="shared" si="442"/>
        <v>0</v>
      </c>
      <c r="J1697" s="1" t="str">
        <f>MID(C1697,1,3)</f>
        <v>FMA</v>
      </c>
      <c r="K1697" s="1" t="str">
        <f>MID(C1697,5,2)</f>
        <v>20</v>
      </c>
    </row>
    <row r="1698" spans="1:11" x14ac:dyDescent="0.25">
      <c r="A1698" s="1" t="str">
        <f>CONCATENATE(J1698,K1698)</f>
        <v>FMA32</v>
      </c>
      <c r="B1698" s="5" t="s">
        <v>10779</v>
      </c>
      <c r="C1698" s="5" t="s">
        <v>1788</v>
      </c>
      <c r="D1698" s="3" t="str">
        <f t="shared" si="437"/>
        <v>F</v>
      </c>
      <c r="E1698" s="1" t="str">
        <f t="shared" si="438"/>
        <v>M</v>
      </c>
      <c r="F1698" s="1" t="str">
        <f t="shared" si="439"/>
        <v>A</v>
      </c>
      <c r="G1698" s="1" t="str">
        <f t="shared" si="440"/>
        <v xml:space="preserve"> </v>
      </c>
      <c r="H1698" s="1" t="str">
        <f t="shared" si="441"/>
        <v>3</v>
      </c>
      <c r="I1698" s="1" t="str">
        <f t="shared" si="442"/>
        <v>2</v>
      </c>
      <c r="J1698" s="1" t="str">
        <f>MID(C1698,1,3)</f>
        <v>FMA</v>
      </c>
      <c r="K1698" s="1" t="str">
        <f>MID(C1698,5,2)</f>
        <v>32</v>
      </c>
    </row>
    <row r="1699" spans="1:11" x14ac:dyDescent="0.25">
      <c r="A1699" s="1" t="str">
        <f>CONCATENATE(J1699,K1699)</f>
        <v>FMA96</v>
      </c>
      <c r="B1699" s="5" t="s">
        <v>10780</v>
      </c>
      <c r="C1699" s="5" t="s">
        <v>1789</v>
      </c>
      <c r="D1699" s="3" t="str">
        <f t="shared" si="437"/>
        <v>F</v>
      </c>
      <c r="E1699" s="1" t="str">
        <f t="shared" si="438"/>
        <v>M</v>
      </c>
      <c r="F1699" s="1" t="str">
        <f t="shared" si="439"/>
        <v>A</v>
      </c>
      <c r="G1699" s="1" t="str">
        <f t="shared" si="440"/>
        <v xml:space="preserve"> </v>
      </c>
      <c r="H1699" s="1" t="str">
        <f t="shared" si="441"/>
        <v>9</v>
      </c>
      <c r="I1699" s="1" t="str">
        <f t="shared" si="442"/>
        <v>6</v>
      </c>
      <c r="J1699" s="1" t="str">
        <f>MID(C1699,1,3)</f>
        <v>FMA</v>
      </c>
      <c r="K1699" s="1" t="str">
        <f>MID(C1699,5,2)</f>
        <v>96</v>
      </c>
    </row>
    <row r="1700" spans="1:11" x14ac:dyDescent="0.25">
      <c r="A1700" s="1" t="str">
        <f>C1700</f>
        <v>FMB</v>
      </c>
      <c r="B1700" s="4" t="s">
        <v>9094</v>
      </c>
      <c r="C1700" s="8" t="s">
        <v>1790</v>
      </c>
      <c r="D1700" s="3" t="str">
        <f t="shared" si="437"/>
        <v>F</v>
      </c>
      <c r="E1700" s="1" t="str">
        <f t="shared" si="438"/>
        <v>M</v>
      </c>
      <c r="F1700" s="1" t="str">
        <f t="shared" si="439"/>
        <v>B</v>
      </c>
      <c r="G1700" s="1" t="str">
        <f t="shared" si="440"/>
        <v/>
      </c>
      <c r="H1700" s="1" t="str">
        <f t="shared" si="441"/>
        <v/>
      </c>
      <c r="I1700" s="1" t="str">
        <f t="shared" si="442"/>
        <v/>
      </c>
    </row>
    <row r="1701" spans="1:11" x14ac:dyDescent="0.25">
      <c r="A1701" s="1" t="str">
        <f>CONCATENATE(J1701,K1701)</f>
        <v>FMB00</v>
      </c>
      <c r="B1701" s="5" t="s">
        <v>9095</v>
      </c>
      <c r="C1701" s="5" t="s">
        <v>1791</v>
      </c>
      <c r="D1701" s="3" t="str">
        <f t="shared" si="437"/>
        <v>F</v>
      </c>
      <c r="E1701" s="1" t="str">
        <f t="shared" si="438"/>
        <v>M</v>
      </c>
      <c r="F1701" s="1" t="str">
        <f t="shared" si="439"/>
        <v>B</v>
      </c>
      <c r="G1701" s="1" t="str">
        <f t="shared" si="440"/>
        <v xml:space="preserve"> </v>
      </c>
      <c r="H1701" s="1" t="str">
        <f t="shared" si="441"/>
        <v>0</v>
      </c>
      <c r="I1701" s="1" t="str">
        <f t="shared" si="442"/>
        <v>0</v>
      </c>
      <c r="J1701" s="1" t="str">
        <f>MID(C1701,1,3)</f>
        <v>FMB</v>
      </c>
      <c r="K1701" s="1" t="str">
        <f>MID(C1701,5,2)</f>
        <v>00</v>
      </c>
    </row>
    <row r="1702" spans="1:11" x14ac:dyDescent="0.25">
      <c r="A1702" s="1" t="str">
        <f>CONCATENATE(J1702,K1702)</f>
        <v>FMB10</v>
      </c>
      <c r="B1702" s="5" t="s">
        <v>7205</v>
      </c>
      <c r="C1702" s="5" t="s">
        <v>1792</v>
      </c>
      <c r="D1702" s="3" t="str">
        <f t="shared" si="437"/>
        <v>F</v>
      </c>
      <c r="E1702" s="1" t="str">
        <f t="shared" si="438"/>
        <v>M</v>
      </c>
      <c r="F1702" s="1" t="str">
        <f t="shared" si="439"/>
        <v>B</v>
      </c>
      <c r="G1702" s="1" t="str">
        <f t="shared" si="440"/>
        <v xml:space="preserve"> </v>
      </c>
      <c r="H1702" s="1" t="str">
        <f t="shared" si="441"/>
        <v>1</v>
      </c>
      <c r="I1702" s="1" t="str">
        <f t="shared" si="442"/>
        <v>0</v>
      </c>
      <c r="J1702" s="1" t="str">
        <f>MID(C1702,1,3)</f>
        <v>FMB</v>
      </c>
      <c r="K1702" s="1" t="str">
        <f>MID(C1702,5,2)</f>
        <v>10</v>
      </c>
    </row>
    <row r="1703" spans="1:11" x14ac:dyDescent="0.25">
      <c r="A1703" s="1" t="str">
        <f>CONCATENATE(J1703,K1703)</f>
        <v>FMB20</v>
      </c>
      <c r="B1703" s="5" t="s">
        <v>9096</v>
      </c>
      <c r="C1703" s="5" t="s">
        <v>1793</v>
      </c>
      <c r="D1703" s="3" t="str">
        <f t="shared" si="437"/>
        <v>F</v>
      </c>
      <c r="E1703" s="1" t="str">
        <f t="shared" si="438"/>
        <v>M</v>
      </c>
      <c r="F1703" s="1" t="str">
        <f t="shared" si="439"/>
        <v>B</v>
      </c>
      <c r="G1703" s="1" t="str">
        <f t="shared" si="440"/>
        <v xml:space="preserve"> </v>
      </c>
      <c r="H1703" s="1" t="str">
        <f t="shared" si="441"/>
        <v>2</v>
      </c>
      <c r="I1703" s="1" t="str">
        <f t="shared" si="442"/>
        <v>0</v>
      </c>
      <c r="J1703" s="1" t="str">
        <f>MID(C1703,1,3)</f>
        <v>FMB</v>
      </c>
      <c r="K1703" s="1" t="str">
        <f>MID(C1703,5,2)</f>
        <v>20</v>
      </c>
    </row>
    <row r="1704" spans="1:11" x14ac:dyDescent="0.25">
      <c r="A1704" s="1" t="str">
        <f>CONCATENATE(J1704,K1704)</f>
        <v>FMB96</v>
      </c>
      <c r="B1704" s="5" t="s">
        <v>9097</v>
      </c>
      <c r="C1704" s="5" t="s">
        <v>1794</v>
      </c>
      <c r="D1704" s="3" t="str">
        <f t="shared" si="437"/>
        <v>F</v>
      </c>
      <c r="E1704" s="1" t="str">
        <f t="shared" si="438"/>
        <v>M</v>
      </c>
      <c r="F1704" s="1" t="str">
        <f t="shared" si="439"/>
        <v>B</v>
      </c>
      <c r="G1704" s="1" t="str">
        <f t="shared" si="440"/>
        <v xml:space="preserve"> </v>
      </c>
      <c r="H1704" s="1" t="str">
        <f t="shared" si="441"/>
        <v>9</v>
      </c>
      <c r="I1704" s="1" t="str">
        <f t="shared" si="442"/>
        <v>6</v>
      </c>
      <c r="J1704" s="1" t="str">
        <f>MID(C1704,1,3)</f>
        <v>FMB</v>
      </c>
      <c r="K1704" s="1" t="str">
        <f>MID(C1704,5,2)</f>
        <v>96</v>
      </c>
    </row>
    <row r="1705" spans="1:11" x14ac:dyDescent="0.25">
      <c r="A1705" s="1" t="str">
        <f>C1705</f>
        <v>FMC</v>
      </c>
      <c r="B1705" s="4" t="s">
        <v>10781</v>
      </c>
      <c r="C1705" s="8" t="s">
        <v>1795</v>
      </c>
      <c r="D1705" s="3" t="str">
        <f t="shared" si="437"/>
        <v>F</v>
      </c>
      <c r="E1705" s="1" t="str">
        <f t="shared" si="438"/>
        <v>M</v>
      </c>
      <c r="F1705" s="1" t="str">
        <f t="shared" si="439"/>
        <v>C</v>
      </c>
      <c r="G1705" s="1" t="str">
        <f t="shared" si="440"/>
        <v/>
      </c>
      <c r="H1705" s="1" t="str">
        <f t="shared" si="441"/>
        <v/>
      </c>
      <c r="I1705" s="1" t="str">
        <f t="shared" si="442"/>
        <v/>
      </c>
    </row>
    <row r="1706" spans="1:11" x14ac:dyDescent="0.25">
      <c r="A1706" s="1" t="str">
        <f>CONCATENATE(J1706,K1706)</f>
        <v>FMC00</v>
      </c>
      <c r="B1706" s="5" t="s">
        <v>10782</v>
      </c>
      <c r="C1706" s="5" t="s">
        <v>1796</v>
      </c>
      <c r="D1706" s="3" t="str">
        <f t="shared" si="437"/>
        <v>F</v>
      </c>
      <c r="E1706" s="1" t="str">
        <f t="shared" si="438"/>
        <v>M</v>
      </c>
      <c r="F1706" s="1" t="str">
        <f t="shared" si="439"/>
        <v>C</v>
      </c>
      <c r="G1706" s="1" t="str">
        <f t="shared" si="440"/>
        <v xml:space="preserve"> </v>
      </c>
      <c r="H1706" s="1" t="str">
        <f t="shared" si="441"/>
        <v>0</v>
      </c>
      <c r="I1706" s="1" t="str">
        <f t="shared" si="442"/>
        <v>0</v>
      </c>
      <c r="J1706" s="1" t="str">
        <f>MID(C1706,1,3)</f>
        <v>FMC</v>
      </c>
      <c r="K1706" s="1" t="str">
        <f>MID(C1706,5,2)</f>
        <v>00</v>
      </c>
    </row>
    <row r="1707" spans="1:11" x14ac:dyDescent="0.25">
      <c r="A1707" s="1" t="str">
        <f>CONCATENATE(J1707,K1707)</f>
        <v>FMC10</v>
      </c>
      <c r="B1707" s="5" t="s">
        <v>10783</v>
      </c>
      <c r="C1707" s="5" t="s">
        <v>1797</v>
      </c>
      <c r="D1707" s="3" t="str">
        <f t="shared" si="437"/>
        <v>F</v>
      </c>
      <c r="E1707" s="1" t="str">
        <f t="shared" si="438"/>
        <v>M</v>
      </c>
      <c r="F1707" s="1" t="str">
        <f t="shared" si="439"/>
        <v>C</v>
      </c>
      <c r="G1707" s="1" t="str">
        <f t="shared" si="440"/>
        <v xml:space="preserve"> </v>
      </c>
      <c r="H1707" s="1" t="str">
        <f t="shared" si="441"/>
        <v>1</v>
      </c>
      <c r="I1707" s="1" t="str">
        <f t="shared" si="442"/>
        <v>0</v>
      </c>
      <c r="J1707" s="1" t="str">
        <f>MID(C1707,1,3)</f>
        <v>FMC</v>
      </c>
      <c r="K1707" s="1" t="str">
        <f>MID(C1707,5,2)</f>
        <v>10</v>
      </c>
    </row>
    <row r="1708" spans="1:11" x14ac:dyDescent="0.25">
      <c r="A1708" s="1" t="str">
        <f>CONCATENATE(J1708,K1708)</f>
        <v>FMC20</v>
      </c>
      <c r="B1708" s="5" t="s">
        <v>10784</v>
      </c>
      <c r="C1708" s="5" t="s">
        <v>1798</v>
      </c>
      <c r="D1708" s="3" t="str">
        <f t="shared" si="437"/>
        <v>F</v>
      </c>
      <c r="E1708" s="1" t="str">
        <f t="shared" si="438"/>
        <v>M</v>
      </c>
      <c r="F1708" s="1" t="str">
        <f t="shared" si="439"/>
        <v>C</v>
      </c>
      <c r="G1708" s="1" t="str">
        <f t="shared" si="440"/>
        <v xml:space="preserve"> </v>
      </c>
      <c r="H1708" s="1" t="str">
        <f t="shared" si="441"/>
        <v>2</v>
      </c>
      <c r="I1708" s="1" t="str">
        <f t="shared" si="442"/>
        <v>0</v>
      </c>
      <c r="J1708" s="1" t="str">
        <f>MID(C1708,1,3)</f>
        <v>FMC</v>
      </c>
      <c r="K1708" s="1" t="str">
        <f>MID(C1708,5,2)</f>
        <v>20</v>
      </c>
    </row>
    <row r="1709" spans="1:11" x14ac:dyDescent="0.25">
      <c r="A1709" s="1" t="str">
        <f>CONCATENATE(J1709,K1709)</f>
        <v>FMC96</v>
      </c>
      <c r="B1709" s="5" t="s">
        <v>10785</v>
      </c>
      <c r="C1709" s="5" t="s">
        <v>1799</v>
      </c>
      <c r="D1709" s="3" t="str">
        <f t="shared" si="437"/>
        <v>F</v>
      </c>
      <c r="E1709" s="1" t="str">
        <f t="shared" si="438"/>
        <v>M</v>
      </c>
      <c r="F1709" s="1" t="str">
        <f t="shared" si="439"/>
        <v>C</v>
      </c>
      <c r="G1709" s="1" t="str">
        <f t="shared" si="440"/>
        <v xml:space="preserve"> </v>
      </c>
      <c r="H1709" s="1" t="str">
        <f t="shared" si="441"/>
        <v>9</v>
      </c>
      <c r="I1709" s="1" t="str">
        <f t="shared" si="442"/>
        <v>6</v>
      </c>
      <c r="J1709" s="1" t="str">
        <f>MID(C1709,1,3)</f>
        <v>FMC</v>
      </c>
      <c r="K1709" s="1" t="str">
        <f>MID(C1709,5,2)</f>
        <v>96</v>
      </c>
    </row>
    <row r="1710" spans="1:11" x14ac:dyDescent="0.25">
      <c r="A1710" s="1" t="str">
        <f>C1710</f>
        <v>FMD</v>
      </c>
      <c r="B1710" s="4" t="s">
        <v>10786</v>
      </c>
      <c r="C1710" s="8" t="s">
        <v>1800</v>
      </c>
      <c r="D1710" s="3" t="str">
        <f t="shared" si="437"/>
        <v>F</v>
      </c>
      <c r="E1710" s="1" t="str">
        <f t="shared" si="438"/>
        <v>M</v>
      </c>
      <c r="F1710" s="1" t="str">
        <f t="shared" si="439"/>
        <v>D</v>
      </c>
      <c r="G1710" s="1" t="str">
        <f t="shared" si="440"/>
        <v/>
      </c>
      <c r="H1710" s="1" t="str">
        <f t="shared" si="441"/>
        <v/>
      </c>
      <c r="I1710" s="1" t="str">
        <f t="shared" si="442"/>
        <v/>
      </c>
    </row>
    <row r="1711" spans="1:11" x14ac:dyDescent="0.25">
      <c r="A1711" s="1" t="str">
        <f t="shared" ref="A1711:A1719" si="446">CONCATENATE(J1711,K1711)</f>
        <v>FMD00</v>
      </c>
      <c r="B1711" s="5" t="s">
        <v>10787</v>
      </c>
      <c r="C1711" s="5" t="s">
        <v>1801</v>
      </c>
      <c r="D1711" s="3" t="str">
        <f t="shared" si="437"/>
        <v>F</v>
      </c>
      <c r="E1711" s="1" t="str">
        <f t="shared" si="438"/>
        <v>M</v>
      </c>
      <c r="F1711" s="1" t="str">
        <f t="shared" si="439"/>
        <v>D</v>
      </c>
      <c r="G1711" s="1" t="str">
        <f t="shared" si="440"/>
        <v xml:space="preserve"> </v>
      </c>
      <c r="H1711" s="1" t="str">
        <f t="shared" si="441"/>
        <v>0</v>
      </c>
      <c r="I1711" s="1" t="str">
        <f t="shared" si="442"/>
        <v>0</v>
      </c>
      <c r="J1711" s="1" t="str">
        <f t="shared" ref="J1711:J1719" si="447">MID(C1711,1,3)</f>
        <v>FMD</v>
      </c>
      <c r="K1711" s="1" t="str">
        <f t="shared" ref="K1711:K1719" si="448">MID(C1711,5,2)</f>
        <v>00</v>
      </c>
    </row>
    <row r="1712" spans="1:11" x14ac:dyDescent="0.25">
      <c r="A1712" s="1" t="str">
        <f t="shared" si="446"/>
        <v>FMD10</v>
      </c>
      <c r="B1712" s="5" t="s">
        <v>11798</v>
      </c>
      <c r="C1712" s="5" t="s">
        <v>1802</v>
      </c>
      <c r="D1712" s="3" t="str">
        <f t="shared" si="437"/>
        <v>F</v>
      </c>
      <c r="E1712" s="1" t="str">
        <f t="shared" si="438"/>
        <v>M</v>
      </c>
      <c r="F1712" s="1" t="str">
        <f t="shared" si="439"/>
        <v>D</v>
      </c>
      <c r="G1712" s="1" t="str">
        <f t="shared" si="440"/>
        <v xml:space="preserve"> </v>
      </c>
      <c r="H1712" s="1" t="str">
        <f t="shared" si="441"/>
        <v>1</v>
      </c>
      <c r="I1712" s="1" t="str">
        <f t="shared" si="442"/>
        <v>0</v>
      </c>
      <c r="J1712" s="1" t="str">
        <f t="shared" si="447"/>
        <v>FMD</v>
      </c>
      <c r="K1712" s="1" t="str">
        <f t="shared" si="448"/>
        <v>10</v>
      </c>
    </row>
    <row r="1713" spans="1:11" x14ac:dyDescent="0.25">
      <c r="A1713" s="1" t="str">
        <f t="shared" si="446"/>
        <v>FMD12</v>
      </c>
      <c r="B1713" s="5" t="s">
        <v>11799</v>
      </c>
      <c r="C1713" s="5" t="s">
        <v>1803</v>
      </c>
      <c r="D1713" s="3" t="str">
        <f t="shared" si="437"/>
        <v>F</v>
      </c>
      <c r="E1713" s="1" t="str">
        <f t="shared" si="438"/>
        <v>M</v>
      </c>
      <c r="F1713" s="1" t="str">
        <f t="shared" si="439"/>
        <v>D</v>
      </c>
      <c r="G1713" s="1" t="str">
        <f t="shared" si="440"/>
        <v xml:space="preserve"> </v>
      </c>
      <c r="H1713" s="1" t="str">
        <f t="shared" si="441"/>
        <v>1</v>
      </c>
      <c r="I1713" s="1" t="str">
        <f t="shared" si="442"/>
        <v>2</v>
      </c>
      <c r="J1713" s="1" t="str">
        <f t="shared" si="447"/>
        <v>FMD</v>
      </c>
      <c r="K1713" s="1" t="str">
        <f t="shared" si="448"/>
        <v>12</v>
      </c>
    </row>
    <row r="1714" spans="1:11" x14ac:dyDescent="0.25">
      <c r="A1714" s="1" t="str">
        <f t="shared" si="446"/>
        <v>FMD13</v>
      </c>
      <c r="B1714" s="5" t="s">
        <v>11800</v>
      </c>
      <c r="C1714" s="5" t="s">
        <v>1804</v>
      </c>
      <c r="D1714" s="3" t="str">
        <f t="shared" si="437"/>
        <v>F</v>
      </c>
      <c r="E1714" s="1" t="str">
        <f t="shared" si="438"/>
        <v>M</v>
      </c>
      <c r="F1714" s="1" t="str">
        <f t="shared" si="439"/>
        <v>D</v>
      </c>
      <c r="G1714" s="1" t="str">
        <f t="shared" si="440"/>
        <v xml:space="preserve"> </v>
      </c>
      <c r="H1714" s="1" t="str">
        <f t="shared" si="441"/>
        <v>1</v>
      </c>
      <c r="I1714" s="1" t="str">
        <f t="shared" si="442"/>
        <v>3</v>
      </c>
      <c r="J1714" s="1" t="str">
        <f t="shared" si="447"/>
        <v>FMD</v>
      </c>
      <c r="K1714" s="1" t="str">
        <f t="shared" si="448"/>
        <v>13</v>
      </c>
    </row>
    <row r="1715" spans="1:11" x14ac:dyDescent="0.25">
      <c r="A1715" s="1" t="str">
        <f t="shared" si="446"/>
        <v>FMD20</v>
      </c>
      <c r="B1715" s="5" t="s">
        <v>10788</v>
      </c>
      <c r="C1715" s="5" t="s">
        <v>1805</v>
      </c>
      <c r="D1715" s="3" t="str">
        <f t="shared" si="437"/>
        <v>F</v>
      </c>
      <c r="E1715" s="1" t="str">
        <f t="shared" si="438"/>
        <v>M</v>
      </c>
      <c r="F1715" s="1" t="str">
        <f t="shared" si="439"/>
        <v>D</v>
      </c>
      <c r="G1715" s="1" t="str">
        <f t="shared" si="440"/>
        <v xml:space="preserve"> </v>
      </c>
      <c r="H1715" s="1" t="str">
        <f t="shared" si="441"/>
        <v>2</v>
      </c>
      <c r="I1715" s="1" t="str">
        <f t="shared" si="442"/>
        <v>0</v>
      </c>
      <c r="J1715" s="1" t="str">
        <f t="shared" si="447"/>
        <v>FMD</v>
      </c>
      <c r="K1715" s="1" t="str">
        <f t="shared" si="448"/>
        <v>20</v>
      </c>
    </row>
    <row r="1716" spans="1:11" x14ac:dyDescent="0.25">
      <c r="A1716" s="1" t="str">
        <f t="shared" si="446"/>
        <v>FMD30</v>
      </c>
      <c r="B1716" s="5" t="s">
        <v>9098</v>
      </c>
      <c r="C1716" s="5" t="s">
        <v>1806</v>
      </c>
      <c r="D1716" s="3" t="str">
        <f t="shared" si="437"/>
        <v>F</v>
      </c>
      <c r="E1716" s="1" t="str">
        <f t="shared" si="438"/>
        <v>M</v>
      </c>
      <c r="F1716" s="1" t="str">
        <f t="shared" si="439"/>
        <v>D</v>
      </c>
      <c r="G1716" s="1" t="str">
        <f t="shared" si="440"/>
        <v xml:space="preserve"> </v>
      </c>
      <c r="H1716" s="1" t="str">
        <f t="shared" si="441"/>
        <v>3</v>
      </c>
      <c r="I1716" s="1" t="str">
        <f t="shared" si="442"/>
        <v>0</v>
      </c>
      <c r="J1716" s="1" t="str">
        <f t="shared" si="447"/>
        <v>FMD</v>
      </c>
      <c r="K1716" s="1" t="str">
        <f t="shared" si="448"/>
        <v>30</v>
      </c>
    </row>
    <row r="1717" spans="1:11" x14ac:dyDescent="0.25">
      <c r="A1717" s="1" t="str">
        <f t="shared" si="446"/>
        <v>FMD33</v>
      </c>
      <c r="B1717" s="5" t="s">
        <v>9099</v>
      </c>
      <c r="C1717" s="5" t="s">
        <v>1807</v>
      </c>
      <c r="D1717" s="3" t="str">
        <f t="shared" si="437"/>
        <v>F</v>
      </c>
      <c r="E1717" s="1" t="str">
        <f t="shared" si="438"/>
        <v>M</v>
      </c>
      <c r="F1717" s="1" t="str">
        <f t="shared" si="439"/>
        <v>D</v>
      </c>
      <c r="G1717" s="1" t="str">
        <f t="shared" si="440"/>
        <v xml:space="preserve"> </v>
      </c>
      <c r="H1717" s="1" t="str">
        <f t="shared" si="441"/>
        <v>3</v>
      </c>
      <c r="I1717" s="1" t="str">
        <f t="shared" si="442"/>
        <v>3</v>
      </c>
      <c r="J1717" s="1" t="str">
        <f t="shared" si="447"/>
        <v>FMD</v>
      </c>
      <c r="K1717" s="1" t="str">
        <f t="shared" si="448"/>
        <v>33</v>
      </c>
    </row>
    <row r="1718" spans="1:11" x14ac:dyDescent="0.25">
      <c r="A1718" s="1" t="str">
        <f t="shared" si="446"/>
        <v>FMD40</v>
      </c>
      <c r="B1718" s="3" t="s">
        <v>9100</v>
      </c>
      <c r="C1718" s="3" t="s">
        <v>1808</v>
      </c>
      <c r="D1718" s="3" t="str">
        <f t="shared" si="437"/>
        <v>F</v>
      </c>
      <c r="E1718" s="1" t="str">
        <f t="shared" si="438"/>
        <v>M</v>
      </c>
      <c r="F1718" s="1" t="str">
        <f t="shared" si="439"/>
        <v>D</v>
      </c>
      <c r="G1718" s="1" t="str">
        <f t="shared" si="440"/>
        <v xml:space="preserve"> </v>
      </c>
      <c r="H1718" s="1" t="str">
        <f t="shared" si="441"/>
        <v>4</v>
      </c>
      <c r="I1718" s="1" t="str">
        <f t="shared" si="442"/>
        <v>0</v>
      </c>
      <c r="J1718" s="1" t="str">
        <f t="shared" si="447"/>
        <v>FMD</v>
      </c>
      <c r="K1718" s="1" t="str">
        <f t="shared" si="448"/>
        <v>40</v>
      </c>
    </row>
    <row r="1719" spans="1:11" x14ac:dyDescent="0.25">
      <c r="A1719" s="1" t="str">
        <f t="shared" si="446"/>
        <v>FMD96</v>
      </c>
      <c r="B1719" s="5" t="s">
        <v>10789</v>
      </c>
      <c r="C1719" s="5" t="s">
        <v>1809</v>
      </c>
      <c r="D1719" s="3" t="str">
        <f t="shared" si="437"/>
        <v>F</v>
      </c>
      <c r="E1719" s="1" t="str">
        <f t="shared" si="438"/>
        <v>M</v>
      </c>
      <c r="F1719" s="1" t="str">
        <f t="shared" si="439"/>
        <v>D</v>
      </c>
      <c r="G1719" s="1" t="str">
        <f t="shared" si="440"/>
        <v xml:space="preserve"> </v>
      </c>
      <c r="H1719" s="1" t="str">
        <f t="shared" si="441"/>
        <v>9</v>
      </c>
      <c r="I1719" s="1" t="str">
        <f t="shared" si="442"/>
        <v>6</v>
      </c>
      <c r="J1719" s="1" t="str">
        <f t="shared" si="447"/>
        <v>FMD</v>
      </c>
      <c r="K1719" s="1" t="str">
        <f t="shared" si="448"/>
        <v>96</v>
      </c>
    </row>
    <row r="1720" spans="1:11" x14ac:dyDescent="0.25">
      <c r="A1720" s="1" t="str">
        <f>C1720</f>
        <v>FMW</v>
      </c>
      <c r="B1720" s="4" t="s">
        <v>10790</v>
      </c>
      <c r="C1720" s="4" t="s">
        <v>1810</v>
      </c>
      <c r="D1720" s="3" t="str">
        <f t="shared" si="437"/>
        <v>F</v>
      </c>
      <c r="E1720" s="1" t="str">
        <f t="shared" si="438"/>
        <v>M</v>
      </c>
      <c r="F1720" s="1" t="str">
        <f t="shared" si="439"/>
        <v>W</v>
      </c>
      <c r="G1720" s="1" t="str">
        <f t="shared" si="440"/>
        <v/>
      </c>
      <c r="H1720" s="1" t="str">
        <f t="shared" si="441"/>
        <v/>
      </c>
      <c r="I1720" s="1" t="str">
        <f t="shared" si="442"/>
        <v/>
      </c>
    </row>
    <row r="1721" spans="1:11" x14ac:dyDescent="0.25">
      <c r="A1721" s="1" t="str">
        <f>CONCATENATE(J1721,K1721)</f>
        <v>FMW96</v>
      </c>
      <c r="B1721" s="5" t="s">
        <v>10791</v>
      </c>
      <c r="C1721" s="5" t="s">
        <v>1811</v>
      </c>
      <c r="D1721" s="3" t="str">
        <f t="shared" si="437"/>
        <v>F</v>
      </c>
      <c r="E1721" s="1" t="str">
        <f t="shared" si="438"/>
        <v>M</v>
      </c>
      <c r="F1721" s="1" t="str">
        <f t="shared" si="439"/>
        <v>W</v>
      </c>
      <c r="G1721" s="1" t="str">
        <f t="shared" si="440"/>
        <v xml:space="preserve"> </v>
      </c>
      <c r="H1721" s="1" t="str">
        <f t="shared" si="441"/>
        <v>9</v>
      </c>
      <c r="I1721" s="1" t="str">
        <f t="shared" si="442"/>
        <v>6</v>
      </c>
      <c r="J1721" s="1" t="str">
        <f>MID(C1721,1,3)</f>
        <v>FMW</v>
      </c>
      <c r="K1721" s="1" t="str">
        <f>MID(C1721,5,2)</f>
        <v>96</v>
      </c>
    </row>
    <row r="1722" spans="1:11" x14ac:dyDescent="0.25">
      <c r="A1722" s="1" t="str">
        <f>C1722</f>
        <v>FN</v>
      </c>
      <c r="B1722" s="4" t="s">
        <v>7206</v>
      </c>
      <c r="C1722" s="4" t="s">
        <v>1281</v>
      </c>
      <c r="D1722" s="3" t="str">
        <f t="shared" si="437"/>
        <v>F</v>
      </c>
      <c r="E1722" s="1" t="str">
        <f t="shared" si="438"/>
        <v>N</v>
      </c>
      <c r="F1722" s="1" t="str">
        <f t="shared" si="439"/>
        <v/>
      </c>
      <c r="G1722" s="1" t="str">
        <f t="shared" si="440"/>
        <v/>
      </c>
      <c r="H1722" s="1" t="str">
        <f t="shared" si="441"/>
        <v/>
      </c>
      <c r="I1722" s="1" t="str">
        <f t="shared" si="442"/>
        <v/>
      </c>
    </row>
    <row r="1723" spans="1:11" x14ac:dyDescent="0.25">
      <c r="A1723" s="1" t="str">
        <f>C1723</f>
        <v>FNA</v>
      </c>
      <c r="B1723" s="4" t="s">
        <v>9101</v>
      </c>
      <c r="C1723" s="8" t="s">
        <v>1812</v>
      </c>
      <c r="D1723" s="3" t="str">
        <f t="shared" si="437"/>
        <v>F</v>
      </c>
      <c r="E1723" s="1" t="str">
        <f t="shared" si="438"/>
        <v>N</v>
      </c>
      <c r="F1723" s="1" t="str">
        <f t="shared" si="439"/>
        <v>A</v>
      </c>
      <c r="G1723" s="1" t="str">
        <f t="shared" si="440"/>
        <v/>
      </c>
      <c r="H1723" s="1" t="str">
        <f t="shared" si="441"/>
        <v/>
      </c>
      <c r="I1723" s="1" t="str">
        <f t="shared" si="442"/>
        <v/>
      </c>
    </row>
    <row r="1724" spans="1:11" x14ac:dyDescent="0.25">
      <c r="A1724" s="1" t="str">
        <f>CONCATENATE(J1724,K1724)</f>
        <v>FNA00</v>
      </c>
      <c r="B1724" s="5" t="s">
        <v>9102</v>
      </c>
      <c r="C1724" s="5" t="s">
        <v>1813</v>
      </c>
      <c r="D1724" s="3" t="str">
        <f t="shared" si="437"/>
        <v>F</v>
      </c>
      <c r="E1724" s="1" t="str">
        <f t="shared" si="438"/>
        <v>N</v>
      </c>
      <c r="F1724" s="1" t="str">
        <f t="shared" si="439"/>
        <v>A</v>
      </c>
      <c r="G1724" s="1" t="str">
        <f t="shared" si="440"/>
        <v xml:space="preserve"> </v>
      </c>
      <c r="H1724" s="1" t="str">
        <f t="shared" si="441"/>
        <v>0</v>
      </c>
      <c r="I1724" s="1" t="str">
        <f t="shared" si="442"/>
        <v>0</v>
      </c>
      <c r="J1724" s="1" t="str">
        <f>MID(C1724,1,3)</f>
        <v>FNA</v>
      </c>
      <c r="K1724" s="1" t="str">
        <f>MID(C1724,5,2)</f>
        <v>00</v>
      </c>
    </row>
    <row r="1725" spans="1:11" x14ac:dyDescent="0.25">
      <c r="A1725" s="1" t="str">
        <f>CONCATENATE(J1725,K1725)</f>
        <v>FNA10</v>
      </c>
      <c r="B1725" s="5" t="s">
        <v>9103</v>
      </c>
      <c r="C1725" s="5" t="s">
        <v>1814</v>
      </c>
      <c r="D1725" s="3" t="str">
        <f t="shared" si="437"/>
        <v>F</v>
      </c>
      <c r="E1725" s="1" t="str">
        <f t="shared" si="438"/>
        <v>N</v>
      </c>
      <c r="F1725" s="1" t="str">
        <f t="shared" si="439"/>
        <v>A</v>
      </c>
      <c r="G1725" s="1" t="str">
        <f t="shared" si="440"/>
        <v xml:space="preserve"> </v>
      </c>
      <c r="H1725" s="1" t="str">
        <f t="shared" si="441"/>
        <v>1</v>
      </c>
      <c r="I1725" s="1" t="str">
        <f t="shared" si="442"/>
        <v>0</v>
      </c>
      <c r="J1725" s="1" t="str">
        <f>MID(C1725,1,3)</f>
        <v>FNA</v>
      </c>
      <c r="K1725" s="1" t="str">
        <f>MID(C1725,5,2)</f>
        <v>10</v>
      </c>
    </row>
    <row r="1726" spans="1:11" x14ac:dyDescent="0.25">
      <c r="A1726" s="1" t="str">
        <f>CONCATENATE(J1726,K1726)</f>
        <v>FNA20</v>
      </c>
      <c r="B1726" s="5" t="s">
        <v>9104</v>
      </c>
      <c r="C1726" s="5" t="s">
        <v>1815</v>
      </c>
      <c r="D1726" s="3" t="str">
        <f t="shared" si="437"/>
        <v>F</v>
      </c>
      <c r="E1726" s="1" t="str">
        <f t="shared" si="438"/>
        <v>N</v>
      </c>
      <c r="F1726" s="1" t="str">
        <f t="shared" si="439"/>
        <v>A</v>
      </c>
      <c r="G1726" s="1" t="str">
        <f t="shared" si="440"/>
        <v xml:space="preserve"> </v>
      </c>
      <c r="H1726" s="1" t="str">
        <f t="shared" si="441"/>
        <v>2</v>
      </c>
      <c r="I1726" s="1" t="str">
        <f t="shared" si="442"/>
        <v>0</v>
      </c>
      <c r="J1726" s="1" t="str">
        <f>MID(C1726,1,3)</f>
        <v>FNA</v>
      </c>
      <c r="K1726" s="1" t="str">
        <f>MID(C1726,5,2)</f>
        <v>20</v>
      </c>
    </row>
    <row r="1727" spans="1:11" x14ac:dyDescent="0.25">
      <c r="A1727" s="1" t="str">
        <f>CONCATENATE(J1727,K1727)</f>
        <v>FNA96</v>
      </c>
      <c r="B1727" s="5" t="s">
        <v>9105</v>
      </c>
      <c r="C1727" s="5" t="s">
        <v>1816</v>
      </c>
      <c r="D1727" s="3" t="str">
        <f t="shared" si="437"/>
        <v>F</v>
      </c>
      <c r="E1727" s="1" t="str">
        <f t="shared" si="438"/>
        <v>N</v>
      </c>
      <c r="F1727" s="1" t="str">
        <f t="shared" si="439"/>
        <v>A</v>
      </c>
      <c r="G1727" s="1" t="str">
        <f t="shared" si="440"/>
        <v xml:space="preserve"> </v>
      </c>
      <c r="H1727" s="1" t="str">
        <f t="shared" si="441"/>
        <v>9</v>
      </c>
      <c r="I1727" s="1" t="str">
        <f t="shared" si="442"/>
        <v>6</v>
      </c>
      <c r="J1727" s="1" t="str">
        <f>MID(C1727,1,3)</f>
        <v>FNA</v>
      </c>
      <c r="K1727" s="1" t="str">
        <f>MID(C1727,5,2)</f>
        <v>96</v>
      </c>
    </row>
    <row r="1728" spans="1:11" x14ac:dyDescent="0.25">
      <c r="A1728" s="1" t="str">
        <f>C1728</f>
        <v>FNB</v>
      </c>
      <c r="B1728" s="4" t="s">
        <v>11801</v>
      </c>
      <c r="C1728" s="8" t="s">
        <v>1817</v>
      </c>
      <c r="D1728" s="3" t="str">
        <f t="shared" si="437"/>
        <v>F</v>
      </c>
      <c r="E1728" s="1" t="str">
        <f t="shared" si="438"/>
        <v>N</v>
      </c>
      <c r="F1728" s="1" t="str">
        <f t="shared" si="439"/>
        <v>B</v>
      </c>
      <c r="G1728" s="1" t="str">
        <f t="shared" si="440"/>
        <v/>
      </c>
      <c r="H1728" s="1" t="str">
        <f t="shared" si="441"/>
        <v/>
      </c>
      <c r="I1728" s="1" t="str">
        <f t="shared" si="442"/>
        <v/>
      </c>
    </row>
    <row r="1729" spans="1:11" x14ac:dyDescent="0.25">
      <c r="A1729" s="1" t="str">
        <f>C1729</f>
        <v>FNB00</v>
      </c>
      <c r="B1729" s="5" t="s">
        <v>11802</v>
      </c>
      <c r="C1729" s="5" t="s">
        <v>1818</v>
      </c>
      <c r="D1729" s="3" t="str">
        <f t="shared" si="437"/>
        <v>F</v>
      </c>
      <c r="E1729" s="1" t="str">
        <f t="shared" si="438"/>
        <v>N</v>
      </c>
      <c r="F1729" s="1" t="str">
        <f t="shared" si="439"/>
        <v>B</v>
      </c>
      <c r="G1729" s="1" t="str">
        <f t="shared" si="440"/>
        <v>0</v>
      </c>
      <c r="H1729" s="1" t="str">
        <f t="shared" si="441"/>
        <v>0</v>
      </c>
      <c r="I1729" s="1" t="str">
        <f t="shared" si="442"/>
        <v/>
      </c>
    </row>
    <row r="1730" spans="1:11" x14ac:dyDescent="0.25">
      <c r="A1730" s="1" t="str">
        <f>C1730</f>
        <v>FNB20</v>
      </c>
      <c r="B1730" s="5" t="s">
        <v>11803</v>
      </c>
      <c r="C1730" s="5" t="s">
        <v>1819</v>
      </c>
      <c r="D1730" s="3" t="str">
        <f t="shared" ref="D1730:D1793" si="449">MID(C1730,1,1)</f>
        <v>F</v>
      </c>
      <c r="E1730" s="1" t="str">
        <f t="shared" ref="E1730:E1793" si="450">MID(C1730,2,1)</f>
        <v>N</v>
      </c>
      <c r="F1730" s="1" t="str">
        <f t="shared" ref="F1730:F1793" si="451">MID(C1730,3,1)</f>
        <v>B</v>
      </c>
      <c r="G1730" s="1" t="str">
        <f t="shared" ref="G1730:G1793" si="452">MID(C1730,4,1)</f>
        <v>2</v>
      </c>
      <c r="H1730" s="1" t="str">
        <f t="shared" ref="H1730:H1793" si="453">MID(C1730,5,1)</f>
        <v>0</v>
      </c>
      <c r="I1730" s="1" t="str">
        <f t="shared" ref="I1730:I1793" si="454">MID(C1730,6,1)</f>
        <v/>
      </c>
    </row>
    <row r="1731" spans="1:11" x14ac:dyDescent="0.25">
      <c r="A1731" s="1" t="str">
        <f>C1731</f>
        <v>FNB96</v>
      </c>
      <c r="B1731" s="5" t="s">
        <v>11804</v>
      </c>
      <c r="C1731" s="5" t="s">
        <v>1820</v>
      </c>
      <c r="D1731" s="3" t="str">
        <f t="shared" si="449"/>
        <v>F</v>
      </c>
      <c r="E1731" s="1" t="str">
        <f t="shared" si="450"/>
        <v>N</v>
      </c>
      <c r="F1731" s="1" t="str">
        <f t="shared" si="451"/>
        <v>B</v>
      </c>
      <c r="G1731" s="1" t="str">
        <f t="shared" si="452"/>
        <v>9</v>
      </c>
      <c r="H1731" s="1" t="str">
        <f t="shared" si="453"/>
        <v>6</v>
      </c>
      <c r="I1731" s="1" t="str">
        <f t="shared" si="454"/>
        <v/>
      </c>
    </row>
    <row r="1732" spans="1:11" x14ac:dyDescent="0.25">
      <c r="A1732" s="1" t="str">
        <f>C1732</f>
        <v>FNC</v>
      </c>
      <c r="B1732" s="4" t="s">
        <v>9106</v>
      </c>
      <c r="C1732" s="8" t="s">
        <v>1821</v>
      </c>
      <c r="D1732" s="3" t="str">
        <f t="shared" si="449"/>
        <v>F</v>
      </c>
      <c r="E1732" s="1" t="str">
        <f t="shared" si="450"/>
        <v>N</v>
      </c>
      <c r="F1732" s="1" t="str">
        <f t="shared" si="451"/>
        <v>C</v>
      </c>
      <c r="G1732" s="1" t="str">
        <f t="shared" si="452"/>
        <v/>
      </c>
      <c r="H1732" s="1" t="str">
        <f t="shared" si="453"/>
        <v/>
      </c>
      <c r="I1732" s="1" t="str">
        <f t="shared" si="454"/>
        <v/>
      </c>
    </row>
    <row r="1733" spans="1:11" x14ac:dyDescent="0.25">
      <c r="A1733" s="1" t="str">
        <f t="shared" ref="A1733:A1739" si="455">CONCATENATE(J1733,K1733)</f>
        <v>FNC10</v>
      </c>
      <c r="B1733" s="5" t="s">
        <v>9107</v>
      </c>
      <c r="C1733" s="5" t="s">
        <v>1822</v>
      </c>
      <c r="D1733" s="3" t="str">
        <f t="shared" si="449"/>
        <v>F</v>
      </c>
      <c r="E1733" s="1" t="str">
        <f t="shared" si="450"/>
        <v>N</v>
      </c>
      <c r="F1733" s="1" t="str">
        <f t="shared" si="451"/>
        <v>C</v>
      </c>
      <c r="G1733" s="1" t="str">
        <f t="shared" si="452"/>
        <v xml:space="preserve"> </v>
      </c>
      <c r="H1733" s="1" t="str">
        <f t="shared" si="453"/>
        <v>1</v>
      </c>
      <c r="I1733" s="1" t="str">
        <f t="shared" si="454"/>
        <v>0</v>
      </c>
      <c r="J1733" s="1" t="str">
        <f t="shared" ref="J1733:J1739" si="456">MID(C1733,1,3)</f>
        <v>FNC</v>
      </c>
      <c r="K1733" s="1" t="str">
        <f t="shared" ref="K1733:K1739" si="457">MID(C1733,5,2)</f>
        <v>10</v>
      </c>
    </row>
    <row r="1734" spans="1:11" x14ac:dyDescent="0.25">
      <c r="A1734" s="1" t="str">
        <f t="shared" si="455"/>
        <v>FNC20</v>
      </c>
      <c r="B1734" s="5" t="s">
        <v>9108</v>
      </c>
      <c r="C1734" s="5" t="s">
        <v>1823</v>
      </c>
      <c r="D1734" s="3" t="str">
        <f t="shared" si="449"/>
        <v>F</v>
      </c>
      <c r="E1734" s="1" t="str">
        <f t="shared" si="450"/>
        <v>N</v>
      </c>
      <c r="F1734" s="1" t="str">
        <f t="shared" si="451"/>
        <v>C</v>
      </c>
      <c r="G1734" s="1" t="str">
        <f t="shared" si="452"/>
        <v xml:space="preserve"> </v>
      </c>
      <c r="H1734" s="1" t="str">
        <f t="shared" si="453"/>
        <v>2</v>
      </c>
      <c r="I1734" s="1" t="str">
        <f t="shared" si="454"/>
        <v>0</v>
      </c>
      <c r="J1734" s="1" t="str">
        <f t="shared" si="456"/>
        <v>FNC</v>
      </c>
      <c r="K1734" s="1" t="str">
        <f t="shared" si="457"/>
        <v>20</v>
      </c>
    </row>
    <row r="1735" spans="1:11" x14ac:dyDescent="0.25">
      <c r="A1735" s="1" t="str">
        <f t="shared" si="455"/>
        <v>FNC30</v>
      </c>
      <c r="B1735" s="5" t="s">
        <v>9109</v>
      </c>
      <c r="C1735" s="5" t="s">
        <v>1824</v>
      </c>
      <c r="D1735" s="3" t="str">
        <f t="shared" si="449"/>
        <v>F</v>
      </c>
      <c r="E1735" s="1" t="str">
        <f t="shared" si="450"/>
        <v>N</v>
      </c>
      <c r="F1735" s="1" t="str">
        <f t="shared" si="451"/>
        <v>C</v>
      </c>
      <c r="G1735" s="1" t="str">
        <f t="shared" si="452"/>
        <v xml:space="preserve"> </v>
      </c>
      <c r="H1735" s="1" t="str">
        <f t="shared" si="453"/>
        <v>3</v>
      </c>
      <c r="I1735" s="1" t="str">
        <f t="shared" si="454"/>
        <v>0</v>
      </c>
      <c r="J1735" s="1" t="str">
        <f t="shared" si="456"/>
        <v>FNC</v>
      </c>
      <c r="K1735" s="1" t="str">
        <f t="shared" si="457"/>
        <v>30</v>
      </c>
    </row>
    <row r="1736" spans="1:11" x14ac:dyDescent="0.25">
      <c r="A1736" s="1" t="str">
        <f t="shared" si="455"/>
        <v>FNC40</v>
      </c>
      <c r="B1736" s="5" t="s">
        <v>11758</v>
      </c>
      <c r="C1736" s="5" t="s">
        <v>1825</v>
      </c>
      <c r="D1736" s="3" t="str">
        <f t="shared" si="449"/>
        <v>F</v>
      </c>
      <c r="E1736" s="1" t="str">
        <f t="shared" si="450"/>
        <v>N</v>
      </c>
      <c r="F1736" s="1" t="str">
        <f t="shared" si="451"/>
        <v>C</v>
      </c>
      <c r="G1736" s="1" t="str">
        <f t="shared" si="452"/>
        <v xml:space="preserve"> </v>
      </c>
      <c r="H1736" s="1" t="str">
        <f t="shared" si="453"/>
        <v>4</v>
      </c>
      <c r="I1736" s="1" t="str">
        <f t="shared" si="454"/>
        <v>0</v>
      </c>
      <c r="J1736" s="1" t="str">
        <f t="shared" si="456"/>
        <v>FNC</v>
      </c>
      <c r="K1736" s="1" t="str">
        <f t="shared" si="457"/>
        <v>40</v>
      </c>
    </row>
    <row r="1737" spans="1:11" x14ac:dyDescent="0.25">
      <c r="A1737" s="1" t="str">
        <f t="shared" si="455"/>
        <v>FNC50</v>
      </c>
      <c r="B1737" s="5" t="s">
        <v>9110</v>
      </c>
      <c r="C1737" s="5" t="s">
        <v>1826</v>
      </c>
      <c r="D1737" s="3" t="str">
        <f t="shared" si="449"/>
        <v>F</v>
      </c>
      <c r="E1737" s="1" t="str">
        <f t="shared" si="450"/>
        <v>N</v>
      </c>
      <c r="F1737" s="1" t="str">
        <f t="shared" si="451"/>
        <v>C</v>
      </c>
      <c r="G1737" s="1" t="str">
        <f t="shared" si="452"/>
        <v xml:space="preserve"> </v>
      </c>
      <c r="H1737" s="1" t="str">
        <f t="shared" si="453"/>
        <v>5</v>
      </c>
      <c r="I1737" s="1" t="str">
        <f t="shared" si="454"/>
        <v>0</v>
      </c>
      <c r="J1737" s="1" t="str">
        <f t="shared" si="456"/>
        <v>FNC</v>
      </c>
      <c r="K1737" s="1" t="str">
        <f t="shared" si="457"/>
        <v>50</v>
      </c>
    </row>
    <row r="1738" spans="1:11" x14ac:dyDescent="0.25">
      <c r="A1738" s="1" t="str">
        <f t="shared" si="455"/>
        <v>FNC60</v>
      </c>
      <c r="B1738" s="5" t="s">
        <v>9111</v>
      </c>
      <c r="C1738" s="5" t="s">
        <v>1827</v>
      </c>
      <c r="D1738" s="3" t="str">
        <f t="shared" si="449"/>
        <v>F</v>
      </c>
      <c r="E1738" s="1" t="str">
        <f t="shared" si="450"/>
        <v>N</v>
      </c>
      <c r="F1738" s="1" t="str">
        <f t="shared" si="451"/>
        <v>C</v>
      </c>
      <c r="G1738" s="1" t="str">
        <f t="shared" si="452"/>
        <v xml:space="preserve"> </v>
      </c>
      <c r="H1738" s="1" t="str">
        <f t="shared" si="453"/>
        <v>6</v>
      </c>
      <c r="I1738" s="1" t="str">
        <f t="shared" si="454"/>
        <v>0</v>
      </c>
      <c r="J1738" s="1" t="str">
        <f t="shared" si="456"/>
        <v>FNC</v>
      </c>
      <c r="K1738" s="1" t="str">
        <f t="shared" si="457"/>
        <v>60</v>
      </c>
    </row>
    <row r="1739" spans="1:11" x14ac:dyDescent="0.25">
      <c r="A1739" s="1" t="str">
        <f t="shared" si="455"/>
        <v>FNC96</v>
      </c>
      <c r="B1739" s="5" t="s">
        <v>9112</v>
      </c>
      <c r="C1739" s="5" t="s">
        <v>1828</v>
      </c>
      <c r="D1739" s="3" t="str">
        <f t="shared" si="449"/>
        <v>F</v>
      </c>
      <c r="E1739" s="1" t="str">
        <f t="shared" si="450"/>
        <v>N</v>
      </c>
      <c r="F1739" s="1" t="str">
        <f t="shared" si="451"/>
        <v>C</v>
      </c>
      <c r="G1739" s="1" t="str">
        <f t="shared" si="452"/>
        <v xml:space="preserve"> </v>
      </c>
      <c r="H1739" s="1" t="str">
        <f t="shared" si="453"/>
        <v>9</v>
      </c>
      <c r="I1739" s="1" t="str">
        <f t="shared" si="454"/>
        <v>6</v>
      </c>
      <c r="J1739" s="1" t="str">
        <f t="shared" si="456"/>
        <v>FNC</v>
      </c>
      <c r="K1739" s="1" t="str">
        <f t="shared" si="457"/>
        <v>96</v>
      </c>
    </row>
    <row r="1740" spans="1:11" x14ac:dyDescent="0.25">
      <c r="A1740" s="1" t="str">
        <f>C1740</f>
        <v>FND</v>
      </c>
      <c r="B1740" s="4" t="s">
        <v>9113</v>
      </c>
      <c r="C1740" s="8" t="s">
        <v>1829</v>
      </c>
      <c r="D1740" s="3" t="str">
        <f t="shared" si="449"/>
        <v>F</v>
      </c>
      <c r="E1740" s="1" t="str">
        <f t="shared" si="450"/>
        <v>N</v>
      </c>
      <c r="F1740" s="1" t="str">
        <f t="shared" si="451"/>
        <v>D</v>
      </c>
      <c r="G1740" s="1" t="str">
        <f t="shared" si="452"/>
        <v/>
      </c>
      <c r="H1740" s="1" t="str">
        <f t="shared" si="453"/>
        <v/>
      </c>
      <c r="I1740" s="1" t="str">
        <f t="shared" si="454"/>
        <v/>
      </c>
    </row>
    <row r="1741" spans="1:11" x14ac:dyDescent="0.25">
      <c r="A1741" s="1" t="str">
        <f>CONCATENATE(J1741,K1741)</f>
        <v>FND10</v>
      </c>
      <c r="B1741" s="5" t="s">
        <v>9114</v>
      </c>
      <c r="C1741" s="5" t="s">
        <v>1830</v>
      </c>
      <c r="D1741" s="3" t="str">
        <f t="shared" si="449"/>
        <v>F</v>
      </c>
      <c r="E1741" s="1" t="str">
        <f t="shared" si="450"/>
        <v>N</v>
      </c>
      <c r="F1741" s="1" t="str">
        <f t="shared" si="451"/>
        <v>D</v>
      </c>
      <c r="G1741" s="1" t="str">
        <f t="shared" si="452"/>
        <v xml:space="preserve"> </v>
      </c>
      <c r="H1741" s="1" t="str">
        <f t="shared" si="453"/>
        <v>1</v>
      </c>
      <c r="I1741" s="1" t="str">
        <f t="shared" si="454"/>
        <v>0</v>
      </c>
      <c r="J1741" s="1" t="str">
        <f>MID(C1741,1,3)</f>
        <v>FND</v>
      </c>
      <c r="K1741" s="1" t="str">
        <f>MID(C1741,5,2)</f>
        <v>10</v>
      </c>
    </row>
    <row r="1742" spans="1:11" x14ac:dyDescent="0.25">
      <c r="A1742" s="1" t="str">
        <f>CONCATENATE(J1742,K1742)</f>
        <v>FND20</v>
      </c>
      <c r="B1742" s="5" t="s">
        <v>9115</v>
      </c>
      <c r="C1742" s="5" t="s">
        <v>1831</v>
      </c>
      <c r="D1742" s="3" t="str">
        <f t="shared" si="449"/>
        <v>F</v>
      </c>
      <c r="E1742" s="1" t="str">
        <f t="shared" si="450"/>
        <v>N</v>
      </c>
      <c r="F1742" s="1" t="str">
        <f t="shared" si="451"/>
        <v>D</v>
      </c>
      <c r="G1742" s="1" t="str">
        <f t="shared" si="452"/>
        <v xml:space="preserve"> </v>
      </c>
      <c r="H1742" s="1" t="str">
        <f t="shared" si="453"/>
        <v>2</v>
      </c>
      <c r="I1742" s="1" t="str">
        <f t="shared" si="454"/>
        <v>0</v>
      </c>
      <c r="J1742" s="1" t="str">
        <f>MID(C1742,1,3)</f>
        <v>FND</v>
      </c>
      <c r="K1742" s="1" t="str">
        <f>MID(C1742,5,2)</f>
        <v>20</v>
      </c>
    </row>
    <row r="1743" spans="1:11" x14ac:dyDescent="0.25">
      <c r="A1743" s="1" t="str">
        <f>CONCATENATE(J1743,K1743)</f>
        <v>FND96</v>
      </c>
      <c r="B1743" s="5" t="s">
        <v>9116</v>
      </c>
      <c r="C1743" s="5" t="s">
        <v>1832</v>
      </c>
      <c r="D1743" s="3" t="str">
        <f t="shared" si="449"/>
        <v>F</v>
      </c>
      <c r="E1743" s="1" t="str">
        <f t="shared" si="450"/>
        <v>N</v>
      </c>
      <c r="F1743" s="1" t="str">
        <f t="shared" si="451"/>
        <v>D</v>
      </c>
      <c r="G1743" s="1" t="str">
        <f t="shared" si="452"/>
        <v xml:space="preserve"> </v>
      </c>
      <c r="H1743" s="1" t="str">
        <f t="shared" si="453"/>
        <v>9</v>
      </c>
      <c r="I1743" s="1" t="str">
        <f t="shared" si="454"/>
        <v>6</v>
      </c>
      <c r="J1743" s="1" t="str">
        <f>MID(C1743,1,3)</f>
        <v>FND</v>
      </c>
      <c r="K1743" s="1" t="str">
        <f>MID(C1743,5,2)</f>
        <v>96</v>
      </c>
    </row>
    <row r="1744" spans="1:11" x14ac:dyDescent="0.25">
      <c r="A1744" s="1" t="str">
        <f>C1744</f>
        <v>FNE</v>
      </c>
      <c r="B1744" s="4" t="s">
        <v>9117</v>
      </c>
      <c r="C1744" s="4" t="s">
        <v>1833</v>
      </c>
      <c r="D1744" s="3" t="str">
        <f t="shared" si="449"/>
        <v>F</v>
      </c>
      <c r="E1744" s="1" t="str">
        <f t="shared" si="450"/>
        <v>N</v>
      </c>
      <c r="F1744" s="1" t="str">
        <f t="shared" si="451"/>
        <v>E</v>
      </c>
      <c r="G1744" s="1" t="str">
        <f t="shared" si="452"/>
        <v/>
      </c>
      <c r="H1744" s="1" t="str">
        <f t="shared" si="453"/>
        <v/>
      </c>
      <c r="I1744" s="1" t="str">
        <f t="shared" si="454"/>
        <v/>
      </c>
    </row>
    <row r="1745" spans="1:11" x14ac:dyDescent="0.25">
      <c r="A1745" s="1" t="str">
        <f>CONCATENATE(J1745,K1745)</f>
        <v>FNE00</v>
      </c>
      <c r="B1745" s="5" t="s">
        <v>9118</v>
      </c>
      <c r="C1745" s="5" t="s">
        <v>1834</v>
      </c>
      <c r="D1745" s="3" t="str">
        <f t="shared" si="449"/>
        <v>F</v>
      </c>
      <c r="E1745" s="1" t="str">
        <f t="shared" si="450"/>
        <v>N</v>
      </c>
      <c r="F1745" s="1" t="str">
        <f t="shared" si="451"/>
        <v>E</v>
      </c>
      <c r="G1745" s="1" t="str">
        <f t="shared" si="452"/>
        <v xml:space="preserve"> </v>
      </c>
      <c r="H1745" s="1" t="str">
        <f t="shared" si="453"/>
        <v>0</v>
      </c>
      <c r="I1745" s="1" t="str">
        <f t="shared" si="454"/>
        <v>0</v>
      </c>
      <c r="J1745" s="1" t="str">
        <f>MID(C1745,1,3)</f>
        <v>FNE</v>
      </c>
      <c r="K1745" s="1" t="str">
        <f>MID(C1745,5,2)</f>
        <v>00</v>
      </c>
    </row>
    <row r="1746" spans="1:11" x14ac:dyDescent="0.25">
      <c r="A1746" s="1" t="str">
        <f>CONCATENATE(J1746,K1746)</f>
        <v>FNE10</v>
      </c>
      <c r="B1746" s="5" t="s">
        <v>11805</v>
      </c>
      <c r="C1746" s="5" t="s">
        <v>1835</v>
      </c>
      <c r="D1746" s="3" t="str">
        <f t="shared" si="449"/>
        <v>F</v>
      </c>
      <c r="E1746" s="1" t="str">
        <f t="shared" si="450"/>
        <v>N</v>
      </c>
      <c r="F1746" s="1" t="str">
        <f t="shared" si="451"/>
        <v>E</v>
      </c>
      <c r="G1746" s="1" t="str">
        <f t="shared" si="452"/>
        <v xml:space="preserve"> </v>
      </c>
      <c r="H1746" s="1" t="str">
        <f t="shared" si="453"/>
        <v>1</v>
      </c>
      <c r="I1746" s="1" t="str">
        <f t="shared" si="454"/>
        <v>0</v>
      </c>
      <c r="J1746" s="1" t="str">
        <f>MID(C1746,1,3)</f>
        <v>FNE</v>
      </c>
      <c r="K1746" s="1" t="str">
        <f>MID(C1746,5,2)</f>
        <v>10</v>
      </c>
    </row>
    <row r="1747" spans="1:11" x14ac:dyDescent="0.25">
      <c r="A1747" s="1" t="str">
        <f>CONCATENATE(J1747,K1747)</f>
        <v>FNE20</v>
      </c>
      <c r="B1747" s="5" t="s">
        <v>12085</v>
      </c>
      <c r="C1747" s="5" t="s">
        <v>1836</v>
      </c>
      <c r="D1747" s="3" t="str">
        <f t="shared" si="449"/>
        <v>F</v>
      </c>
      <c r="E1747" s="1" t="str">
        <f t="shared" si="450"/>
        <v>N</v>
      </c>
      <c r="F1747" s="1" t="str">
        <f t="shared" si="451"/>
        <v>E</v>
      </c>
      <c r="G1747" s="1" t="str">
        <f t="shared" si="452"/>
        <v xml:space="preserve"> </v>
      </c>
      <c r="H1747" s="1" t="str">
        <f t="shared" si="453"/>
        <v>2</v>
      </c>
      <c r="I1747" s="1" t="str">
        <f t="shared" si="454"/>
        <v>0</v>
      </c>
      <c r="J1747" s="1" t="str">
        <f>MID(C1747,1,3)</f>
        <v>FNE</v>
      </c>
      <c r="K1747" s="1" t="str">
        <f>MID(C1747,5,2)</f>
        <v>20</v>
      </c>
    </row>
    <row r="1748" spans="1:11" x14ac:dyDescent="0.25">
      <c r="A1748" s="1" t="str">
        <f>C1748</f>
        <v>FNE96</v>
      </c>
      <c r="B1748" s="5" t="s">
        <v>9119</v>
      </c>
      <c r="C1748" s="5" t="s">
        <v>1837</v>
      </c>
      <c r="D1748" s="3" t="str">
        <f t="shared" si="449"/>
        <v>F</v>
      </c>
      <c r="E1748" s="1" t="str">
        <f t="shared" si="450"/>
        <v>N</v>
      </c>
      <c r="F1748" s="1" t="str">
        <f t="shared" si="451"/>
        <v>E</v>
      </c>
      <c r="G1748" s="1" t="str">
        <f t="shared" si="452"/>
        <v>9</v>
      </c>
      <c r="H1748" s="1" t="str">
        <f t="shared" si="453"/>
        <v>6</v>
      </c>
      <c r="I1748" s="1" t="str">
        <f t="shared" si="454"/>
        <v/>
      </c>
    </row>
    <row r="1749" spans="1:11" x14ac:dyDescent="0.25">
      <c r="A1749" s="1" t="str">
        <f>C1749</f>
        <v>FNF</v>
      </c>
      <c r="B1749" s="4" t="s">
        <v>7207</v>
      </c>
      <c r="C1749" s="8" t="s">
        <v>1838</v>
      </c>
      <c r="D1749" s="3" t="str">
        <f t="shared" si="449"/>
        <v>F</v>
      </c>
      <c r="E1749" s="1" t="str">
        <f t="shared" si="450"/>
        <v>N</v>
      </c>
      <c r="F1749" s="1" t="str">
        <f t="shared" si="451"/>
        <v>F</v>
      </c>
      <c r="G1749" s="1" t="str">
        <f t="shared" si="452"/>
        <v/>
      </c>
      <c r="H1749" s="1" t="str">
        <f t="shared" si="453"/>
        <v/>
      </c>
      <c r="I1749" s="1" t="str">
        <f t="shared" si="454"/>
        <v/>
      </c>
    </row>
    <row r="1750" spans="1:11" x14ac:dyDescent="0.25">
      <c r="A1750" s="1" t="str">
        <f>CONCATENATE(J1750,K1750)</f>
        <v>FNF00</v>
      </c>
      <c r="B1750" s="5" t="s">
        <v>7208</v>
      </c>
      <c r="C1750" s="5" t="s">
        <v>1839</v>
      </c>
      <c r="D1750" s="3" t="str">
        <f t="shared" si="449"/>
        <v>F</v>
      </c>
      <c r="E1750" s="1" t="str">
        <f t="shared" si="450"/>
        <v>N</v>
      </c>
      <c r="F1750" s="1" t="str">
        <f t="shared" si="451"/>
        <v>F</v>
      </c>
      <c r="G1750" s="1" t="str">
        <f t="shared" si="452"/>
        <v xml:space="preserve"> </v>
      </c>
      <c r="H1750" s="1" t="str">
        <f t="shared" si="453"/>
        <v>0</v>
      </c>
      <c r="I1750" s="1" t="str">
        <f t="shared" si="454"/>
        <v>0</v>
      </c>
      <c r="J1750" s="1" t="str">
        <f>MID(C1750,1,3)</f>
        <v>FNF</v>
      </c>
      <c r="K1750" s="1" t="str">
        <f>MID(C1750,5,2)</f>
        <v>00</v>
      </c>
    </row>
    <row r="1751" spans="1:11" x14ac:dyDescent="0.25">
      <c r="A1751" s="1" t="str">
        <f>CONCATENATE(J1751,K1751)</f>
        <v>FNF10</v>
      </c>
      <c r="B1751" s="5" t="s">
        <v>9120</v>
      </c>
      <c r="C1751" s="5" t="s">
        <v>1840</v>
      </c>
      <c r="D1751" s="3" t="str">
        <f t="shared" si="449"/>
        <v>F</v>
      </c>
      <c r="E1751" s="1" t="str">
        <f t="shared" si="450"/>
        <v>N</v>
      </c>
      <c r="F1751" s="1" t="str">
        <f t="shared" si="451"/>
        <v>F</v>
      </c>
      <c r="G1751" s="1" t="str">
        <f t="shared" si="452"/>
        <v xml:space="preserve"> </v>
      </c>
      <c r="H1751" s="1" t="str">
        <f t="shared" si="453"/>
        <v>1</v>
      </c>
      <c r="I1751" s="1" t="str">
        <f t="shared" si="454"/>
        <v>0</v>
      </c>
      <c r="J1751" s="1" t="str">
        <f>MID(C1751,1,3)</f>
        <v>FNF</v>
      </c>
      <c r="K1751" s="1" t="str">
        <f>MID(C1751,5,2)</f>
        <v>10</v>
      </c>
    </row>
    <row r="1752" spans="1:11" x14ac:dyDescent="0.25">
      <c r="A1752" s="1" t="str">
        <f>CONCATENATE(J1752,K1752)</f>
        <v>FNF20</v>
      </c>
      <c r="B1752" s="5" t="s">
        <v>7209</v>
      </c>
      <c r="C1752" s="5" t="s">
        <v>1841</v>
      </c>
      <c r="D1752" s="3" t="str">
        <f t="shared" si="449"/>
        <v>F</v>
      </c>
      <c r="E1752" s="1" t="str">
        <f t="shared" si="450"/>
        <v>N</v>
      </c>
      <c r="F1752" s="1" t="str">
        <f t="shared" si="451"/>
        <v>F</v>
      </c>
      <c r="G1752" s="1" t="str">
        <f t="shared" si="452"/>
        <v xml:space="preserve"> </v>
      </c>
      <c r="H1752" s="1" t="str">
        <f t="shared" si="453"/>
        <v>2</v>
      </c>
      <c r="I1752" s="1" t="str">
        <f t="shared" si="454"/>
        <v>0</v>
      </c>
      <c r="J1752" s="1" t="str">
        <f>MID(C1752,1,3)</f>
        <v>FNF</v>
      </c>
      <c r="K1752" s="1" t="str">
        <f>MID(C1752,5,2)</f>
        <v>20</v>
      </c>
    </row>
    <row r="1753" spans="1:11" x14ac:dyDescent="0.25">
      <c r="A1753" s="1" t="str">
        <f>CONCATENATE(J1753,K1753)</f>
        <v>FNF30</v>
      </c>
      <c r="B1753" s="5" t="s">
        <v>7210</v>
      </c>
      <c r="C1753" s="5" t="s">
        <v>1842</v>
      </c>
      <c r="D1753" s="3" t="str">
        <f t="shared" si="449"/>
        <v>F</v>
      </c>
      <c r="E1753" s="1" t="str">
        <f t="shared" si="450"/>
        <v>N</v>
      </c>
      <c r="F1753" s="1" t="str">
        <f t="shared" si="451"/>
        <v>F</v>
      </c>
      <c r="G1753" s="1" t="str">
        <f t="shared" si="452"/>
        <v xml:space="preserve"> </v>
      </c>
      <c r="H1753" s="1" t="str">
        <f t="shared" si="453"/>
        <v>3</v>
      </c>
      <c r="I1753" s="1" t="str">
        <f t="shared" si="454"/>
        <v>0</v>
      </c>
      <c r="J1753" s="1" t="str">
        <f>MID(C1753,1,3)</f>
        <v>FNF</v>
      </c>
      <c r="K1753" s="1" t="str">
        <f>MID(C1753,5,2)</f>
        <v>30</v>
      </c>
    </row>
    <row r="1754" spans="1:11" x14ac:dyDescent="0.25">
      <c r="A1754" s="1" t="str">
        <f>CONCATENATE(J1754,K1754)</f>
        <v>FNF96</v>
      </c>
      <c r="B1754" s="5" t="s">
        <v>7211</v>
      </c>
      <c r="C1754" s="5" t="s">
        <v>1843</v>
      </c>
      <c r="D1754" s="3" t="str">
        <f t="shared" si="449"/>
        <v>F</v>
      </c>
      <c r="E1754" s="1" t="str">
        <f t="shared" si="450"/>
        <v>N</v>
      </c>
      <c r="F1754" s="1" t="str">
        <f t="shared" si="451"/>
        <v>F</v>
      </c>
      <c r="G1754" s="1" t="str">
        <f t="shared" si="452"/>
        <v xml:space="preserve"> </v>
      </c>
      <c r="H1754" s="1" t="str">
        <f t="shared" si="453"/>
        <v>9</v>
      </c>
      <c r="I1754" s="1" t="str">
        <f t="shared" si="454"/>
        <v>6</v>
      </c>
      <c r="J1754" s="1" t="str">
        <f>MID(C1754,1,3)</f>
        <v>FNF</v>
      </c>
      <c r="K1754" s="1" t="str">
        <f>MID(C1754,5,2)</f>
        <v>96</v>
      </c>
    </row>
    <row r="1755" spans="1:11" x14ac:dyDescent="0.25">
      <c r="A1755" s="1" t="str">
        <f>C1755</f>
        <v>FNG</v>
      </c>
      <c r="B1755" s="4" t="s">
        <v>9121</v>
      </c>
      <c r="C1755" s="8" t="s">
        <v>1844</v>
      </c>
      <c r="D1755" s="3" t="str">
        <f t="shared" si="449"/>
        <v>F</v>
      </c>
      <c r="E1755" s="1" t="str">
        <f t="shared" si="450"/>
        <v>N</v>
      </c>
      <c r="F1755" s="1" t="str">
        <f t="shared" si="451"/>
        <v>G</v>
      </c>
      <c r="G1755" s="1" t="str">
        <f t="shared" si="452"/>
        <v/>
      </c>
      <c r="H1755" s="1" t="str">
        <f t="shared" si="453"/>
        <v/>
      </c>
      <c r="I1755" s="1" t="str">
        <f t="shared" si="454"/>
        <v/>
      </c>
    </row>
    <row r="1756" spans="1:11" x14ac:dyDescent="0.25">
      <c r="A1756" s="1" t="str">
        <f t="shared" ref="A1756:A1763" si="458">CONCATENATE(J1756,K1756)</f>
        <v>FNG00</v>
      </c>
      <c r="B1756" s="5" t="s">
        <v>7212</v>
      </c>
      <c r="C1756" s="5" t="s">
        <v>1845</v>
      </c>
      <c r="D1756" s="3" t="str">
        <f t="shared" si="449"/>
        <v>F</v>
      </c>
      <c r="E1756" s="1" t="str">
        <f t="shared" si="450"/>
        <v>N</v>
      </c>
      <c r="F1756" s="1" t="str">
        <f t="shared" si="451"/>
        <v>G</v>
      </c>
      <c r="G1756" s="1" t="str">
        <f t="shared" si="452"/>
        <v xml:space="preserve"> </v>
      </c>
      <c r="H1756" s="1" t="str">
        <f t="shared" si="453"/>
        <v>0</v>
      </c>
      <c r="I1756" s="1" t="str">
        <f t="shared" si="454"/>
        <v>0</v>
      </c>
      <c r="J1756" s="1" t="str">
        <f t="shared" ref="J1756:J1763" si="459">MID(C1756,1,3)</f>
        <v>FNG</v>
      </c>
      <c r="K1756" s="1" t="str">
        <f t="shared" ref="K1756:K1763" si="460">MID(C1756,5,2)</f>
        <v>00</v>
      </c>
    </row>
    <row r="1757" spans="1:11" x14ac:dyDescent="0.25">
      <c r="A1757" s="1" t="str">
        <f t="shared" si="458"/>
        <v>FNG02</v>
      </c>
      <c r="B1757" s="5" t="s">
        <v>7213</v>
      </c>
      <c r="C1757" s="5" t="s">
        <v>1846</v>
      </c>
      <c r="D1757" s="3" t="str">
        <f t="shared" si="449"/>
        <v>F</v>
      </c>
      <c r="E1757" s="1" t="str">
        <f t="shared" si="450"/>
        <v>N</v>
      </c>
      <c r="F1757" s="1" t="str">
        <f t="shared" si="451"/>
        <v>G</v>
      </c>
      <c r="G1757" s="1" t="str">
        <f t="shared" si="452"/>
        <v xml:space="preserve"> </v>
      </c>
      <c r="H1757" s="1" t="str">
        <f t="shared" si="453"/>
        <v>0</v>
      </c>
      <c r="I1757" s="1" t="str">
        <f t="shared" si="454"/>
        <v>2</v>
      </c>
      <c r="J1757" s="1" t="str">
        <f t="shared" si="459"/>
        <v>FNG</v>
      </c>
      <c r="K1757" s="1" t="str">
        <f t="shared" si="460"/>
        <v>02</v>
      </c>
    </row>
    <row r="1758" spans="1:11" x14ac:dyDescent="0.25">
      <c r="A1758" s="1" t="str">
        <f t="shared" si="458"/>
        <v>FNG05</v>
      </c>
      <c r="B1758" s="5" t="s">
        <v>9122</v>
      </c>
      <c r="C1758" s="5" t="s">
        <v>1847</v>
      </c>
      <c r="D1758" s="3" t="str">
        <f t="shared" si="449"/>
        <v>F</v>
      </c>
      <c r="E1758" s="1" t="str">
        <f t="shared" si="450"/>
        <v>N</v>
      </c>
      <c r="F1758" s="1" t="str">
        <f t="shared" si="451"/>
        <v>G</v>
      </c>
      <c r="G1758" s="1" t="str">
        <f t="shared" si="452"/>
        <v xml:space="preserve"> </v>
      </c>
      <c r="H1758" s="1" t="str">
        <f t="shared" si="453"/>
        <v>0</v>
      </c>
      <c r="I1758" s="1" t="str">
        <f t="shared" si="454"/>
        <v>5</v>
      </c>
      <c r="J1758" s="1" t="str">
        <f t="shared" si="459"/>
        <v>FNG</v>
      </c>
      <c r="K1758" s="1" t="str">
        <f t="shared" si="460"/>
        <v>05</v>
      </c>
    </row>
    <row r="1759" spans="1:11" x14ac:dyDescent="0.25">
      <c r="A1759" s="1" t="str">
        <f t="shared" si="458"/>
        <v>FNG10</v>
      </c>
      <c r="B1759" s="5" t="s">
        <v>7214</v>
      </c>
      <c r="C1759" s="5" t="s">
        <v>1848</v>
      </c>
      <c r="D1759" s="3" t="str">
        <f t="shared" si="449"/>
        <v>F</v>
      </c>
      <c r="E1759" s="1" t="str">
        <f t="shared" si="450"/>
        <v>N</v>
      </c>
      <c r="F1759" s="1" t="str">
        <f t="shared" si="451"/>
        <v>G</v>
      </c>
      <c r="G1759" s="1" t="str">
        <f t="shared" si="452"/>
        <v xml:space="preserve"> </v>
      </c>
      <c r="H1759" s="1" t="str">
        <f t="shared" si="453"/>
        <v>1</v>
      </c>
      <c r="I1759" s="1" t="str">
        <f t="shared" si="454"/>
        <v>0</v>
      </c>
      <c r="J1759" s="1" t="str">
        <f t="shared" si="459"/>
        <v>FNG</v>
      </c>
      <c r="K1759" s="1" t="str">
        <f t="shared" si="460"/>
        <v>10</v>
      </c>
    </row>
    <row r="1760" spans="1:11" x14ac:dyDescent="0.25">
      <c r="A1760" s="1" t="str">
        <f t="shared" si="458"/>
        <v>FNG20</v>
      </c>
      <c r="B1760" s="5" t="s">
        <v>12086</v>
      </c>
      <c r="C1760" s="5" t="s">
        <v>1849</v>
      </c>
      <c r="D1760" s="3" t="str">
        <f t="shared" si="449"/>
        <v>F</v>
      </c>
      <c r="E1760" s="1" t="str">
        <f t="shared" si="450"/>
        <v>N</v>
      </c>
      <c r="F1760" s="1" t="str">
        <f t="shared" si="451"/>
        <v>G</v>
      </c>
      <c r="G1760" s="1" t="str">
        <f t="shared" si="452"/>
        <v xml:space="preserve"> </v>
      </c>
      <c r="H1760" s="1" t="str">
        <f t="shared" si="453"/>
        <v>2</v>
      </c>
      <c r="I1760" s="1" t="str">
        <f t="shared" si="454"/>
        <v>0</v>
      </c>
      <c r="J1760" s="1" t="str">
        <f t="shared" si="459"/>
        <v>FNG</v>
      </c>
      <c r="K1760" s="1" t="str">
        <f t="shared" si="460"/>
        <v>20</v>
      </c>
    </row>
    <row r="1761" spans="1:11" x14ac:dyDescent="0.25">
      <c r="A1761" s="1" t="str">
        <f t="shared" si="458"/>
        <v>FNG22</v>
      </c>
      <c r="B1761" s="5" t="s">
        <v>12087</v>
      </c>
      <c r="C1761" s="5" t="s">
        <v>1850</v>
      </c>
      <c r="D1761" s="3" t="str">
        <f t="shared" si="449"/>
        <v>F</v>
      </c>
      <c r="E1761" s="1" t="str">
        <f t="shared" si="450"/>
        <v>N</v>
      </c>
      <c r="F1761" s="1" t="str">
        <f t="shared" si="451"/>
        <v>G</v>
      </c>
      <c r="G1761" s="1" t="str">
        <f t="shared" si="452"/>
        <v xml:space="preserve"> </v>
      </c>
      <c r="H1761" s="1" t="str">
        <f t="shared" si="453"/>
        <v>2</v>
      </c>
      <c r="I1761" s="1" t="str">
        <f t="shared" si="454"/>
        <v>2</v>
      </c>
      <c r="J1761" s="1" t="str">
        <f t="shared" si="459"/>
        <v>FNG</v>
      </c>
      <c r="K1761" s="1" t="str">
        <f t="shared" si="460"/>
        <v>22</v>
      </c>
    </row>
    <row r="1762" spans="1:11" x14ac:dyDescent="0.25">
      <c r="A1762" s="1" t="str">
        <f t="shared" si="458"/>
        <v>FNG30</v>
      </c>
      <c r="B1762" s="5" t="s">
        <v>9123</v>
      </c>
      <c r="C1762" s="5" t="s">
        <v>1851</v>
      </c>
      <c r="D1762" s="3" t="str">
        <f t="shared" si="449"/>
        <v>F</v>
      </c>
      <c r="E1762" s="1" t="str">
        <f t="shared" si="450"/>
        <v>N</v>
      </c>
      <c r="F1762" s="1" t="str">
        <f t="shared" si="451"/>
        <v>G</v>
      </c>
      <c r="G1762" s="1" t="str">
        <f t="shared" si="452"/>
        <v xml:space="preserve"> </v>
      </c>
      <c r="H1762" s="1" t="str">
        <f t="shared" si="453"/>
        <v>3</v>
      </c>
      <c r="I1762" s="1" t="str">
        <f t="shared" si="454"/>
        <v>0</v>
      </c>
      <c r="J1762" s="1" t="str">
        <f t="shared" si="459"/>
        <v>FNG</v>
      </c>
      <c r="K1762" s="1" t="str">
        <f t="shared" si="460"/>
        <v>30</v>
      </c>
    </row>
    <row r="1763" spans="1:11" x14ac:dyDescent="0.25">
      <c r="A1763" s="1" t="str">
        <f t="shared" si="458"/>
        <v>FNG96</v>
      </c>
      <c r="B1763" s="5" t="s">
        <v>7215</v>
      </c>
      <c r="C1763" s="5" t="s">
        <v>1852</v>
      </c>
      <c r="D1763" s="3" t="str">
        <f t="shared" si="449"/>
        <v>F</v>
      </c>
      <c r="E1763" s="1" t="str">
        <f t="shared" si="450"/>
        <v>N</v>
      </c>
      <c r="F1763" s="1" t="str">
        <f t="shared" si="451"/>
        <v>G</v>
      </c>
      <c r="G1763" s="1" t="str">
        <f t="shared" si="452"/>
        <v xml:space="preserve"> </v>
      </c>
      <c r="H1763" s="1" t="str">
        <f t="shared" si="453"/>
        <v>9</v>
      </c>
      <c r="I1763" s="1" t="str">
        <f t="shared" si="454"/>
        <v>6</v>
      </c>
      <c r="J1763" s="1" t="str">
        <f t="shared" si="459"/>
        <v>FNG</v>
      </c>
      <c r="K1763" s="1" t="str">
        <f t="shared" si="460"/>
        <v>96</v>
      </c>
    </row>
    <row r="1764" spans="1:11" x14ac:dyDescent="0.25">
      <c r="A1764" s="1" t="str">
        <f>C1764</f>
        <v>FNH</v>
      </c>
      <c r="B1764" s="4" t="s">
        <v>7216</v>
      </c>
      <c r="C1764" s="8" t="s">
        <v>1853</v>
      </c>
      <c r="D1764" s="3" t="str">
        <f t="shared" si="449"/>
        <v>F</v>
      </c>
      <c r="E1764" s="1" t="str">
        <f t="shared" si="450"/>
        <v>N</v>
      </c>
      <c r="F1764" s="1" t="str">
        <f t="shared" si="451"/>
        <v>H</v>
      </c>
      <c r="G1764" s="1" t="str">
        <f t="shared" si="452"/>
        <v/>
      </c>
      <c r="H1764" s="1" t="str">
        <f t="shared" si="453"/>
        <v/>
      </c>
      <c r="I1764" s="1" t="str">
        <f t="shared" si="454"/>
        <v/>
      </c>
    </row>
    <row r="1765" spans="1:11" x14ac:dyDescent="0.25">
      <c r="A1765" s="1" t="str">
        <f>CONCATENATE(J1765,K1765)</f>
        <v>FNH00</v>
      </c>
      <c r="B1765" s="5" t="s">
        <v>9124</v>
      </c>
      <c r="C1765" s="5" t="s">
        <v>1854</v>
      </c>
      <c r="D1765" s="3" t="str">
        <f t="shared" si="449"/>
        <v>F</v>
      </c>
      <c r="E1765" s="1" t="str">
        <f t="shared" si="450"/>
        <v>N</v>
      </c>
      <c r="F1765" s="1" t="str">
        <f t="shared" si="451"/>
        <v>H</v>
      </c>
      <c r="G1765" s="1" t="str">
        <f t="shared" si="452"/>
        <v xml:space="preserve"> </v>
      </c>
      <c r="H1765" s="1" t="str">
        <f t="shared" si="453"/>
        <v>0</v>
      </c>
      <c r="I1765" s="1" t="str">
        <f t="shared" si="454"/>
        <v>0</v>
      </c>
      <c r="J1765" s="1" t="str">
        <f>MID(C1765,1,3)</f>
        <v>FNH</v>
      </c>
      <c r="K1765" s="1" t="str">
        <f>MID(C1765,5,2)</f>
        <v>00</v>
      </c>
    </row>
    <row r="1766" spans="1:11" x14ac:dyDescent="0.25">
      <c r="A1766" s="1" t="str">
        <f>CONCATENATE(J1766,K1766)</f>
        <v>FNH10</v>
      </c>
      <c r="B1766" s="5" t="s">
        <v>7217</v>
      </c>
      <c r="C1766" s="5" t="s">
        <v>1855</v>
      </c>
      <c r="D1766" s="3" t="str">
        <f t="shared" si="449"/>
        <v>F</v>
      </c>
      <c r="E1766" s="1" t="str">
        <f t="shared" si="450"/>
        <v>N</v>
      </c>
      <c r="F1766" s="1" t="str">
        <f t="shared" si="451"/>
        <v>H</v>
      </c>
      <c r="G1766" s="1" t="str">
        <f t="shared" si="452"/>
        <v xml:space="preserve"> </v>
      </c>
      <c r="H1766" s="1" t="str">
        <f t="shared" si="453"/>
        <v>1</v>
      </c>
      <c r="I1766" s="1" t="str">
        <f t="shared" si="454"/>
        <v>0</v>
      </c>
      <c r="J1766" s="1" t="str">
        <f>MID(C1766,1,3)</f>
        <v>FNH</v>
      </c>
      <c r="K1766" s="1" t="str">
        <f>MID(C1766,5,2)</f>
        <v>10</v>
      </c>
    </row>
    <row r="1767" spans="1:11" x14ac:dyDescent="0.25">
      <c r="A1767" s="1" t="str">
        <f>CONCATENATE(J1767,K1767)</f>
        <v>FNH20</v>
      </c>
      <c r="B1767" s="5" t="s">
        <v>9125</v>
      </c>
      <c r="C1767" s="5" t="s">
        <v>1856</v>
      </c>
      <c r="D1767" s="3" t="str">
        <f t="shared" si="449"/>
        <v>F</v>
      </c>
      <c r="E1767" s="1" t="str">
        <f t="shared" si="450"/>
        <v>N</v>
      </c>
      <c r="F1767" s="1" t="str">
        <f t="shared" si="451"/>
        <v>H</v>
      </c>
      <c r="G1767" s="1" t="str">
        <f t="shared" si="452"/>
        <v xml:space="preserve"> </v>
      </c>
      <c r="H1767" s="1" t="str">
        <f t="shared" si="453"/>
        <v>2</v>
      </c>
      <c r="I1767" s="1" t="str">
        <f t="shared" si="454"/>
        <v>0</v>
      </c>
      <c r="J1767" s="1" t="str">
        <f>MID(C1767,1,3)</f>
        <v>FNH</v>
      </c>
      <c r="K1767" s="1" t="str">
        <f>MID(C1767,5,2)</f>
        <v>20</v>
      </c>
    </row>
    <row r="1768" spans="1:11" x14ac:dyDescent="0.25">
      <c r="A1768" s="1" t="str">
        <f>CONCATENATE(J1768,K1768)</f>
        <v>FNH96</v>
      </c>
      <c r="B1768" s="5" t="s">
        <v>7218</v>
      </c>
      <c r="C1768" s="5" t="s">
        <v>1857</v>
      </c>
      <c r="D1768" s="3" t="str">
        <f t="shared" si="449"/>
        <v>F</v>
      </c>
      <c r="E1768" s="1" t="str">
        <f t="shared" si="450"/>
        <v>N</v>
      </c>
      <c r="F1768" s="1" t="str">
        <f t="shared" si="451"/>
        <v>H</v>
      </c>
      <c r="G1768" s="1" t="str">
        <f t="shared" si="452"/>
        <v xml:space="preserve"> </v>
      </c>
      <c r="H1768" s="1" t="str">
        <f t="shared" si="453"/>
        <v>9</v>
      </c>
      <c r="I1768" s="1" t="str">
        <f t="shared" si="454"/>
        <v>6</v>
      </c>
      <c r="J1768" s="1" t="str">
        <f>MID(C1768,1,3)</f>
        <v>FNH</v>
      </c>
      <c r="K1768" s="1" t="str">
        <f>MID(C1768,5,2)</f>
        <v>96</v>
      </c>
    </row>
    <row r="1769" spans="1:11" x14ac:dyDescent="0.25">
      <c r="A1769" s="1" t="str">
        <f>C1769</f>
        <v>FNJ</v>
      </c>
      <c r="B1769" s="4" t="s">
        <v>9126</v>
      </c>
      <c r="C1769" s="8" t="s">
        <v>1858</v>
      </c>
      <c r="D1769" s="3" t="str">
        <f t="shared" si="449"/>
        <v>F</v>
      </c>
      <c r="E1769" s="1" t="str">
        <f t="shared" si="450"/>
        <v>N</v>
      </c>
      <c r="F1769" s="1" t="str">
        <f t="shared" si="451"/>
        <v>J</v>
      </c>
      <c r="G1769" s="1" t="str">
        <f t="shared" si="452"/>
        <v/>
      </c>
      <c r="H1769" s="1" t="str">
        <f t="shared" si="453"/>
        <v/>
      </c>
      <c r="I1769" s="1" t="str">
        <f t="shared" si="454"/>
        <v/>
      </c>
    </row>
    <row r="1770" spans="1:11" x14ac:dyDescent="0.25">
      <c r="A1770" s="1" t="str">
        <f>CONCATENATE(J1770,K1770)</f>
        <v>FNJ00</v>
      </c>
      <c r="B1770" s="5" t="s">
        <v>11806</v>
      </c>
      <c r="C1770" s="5" t="s">
        <v>1859</v>
      </c>
      <c r="D1770" s="3" t="str">
        <f t="shared" si="449"/>
        <v>F</v>
      </c>
      <c r="E1770" s="1" t="str">
        <f t="shared" si="450"/>
        <v>N</v>
      </c>
      <c r="F1770" s="1" t="str">
        <f t="shared" si="451"/>
        <v>J</v>
      </c>
      <c r="G1770" s="1" t="str">
        <f t="shared" si="452"/>
        <v xml:space="preserve"> </v>
      </c>
      <c r="H1770" s="1" t="str">
        <f t="shared" si="453"/>
        <v>0</v>
      </c>
      <c r="I1770" s="1" t="str">
        <f t="shared" si="454"/>
        <v>0</v>
      </c>
      <c r="J1770" s="1" t="str">
        <f>MID(C1770,1,3)</f>
        <v>FNJ</v>
      </c>
      <c r="K1770" s="1" t="str">
        <f>MID(C1770,5,2)</f>
        <v>00</v>
      </c>
    </row>
    <row r="1771" spans="1:11" x14ac:dyDescent="0.25">
      <c r="A1771" s="1" t="str">
        <f>CONCATENATE(J1771,K1771)</f>
        <v>FNJ02</v>
      </c>
      <c r="B1771" s="5" t="s">
        <v>7793</v>
      </c>
      <c r="C1771" s="5" t="s">
        <v>1860</v>
      </c>
      <c r="D1771" s="3" t="str">
        <f t="shared" si="449"/>
        <v>F</v>
      </c>
      <c r="E1771" s="1" t="str">
        <f t="shared" si="450"/>
        <v>N</v>
      </c>
      <c r="F1771" s="1" t="str">
        <f t="shared" si="451"/>
        <v>J</v>
      </c>
      <c r="G1771" s="1" t="str">
        <f t="shared" si="452"/>
        <v xml:space="preserve"> </v>
      </c>
      <c r="H1771" s="1" t="str">
        <f t="shared" si="453"/>
        <v>0</v>
      </c>
      <c r="I1771" s="1" t="str">
        <f t="shared" si="454"/>
        <v>2</v>
      </c>
      <c r="J1771" s="1" t="str">
        <f>MID(C1771,1,3)</f>
        <v>FNJ</v>
      </c>
      <c r="K1771" s="1" t="str">
        <f>MID(C1771,5,2)</f>
        <v>02</v>
      </c>
    </row>
    <row r="1772" spans="1:11" x14ac:dyDescent="0.25">
      <c r="A1772" s="1" t="str">
        <f>CONCATENATE(J1772,K1772)</f>
        <v>FNJ10</v>
      </c>
      <c r="B1772" s="5" t="s">
        <v>9126</v>
      </c>
      <c r="C1772" s="5" t="s">
        <v>1861</v>
      </c>
      <c r="D1772" s="3" t="str">
        <f t="shared" si="449"/>
        <v>F</v>
      </c>
      <c r="E1772" s="1" t="str">
        <f t="shared" si="450"/>
        <v>N</v>
      </c>
      <c r="F1772" s="1" t="str">
        <f t="shared" si="451"/>
        <v>J</v>
      </c>
      <c r="G1772" s="1" t="str">
        <f t="shared" si="452"/>
        <v xml:space="preserve"> </v>
      </c>
      <c r="H1772" s="1" t="str">
        <f t="shared" si="453"/>
        <v>1</v>
      </c>
      <c r="I1772" s="1" t="str">
        <f t="shared" si="454"/>
        <v>0</v>
      </c>
      <c r="J1772" s="1" t="str">
        <f>MID(C1772,1,3)</f>
        <v>FNJ</v>
      </c>
      <c r="K1772" s="1" t="str">
        <f>MID(C1772,5,2)</f>
        <v>10</v>
      </c>
    </row>
    <row r="1773" spans="1:11" x14ac:dyDescent="0.25">
      <c r="A1773" s="1" t="str">
        <f>CONCATENATE(J1773,K1773)</f>
        <v>FNJ12</v>
      </c>
      <c r="B1773" s="5" t="s">
        <v>7794</v>
      </c>
      <c r="C1773" s="5" t="s">
        <v>1862</v>
      </c>
      <c r="D1773" s="3" t="str">
        <f t="shared" si="449"/>
        <v>F</v>
      </c>
      <c r="E1773" s="1" t="str">
        <f t="shared" si="450"/>
        <v>N</v>
      </c>
      <c r="F1773" s="1" t="str">
        <f t="shared" si="451"/>
        <v>J</v>
      </c>
      <c r="G1773" s="1" t="str">
        <f t="shared" si="452"/>
        <v xml:space="preserve"> </v>
      </c>
      <c r="H1773" s="1" t="str">
        <f t="shared" si="453"/>
        <v>1</v>
      </c>
      <c r="I1773" s="1" t="str">
        <f t="shared" si="454"/>
        <v>2</v>
      </c>
      <c r="J1773" s="1" t="str">
        <f>MID(C1773,1,3)</f>
        <v>FNJ</v>
      </c>
      <c r="K1773" s="1" t="str">
        <f>MID(C1773,5,2)</f>
        <v>12</v>
      </c>
    </row>
    <row r="1774" spans="1:11" x14ac:dyDescent="0.25">
      <c r="A1774" s="1" t="str">
        <f>CONCATENATE(J1774,K1774)</f>
        <v>FNJ96</v>
      </c>
      <c r="B1774" s="5" t="s">
        <v>10792</v>
      </c>
      <c r="C1774" s="5" t="s">
        <v>1863</v>
      </c>
      <c r="D1774" s="3" t="str">
        <f t="shared" si="449"/>
        <v>F</v>
      </c>
      <c r="E1774" s="1" t="str">
        <f t="shared" si="450"/>
        <v>N</v>
      </c>
      <c r="F1774" s="1" t="str">
        <f t="shared" si="451"/>
        <v>J</v>
      </c>
      <c r="G1774" s="1" t="str">
        <f t="shared" si="452"/>
        <v xml:space="preserve"> </v>
      </c>
      <c r="H1774" s="1" t="str">
        <f t="shared" si="453"/>
        <v>9</v>
      </c>
      <c r="I1774" s="1" t="str">
        <f t="shared" si="454"/>
        <v>6</v>
      </c>
      <c r="J1774" s="1" t="str">
        <f>MID(C1774,1,3)</f>
        <v>FNJ</v>
      </c>
      <c r="K1774" s="1" t="str">
        <f>MID(C1774,5,2)</f>
        <v>96</v>
      </c>
    </row>
    <row r="1775" spans="1:11" x14ac:dyDescent="0.25">
      <c r="A1775" s="1" t="str">
        <f>C1775</f>
        <v>FNK</v>
      </c>
      <c r="B1775" s="4" t="s">
        <v>7219</v>
      </c>
      <c r="C1775" s="8" t="s">
        <v>1864</v>
      </c>
      <c r="D1775" s="3" t="str">
        <f t="shared" si="449"/>
        <v>F</v>
      </c>
      <c r="E1775" s="1" t="str">
        <f t="shared" si="450"/>
        <v>N</v>
      </c>
      <c r="F1775" s="1" t="str">
        <f t="shared" si="451"/>
        <v>K</v>
      </c>
      <c r="G1775" s="1" t="str">
        <f t="shared" si="452"/>
        <v/>
      </c>
      <c r="H1775" s="1" t="str">
        <f t="shared" si="453"/>
        <v/>
      </c>
      <c r="I1775" s="1" t="str">
        <f t="shared" si="454"/>
        <v/>
      </c>
    </row>
    <row r="1776" spans="1:11" x14ac:dyDescent="0.25">
      <c r="A1776" s="1" t="str">
        <f>CONCATENATE(J1776,K1776)</f>
        <v>FNK00</v>
      </c>
      <c r="B1776" s="5" t="s">
        <v>8104</v>
      </c>
      <c r="C1776" s="5" t="s">
        <v>1865</v>
      </c>
      <c r="D1776" s="3" t="str">
        <f t="shared" si="449"/>
        <v>F</v>
      </c>
      <c r="E1776" s="1" t="str">
        <f t="shared" si="450"/>
        <v>N</v>
      </c>
      <c r="F1776" s="1" t="str">
        <f t="shared" si="451"/>
        <v>K</v>
      </c>
      <c r="G1776" s="1" t="str">
        <f t="shared" si="452"/>
        <v xml:space="preserve"> </v>
      </c>
      <c r="H1776" s="1" t="str">
        <f t="shared" si="453"/>
        <v>0</v>
      </c>
      <c r="I1776" s="1" t="str">
        <f t="shared" si="454"/>
        <v>0</v>
      </c>
      <c r="J1776" s="1" t="str">
        <f>MID(C1776,1,3)</f>
        <v>FNK</v>
      </c>
      <c r="K1776" s="1" t="str">
        <f>MID(C1776,5,2)</f>
        <v>00</v>
      </c>
    </row>
    <row r="1777" spans="1:11" x14ac:dyDescent="0.25">
      <c r="A1777" s="1" t="str">
        <f>CONCATENATE(J1777,K1777)</f>
        <v>FNK10</v>
      </c>
      <c r="B1777" s="5" t="s">
        <v>7220</v>
      </c>
      <c r="C1777" s="5" t="s">
        <v>1866</v>
      </c>
      <c r="D1777" s="3" t="str">
        <f t="shared" si="449"/>
        <v>F</v>
      </c>
      <c r="E1777" s="1" t="str">
        <f t="shared" si="450"/>
        <v>N</v>
      </c>
      <c r="F1777" s="1" t="str">
        <f t="shared" si="451"/>
        <v>K</v>
      </c>
      <c r="G1777" s="1" t="str">
        <f t="shared" si="452"/>
        <v xml:space="preserve"> </v>
      </c>
      <c r="H1777" s="1" t="str">
        <f t="shared" si="453"/>
        <v>1</v>
      </c>
      <c r="I1777" s="1" t="str">
        <f t="shared" si="454"/>
        <v>0</v>
      </c>
      <c r="J1777" s="1" t="str">
        <f>MID(C1777,1,3)</f>
        <v>FNK</v>
      </c>
      <c r="K1777" s="1" t="str">
        <f>MID(C1777,5,2)</f>
        <v>10</v>
      </c>
    </row>
    <row r="1778" spans="1:11" x14ac:dyDescent="0.25">
      <c r="A1778" s="1" t="str">
        <f>CONCATENATE(J1778,K1778)</f>
        <v>FNK20</v>
      </c>
      <c r="B1778" s="5" t="s">
        <v>11807</v>
      </c>
      <c r="C1778" s="5" t="s">
        <v>1867</v>
      </c>
      <c r="D1778" s="3" t="str">
        <f t="shared" si="449"/>
        <v>F</v>
      </c>
      <c r="E1778" s="1" t="str">
        <f t="shared" si="450"/>
        <v>N</v>
      </c>
      <c r="F1778" s="1" t="str">
        <f t="shared" si="451"/>
        <v>K</v>
      </c>
      <c r="G1778" s="1" t="str">
        <f t="shared" si="452"/>
        <v xml:space="preserve"> </v>
      </c>
      <c r="H1778" s="1" t="str">
        <f t="shared" si="453"/>
        <v>2</v>
      </c>
      <c r="I1778" s="1" t="str">
        <f t="shared" si="454"/>
        <v>0</v>
      </c>
      <c r="J1778" s="1" t="str">
        <f>MID(C1778,1,3)</f>
        <v>FNK</v>
      </c>
      <c r="K1778" s="1" t="str">
        <f>MID(C1778,5,2)</f>
        <v>20</v>
      </c>
    </row>
    <row r="1779" spans="1:11" x14ac:dyDescent="0.25">
      <c r="A1779" s="1" t="str">
        <f>CONCATENATE(J1779,K1779)</f>
        <v>FNK96</v>
      </c>
      <c r="B1779" s="5" t="s">
        <v>7221</v>
      </c>
      <c r="C1779" s="5" t="s">
        <v>1868</v>
      </c>
      <c r="D1779" s="3" t="str">
        <f t="shared" si="449"/>
        <v>F</v>
      </c>
      <c r="E1779" s="1" t="str">
        <f t="shared" si="450"/>
        <v>N</v>
      </c>
      <c r="F1779" s="1" t="str">
        <f t="shared" si="451"/>
        <v>K</v>
      </c>
      <c r="G1779" s="1" t="str">
        <f t="shared" si="452"/>
        <v xml:space="preserve"> </v>
      </c>
      <c r="H1779" s="1" t="str">
        <f t="shared" si="453"/>
        <v>9</v>
      </c>
      <c r="I1779" s="1" t="str">
        <f t="shared" si="454"/>
        <v>6</v>
      </c>
      <c r="J1779" s="1" t="str">
        <f>MID(C1779,1,3)</f>
        <v>FNK</v>
      </c>
      <c r="K1779" s="1" t="str">
        <f>MID(C1779,5,2)</f>
        <v>96</v>
      </c>
    </row>
    <row r="1780" spans="1:11" x14ac:dyDescent="0.25">
      <c r="A1780" s="1" t="str">
        <f>C1780</f>
        <v>FNW</v>
      </c>
      <c r="B1780" s="4" t="s">
        <v>7222</v>
      </c>
      <c r="C1780" s="8" t="s">
        <v>1869</v>
      </c>
      <c r="D1780" s="3" t="str">
        <f t="shared" si="449"/>
        <v>F</v>
      </c>
      <c r="E1780" s="1" t="str">
        <f t="shared" si="450"/>
        <v>N</v>
      </c>
      <c r="F1780" s="1" t="str">
        <f t="shared" si="451"/>
        <v>W</v>
      </c>
      <c r="G1780" s="1" t="str">
        <f t="shared" si="452"/>
        <v/>
      </c>
      <c r="H1780" s="1" t="str">
        <f t="shared" si="453"/>
        <v/>
      </c>
      <c r="I1780" s="1" t="str">
        <f t="shared" si="454"/>
        <v/>
      </c>
    </row>
    <row r="1781" spans="1:11" x14ac:dyDescent="0.25">
      <c r="A1781" s="1" t="str">
        <f>CONCATENATE(J1781,K1781)</f>
        <v>FNW96</v>
      </c>
      <c r="B1781" s="5" t="s">
        <v>7223</v>
      </c>
      <c r="C1781" s="5" t="s">
        <v>1870</v>
      </c>
      <c r="D1781" s="3" t="str">
        <f t="shared" si="449"/>
        <v>F</v>
      </c>
      <c r="E1781" s="1" t="str">
        <f t="shared" si="450"/>
        <v>N</v>
      </c>
      <c r="F1781" s="1" t="str">
        <f t="shared" si="451"/>
        <v>W</v>
      </c>
      <c r="G1781" s="1" t="str">
        <f t="shared" si="452"/>
        <v xml:space="preserve"> </v>
      </c>
      <c r="H1781" s="1" t="str">
        <f t="shared" si="453"/>
        <v>9</v>
      </c>
      <c r="I1781" s="1" t="str">
        <f t="shared" si="454"/>
        <v>6</v>
      </c>
      <c r="J1781" s="1" t="str">
        <f>MID(C1781,1,3)</f>
        <v>FNW</v>
      </c>
      <c r="K1781" s="1" t="str">
        <f>MID(C1781,5,2)</f>
        <v>96</v>
      </c>
    </row>
    <row r="1782" spans="1:11" x14ac:dyDescent="0.25">
      <c r="A1782" s="1" t="str">
        <f>CONCATENATE(J1782,K1782)</f>
        <v>FNW98</v>
      </c>
      <c r="B1782" s="5" t="s">
        <v>7224</v>
      </c>
      <c r="C1782" s="5" t="s">
        <v>1871</v>
      </c>
      <c r="D1782" s="3" t="str">
        <f t="shared" si="449"/>
        <v>F</v>
      </c>
      <c r="E1782" s="1" t="str">
        <f t="shared" si="450"/>
        <v>N</v>
      </c>
      <c r="F1782" s="1" t="str">
        <f t="shared" si="451"/>
        <v>W</v>
      </c>
      <c r="G1782" s="1" t="str">
        <f t="shared" si="452"/>
        <v xml:space="preserve"> </v>
      </c>
      <c r="H1782" s="1" t="str">
        <f t="shared" si="453"/>
        <v>9</v>
      </c>
      <c r="I1782" s="1" t="str">
        <f t="shared" si="454"/>
        <v>8</v>
      </c>
      <c r="J1782" s="1" t="str">
        <f>MID(C1782,1,3)</f>
        <v>FNW</v>
      </c>
      <c r="K1782" s="1" t="str">
        <f>MID(C1782,5,2)</f>
        <v>98</v>
      </c>
    </row>
    <row r="1783" spans="1:11" x14ac:dyDescent="0.25">
      <c r="A1783" s="1" t="str">
        <f>C1783</f>
        <v>FP</v>
      </c>
      <c r="B1783" s="4" t="s">
        <v>7225</v>
      </c>
      <c r="C1783" s="4" t="s">
        <v>1282</v>
      </c>
      <c r="D1783" s="3" t="str">
        <f t="shared" si="449"/>
        <v>F</v>
      </c>
      <c r="E1783" s="1" t="str">
        <f t="shared" si="450"/>
        <v>P</v>
      </c>
      <c r="F1783" s="1" t="str">
        <f t="shared" si="451"/>
        <v/>
      </c>
      <c r="G1783" s="1" t="str">
        <f t="shared" si="452"/>
        <v/>
      </c>
      <c r="H1783" s="1" t="str">
        <f t="shared" si="453"/>
        <v/>
      </c>
      <c r="I1783" s="1" t="str">
        <f t="shared" si="454"/>
        <v/>
      </c>
    </row>
    <row r="1784" spans="1:11" x14ac:dyDescent="0.25">
      <c r="A1784" s="1" t="str">
        <f>C1784</f>
        <v>FPA</v>
      </c>
      <c r="B1784" s="4" t="s">
        <v>10793</v>
      </c>
      <c r="C1784" s="8" t="s">
        <v>1872</v>
      </c>
      <c r="D1784" s="3" t="str">
        <f t="shared" si="449"/>
        <v>F</v>
      </c>
      <c r="E1784" s="1" t="str">
        <f t="shared" si="450"/>
        <v>P</v>
      </c>
      <c r="F1784" s="1" t="str">
        <f t="shared" si="451"/>
        <v>A</v>
      </c>
      <c r="G1784" s="1" t="str">
        <f t="shared" si="452"/>
        <v/>
      </c>
      <c r="H1784" s="1" t="str">
        <f t="shared" si="453"/>
        <v/>
      </c>
      <c r="I1784" s="1" t="str">
        <f t="shared" si="454"/>
        <v/>
      </c>
    </row>
    <row r="1785" spans="1:11" x14ac:dyDescent="0.25">
      <c r="A1785" s="1" t="str">
        <f t="shared" ref="A1785:A1790" si="461">CONCATENATE(J1785,K1785)</f>
        <v>FPA00</v>
      </c>
      <c r="B1785" s="5" t="s">
        <v>10794</v>
      </c>
      <c r="C1785" s="5" t="s">
        <v>1873</v>
      </c>
      <c r="D1785" s="3" t="str">
        <f t="shared" si="449"/>
        <v>F</v>
      </c>
      <c r="E1785" s="1" t="str">
        <f t="shared" si="450"/>
        <v>P</v>
      </c>
      <c r="F1785" s="1" t="str">
        <f t="shared" si="451"/>
        <v>A</v>
      </c>
      <c r="G1785" s="1" t="str">
        <f t="shared" si="452"/>
        <v xml:space="preserve"> </v>
      </c>
      <c r="H1785" s="1" t="str">
        <f t="shared" si="453"/>
        <v>0</v>
      </c>
      <c r="I1785" s="1" t="str">
        <f t="shared" si="454"/>
        <v>0</v>
      </c>
      <c r="J1785" s="1" t="str">
        <f t="shared" ref="J1785:J1790" si="462">MID(C1785,1,3)</f>
        <v>FPA</v>
      </c>
      <c r="K1785" s="1" t="str">
        <f t="shared" ref="K1785:K1790" si="463">MID(C1785,5,2)</f>
        <v>00</v>
      </c>
    </row>
    <row r="1786" spans="1:11" x14ac:dyDescent="0.25">
      <c r="A1786" s="1" t="str">
        <f t="shared" si="461"/>
        <v>FPA10</v>
      </c>
      <c r="B1786" s="5" t="s">
        <v>10795</v>
      </c>
      <c r="C1786" s="5" t="s">
        <v>1874</v>
      </c>
      <c r="D1786" s="3" t="str">
        <f t="shared" si="449"/>
        <v>F</v>
      </c>
      <c r="E1786" s="1" t="str">
        <f t="shared" si="450"/>
        <v>P</v>
      </c>
      <c r="F1786" s="1" t="str">
        <f t="shared" si="451"/>
        <v>A</v>
      </c>
      <c r="G1786" s="1" t="str">
        <f t="shared" si="452"/>
        <v xml:space="preserve"> </v>
      </c>
      <c r="H1786" s="1" t="str">
        <f t="shared" si="453"/>
        <v>1</v>
      </c>
      <c r="I1786" s="1" t="str">
        <f t="shared" si="454"/>
        <v>0</v>
      </c>
      <c r="J1786" s="1" t="str">
        <f t="shared" si="462"/>
        <v>FPA</v>
      </c>
      <c r="K1786" s="1" t="str">
        <f t="shared" si="463"/>
        <v>10</v>
      </c>
    </row>
    <row r="1787" spans="1:11" x14ac:dyDescent="0.25">
      <c r="A1787" s="1" t="str">
        <f t="shared" si="461"/>
        <v>FPA20</v>
      </c>
      <c r="B1787" s="5" t="s">
        <v>10796</v>
      </c>
      <c r="C1787" s="5" t="s">
        <v>1875</v>
      </c>
      <c r="D1787" s="3" t="str">
        <f t="shared" si="449"/>
        <v>F</v>
      </c>
      <c r="E1787" s="1" t="str">
        <f t="shared" si="450"/>
        <v>P</v>
      </c>
      <c r="F1787" s="1" t="str">
        <f t="shared" si="451"/>
        <v>A</v>
      </c>
      <c r="G1787" s="1" t="str">
        <f t="shared" si="452"/>
        <v xml:space="preserve"> </v>
      </c>
      <c r="H1787" s="1" t="str">
        <f t="shared" si="453"/>
        <v>2</v>
      </c>
      <c r="I1787" s="1" t="str">
        <f t="shared" si="454"/>
        <v>0</v>
      </c>
      <c r="J1787" s="1" t="str">
        <f t="shared" si="462"/>
        <v>FPA</v>
      </c>
      <c r="K1787" s="1" t="str">
        <f t="shared" si="463"/>
        <v>20</v>
      </c>
    </row>
    <row r="1788" spans="1:11" x14ac:dyDescent="0.25">
      <c r="A1788" s="1" t="str">
        <f t="shared" si="461"/>
        <v>FPA30</v>
      </c>
      <c r="B1788" s="5" t="s">
        <v>10797</v>
      </c>
      <c r="C1788" s="5" t="s">
        <v>1876</v>
      </c>
      <c r="D1788" s="3" t="str">
        <f t="shared" si="449"/>
        <v>F</v>
      </c>
      <c r="E1788" s="1" t="str">
        <f t="shared" si="450"/>
        <v>P</v>
      </c>
      <c r="F1788" s="1" t="str">
        <f t="shared" si="451"/>
        <v>A</v>
      </c>
      <c r="G1788" s="1" t="str">
        <f t="shared" si="452"/>
        <v xml:space="preserve"> </v>
      </c>
      <c r="H1788" s="1" t="str">
        <f t="shared" si="453"/>
        <v>3</v>
      </c>
      <c r="I1788" s="1" t="str">
        <f t="shared" si="454"/>
        <v>0</v>
      </c>
      <c r="J1788" s="1" t="str">
        <f t="shared" si="462"/>
        <v>FPA</v>
      </c>
      <c r="K1788" s="1" t="str">
        <f t="shared" si="463"/>
        <v>30</v>
      </c>
    </row>
    <row r="1789" spans="1:11" x14ac:dyDescent="0.25">
      <c r="A1789" s="1" t="str">
        <f t="shared" si="461"/>
        <v>FPA40</v>
      </c>
      <c r="B1789" s="5" t="s">
        <v>10798</v>
      </c>
      <c r="C1789" s="5" t="s">
        <v>1877</v>
      </c>
      <c r="D1789" s="3" t="str">
        <f t="shared" si="449"/>
        <v>F</v>
      </c>
      <c r="E1789" s="1" t="str">
        <f t="shared" si="450"/>
        <v>P</v>
      </c>
      <c r="F1789" s="1" t="str">
        <f t="shared" si="451"/>
        <v>A</v>
      </c>
      <c r="G1789" s="1" t="str">
        <f t="shared" si="452"/>
        <v xml:space="preserve"> </v>
      </c>
      <c r="H1789" s="1" t="str">
        <f t="shared" si="453"/>
        <v>4</v>
      </c>
      <c r="I1789" s="1" t="str">
        <f t="shared" si="454"/>
        <v>0</v>
      </c>
      <c r="J1789" s="1" t="str">
        <f t="shared" si="462"/>
        <v>FPA</v>
      </c>
      <c r="K1789" s="1" t="str">
        <f t="shared" si="463"/>
        <v>40</v>
      </c>
    </row>
    <row r="1790" spans="1:11" x14ac:dyDescent="0.25">
      <c r="A1790" s="1" t="str">
        <f t="shared" si="461"/>
        <v>FPA96</v>
      </c>
      <c r="B1790" s="5" t="s">
        <v>10799</v>
      </c>
      <c r="C1790" s="5" t="s">
        <v>1878</v>
      </c>
      <c r="D1790" s="3" t="str">
        <f t="shared" si="449"/>
        <v>F</v>
      </c>
      <c r="E1790" s="1" t="str">
        <f t="shared" si="450"/>
        <v>P</v>
      </c>
      <c r="F1790" s="1" t="str">
        <f t="shared" si="451"/>
        <v>A</v>
      </c>
      <c r="G1790" s="1" t="str">
        <f t="shared" si="452"/>
        <v xml:space="preserve"> </v>
      </c>
      <c r="H1790" s="1" t="str">
        <f t="shared" si="453"/>
        <v>9</v>
      </c>
      <c r="I1790" s="1" t="str">
        <f t="shared" si="454"/>
        <v>6</v>
      </c>
      <c r="J1790" s="1" t="str">
        <f t="shared" si="462"/>
        <v>FPA</v>
      </c>
      <c r="K1790" s="1" t="str">
        <f t="shared" si="463"/>
        <v>96</v>
      </c>
    </row>
    <row r="1791" spans="1:11" x14ac:dyDescent="0.25">
      <c r="A1791" s="1" t="str">
        <f>C1791</f>
        <v>FPB</v>
      </c>
      <c r="B1791" s="4" t="s">
        <v>10800</v>
      </c>
      <c r="C1791" s="8" t="s">
        <v>1879</v>
      </c>
      <c r="D1791" s="3" t="str">
        <f t="shared" si="449"/>
        <v>F</v>
      </c>
      <c r="E1791" s="1" t="str">
        <f t="shared" si="450"/>
        <v>P</v>
      </c>
      <c r="F1791" s="1" t="str">
        <f t="shared" si="451"/>
        <v>B</v>
      </c>
      <c r="G1791" s="1" t="str">
        <f t="shared" si="452"/>
        <v/>
      </c>
      <c r="H1791" s="1" t="str">
        <f t="shared" si="453"/>
        <v/>
      </c>
      <c r="I1791" s="1" t="str">
        <f t="shared" si="454"/>
        <v/>
      </c>
    </row>
    <row r="1792" spans="1:11" x14ac:dyDescent="0.25">
      <c r="A1792" s="1" t="str">
        <f t="shared" ref="A1792:A1797" si="464">CONCATENATE(J1792,K1792)</f>
        <v>FPB00</v>
      </c>
      <c r="B1792" s="5" t="s">
        <v>10801</v>
      </c>
      <c r="C1792" s="5" t="s">
        <v>1880</v>
      </c>
      <c r="D1792" s="3" t="str">
        <f t="shared" si="449"/>
        <v>F</v>
      </c>
      <c r="E1792" s="1" t="str">
        <f t="shared" si="450"/>
        <v>P</v>
      </c>
      <c r="F1792" s="1" t="str">
        <f t="shared" si="451"/>
        <v>B</v>
      </c>
      <c r="G1792" s="1" t="str">
        <f t="shared" si="452"/>
        <v xml:space="preserve"> </v>
      </c>
      <c r="H1792" s="1" t="str">
        <f t="shared" si="453"/>
        <v>0</v>
      </c>
      <c r="I1792" s="1" t="str">
        <f t="shared" si="454"/>
        <v>0</v>
      </c>
      <c r="J1792" s="1" t="str">
        <f t="shared" ref="J1792:J1797" si="465">MID(C1792,1,3)</f>
        <v>FPB</v>
      </c>
      <c r="K1792" s="1" t="str">
        <f t="shared" ref="K1792:K1797" si="466">MID(C1792,5,2)</f>
        <v>00</v>
      </c>
    </row>
    <row r="1793" spans="1:11" x14ac:dyDescent="0.25">
      <c r="A1793" s="1" t="str">
        <f t="shared" si="464"/>
        <v>FPB10</v>
      </c>
      <c r="B1793" s="5" t="s">
        <v>10802</v>
      </c>
      <c r="C1793" s="5" t="s">
        <v>1881</v>
      </c>
      <c r="D1793" s="3" t="str">
        <f t="shared" si="449"/>
        <v>F</v>
      </c>
      <c r="E1793" s="1" t="str">
        <f t="shared" si="450"/>
        <v>P</v>
      </c>
      <c r="F1793" s="1" t="str">
        <f t="shared" si="451"/>
        <v>B</v>
      </c>
      <c r="G1793" s="1" t="str">
        <f t="shared" si="452"/>
        <v xml:space="preserve"> </v>
      </c>
      <c r="H1793" s="1" t="str">
        <f t="shared" si="453"/>
        <v>1</v>
      </c>
      <c r="I1793" s="1" t="str">
        <f t="shared" si="454"/>
        <v>0</v>
      </c>
      <c r="J1793" s="1" t="str">
        <f t="shared" si="465"/>
        <v>FPB</v>
      </c>
      <c r="K1793" s="1" t="str">
        <f t="shared" si="466"/>
        <v>10</v>
      </c>
    </row>
    <row r="1794" spans="1:11" x14ac:dyDescent="0.25">
      <c r="A1794" s="1" t="str">
        <f t="shared" si="464"/>
        <v>FPB20</v>
      </c>
      <c r="B1794" s="5" t="s">
        <v>10803</v>
      </c>
      <c r="C1794" s="5" t="s">
        <v>1882</v>
      </c>
      <c r="D1794" s="3" t="str">
        <f t="shared" ref="D1794:D1857" si="467">MID(C1794,1,1)</f>
        <v>F</v>
      </c>
      <c r="E1794" s="1" t="str">
        <f t="shared" ref="E1794:E1857" si="468">MID(C1794,2,1)</f>
        <v>P</v>
      </c>
      <c r="F1794" s="1" t="str">
        <f t="shared" ref="F1794:F1857" si="469">MID(C1794,3,1)</f>
        <v>B</v>
      </c>
      <c r="G1794" s="1" t="str">
        <f t="shared" ref="G1794:G1857" si="470">MID(C1794,4,1)</f>
        <v xml:space="preserve"> </v>
      </c>
      <c r="H1794" s="1" t="str">
        <f t="shared" ref="H1794:H1857" si="471">MID(C1794,5,1)</f>
        <v>2</v>
      </c>
      <c r="I1794" s="1" t="str">
        <f t="shared" ref="I1794:I1857" si="472">MID(C1794,6,1)</f>
        <v>0</v>
      </c>
      <c r="J1794" s="1" t="str">
        <f t="shared" si="465"/>
        <v>FPB</v>
      </c>
      <c r="K1794" s="1" t="str">
        <f t="shared" si="466"/>
        <v>20</v>
      </c>
    </row>
    <row r="1795" spans="1:11" x14ac:dyDescent="0.25">
      <c r="A1795" s="1" t="str">
        <f t="shared" si="464"/>
        <v>FPB22</v>
      </c>
      <c r="B1795" s="5" t="s">
        <v>10804</v>
      </c>
      <c r="C1795" s="5" t="s">
        <v>1883</v>
      </c>
      <c r="D1795" s="3" t="str">
        <f t="shared" si="467"/>
        <v>F</v>
      </c>
      <c r="E1795" s="1" t="str">
        <f t="shared" si="468"/>
        <v>P</v>
      </c>
      <c r="F1795" s="1" t="str">
        <f t="shared" si="469"/>
        <v>B</v>
      </c>
      <c r="G1795" s="1" t="str">
        <f t="shared" si="470"/>
        <v xml:space="preserve"> </v>
      </c>
      <c r="H1795" s="1" t="str">
        <f t="shared" si="471"/>
        <v>2</v>
      </c>
      <c r="I1795" s="1" t="str">
        <f t="shared" si="472"/>
        <v>2</v>
      </c>
      <c r="J1795" s="1" t="str">
        <f t="shared" si="465"/>
        <v>FPB</v>
      </c>
      <c r="K1795" s="1" t="str">
        <f t="shared" si="466"/>
        <v>22</v>
      </c>
    </row>
    <row r="1796" spans="1:11" x14ac:dyDescent="0.25">
      <c r="A1796" s="1" t="str">
        <f t="shared" si="464"/>
        <v>FPB32</v>
      </c>
      <c r="B1796" s="5" t="s">
        <v>10805</v>
      </c>
      <c r="C1796" s="5" t="s">
        <v>1884</v>
      </c>
      <c r="D1796" s="3" t="str">
        <f t="shared" si="467"/>
        <v>F</v>
      </c>
      <c r="E1796" s="1" t="str">
        <f t="shared" si="468"/>
        <v>P</v>
      </c>
      <c r="F1796" s="1" t="str">
        <f t="shared" si="469"/>
        <v>B</v>
      </c>
      <c r="G1796" s="1" t="str">
        <f t="shared" si="470"/>
        <v xml:space="preserve"> </v>
      </c>
      <c r="H1796" s="1" t="str">
        <f t="shared" si="471"/>
        <v>3</v>
      </c>
      <c r="I1796" s="1" t="str">
        <f t="shared" si="472"/>
        <v>2</v>
      </c>
      <c r="J1796" s="1" t="str">
        <f t="shared" si="465"/>
        <v>FPB</v>
      </c>
      <c r="K1796" s="1" t="str">
        <f t="shared" si="466"/>
        <v>32</v>
      </c>
    </row>
    <row r="1797" spans="1:11" x14ac:dyDescent="0.25">
      <c r="A1797" s="1" t="str">
        <f t="shared" si="464"/>
        <v>FPB96</v>
      </c>
      <c r="B1797" s="5" t="s">
        <v>10806</v>
      </c>
      <c r="C1797" s="5" t="s">
        <v>1885</v>
      </c>
      <c r="D1797" s="3" t="str">
        <f t="shared" si="467"/>
        <v>F</v>
      </c>
      <c r="E1797" s="1" t="str">
        <f t="shared" si="468"/>
        <v>P</v>
      </c>
      <c r="F1797" s="1" t="str">
        <f t="shared" si="469"/>
        <v>B</v>
      </c>
      <c r="G1797" s="1" t="str">
        <f t="shared" si="470"/>
        <v xml:space="preserve"> </v>
      </c>
      <c r="H1797" s="1" t="str">
        <f t="shared" si="471"/>
        <v>9</v>
      </c>
      <c r="I1797" s="1" t="str">
        <f t="shared" si="472"/>
        <v>6</v>
      </c>
      <c r="J1797" s="1" t="str">
        <f t="shared" si="465"/>
        <v>FPB</v>
      </c>
      <c r="K1797" s="1" t="str">
        <f t="shared" si="466"/>
        <v>96</v>
      </c>
    </row>
    <row r="1798" spans="1:11" x14ac:dyDescent="0.25">
      <c r="A1798" s="1" t="str">
        <f>C1798</f>
        <v>FPC</v>
      </c>
      <c r="B1798" s="4" t="s">
        <v>10807</v>
      </c>
      <c r="C1798" s="8" t="s">
        <v>1886</v>
      </c>
      <c r="D1798" s="3" t="str">
        <f t="shared" si="467"/>
        <v>F</v>
      </c>
      <c r="E1798" s="1" t="str">
        <f t="shared" si="468"/>
        <v>P</v>
      </c>
      <c r="F1798" s="1" t="str">
        <f t="shared" si="469"/>
        <v>C</v>
      </c>
      <c r="G1798" s="1" t="str">
        <f t="shared" si="470"/>
        <v/>
      </c>
      <c r="H1798" s="1" t="str">
        <f t="shared" si="471"/>
        <v/>
      </c>
      <c r="I1798" s="1" t="str">
        <f t="shared" si="472"/>
        <v/>
      </c>
    </row>
    <row r="1799" spans="1:11" x14ac:dyDescent="0.25">
      <c r="A1799" s="1" t="str">
        <f>CONCATENATE(J1799,K1799)</f>
        <v>FPC00</v>
      </c>
      <c r="B1799" s="5" t="s">
        <v>10808</v>
      </c>
      <c r="C1799" s="5" t="s">
        <v>1887</v>
      </c>
      <c r="D1799" s="3" t="str">
        <f t="shared" si="467"/>
        <v>F</v>
      </c>
      <c r="E1799" s="1" t="str">
        <f t="shared" si="468"/>
        <v>P</v>
      </c>
      <c r="F1799" s="1" t="str">
        <f t="shared" si="469"/>
        <v>C</v>
      </c>
      <c r="G1799" s="1" t="str">
        <f t="shared" si="470"/>
        <v xml:space="preserve"> </v>
      </c>
      <c r="H1799" s="1" t="str">
        <f t="shared" si="471"/>
        <v>0</v>
      </c>
      <c r="I1799" s="1" t="str">
        <f t="shared" si="472"/>
        <v>0</v>
      </c>
      <c r="J1799" s="1" t="str">
        <f>MID(C1799,1,3)</f>
        <v>FPC</v>
      </c>
      <c r="K1799" s="1" t="str">
        <f>MID(C1799,5,2)</f>
        <v>00</v>
      </c>
    </row>
    <row r="1800" spans="1:11" x14ac:dyDescent="0.25">
      <c r="A1800" s="1" t="str">
        <f>CONCATENATE(J1800,K1800)</f>
        <v>FPC10</v>
      </c>
      <c r="B1800" s="5" t="s">
        <v>10809</v>
      </c>
      <c r="C1800" s="5" t="s">
        <v>1888</v>
      </c>
      <c r="D1800" s="3" t="str">
        <f t="shared" si="467"/>
        <v>F</v>
      </c>
      <c r="E1800" s="1" t="str">
        <f t="shared" si="468"/>
        <v>P</v>
      </c>
      <c r="F1800" s="1" t="str">
        <f t="shared" si="469"/>
        <v>C</v>
      </c>
      <c r="G1800" s="1" t="str">
        <f t="shared" si="470"/>
        <v xml:space="preserve"> </v>
      </c>
      <c r="H1800" s="1" t="str">
        <f t="shared" si="471"/>
        <v>1</v>
      </c>
      <c r="I1800" s="1" t="str">
        <f t="shared" si="472"/>
        <v>0</v>
      </c>
      <c r="J1800" s="1" t="str">
        <f>MID(C1800,1,3)</f>
        <v>FPC</v>
      </c>
      <c r="K1800" s="1" t="str">
        <f>MID(C1800,5,2)</f>
        <v>10</v>
      </c>
    </row>
    <row r="1801" spans="1:11" x14ac:dyDescent="0.25">
      <c r="A1801" s="1" t="str">
        <f>CONCATENATE(J1801,K1801)</f>
        <v>FPC96</v>
      </c>
      <c r="B1801" s="5" t="s">
        <v>10810</v>
      </c>
      <c r="C1801" s="5" t="s">
        <v>1889</v>
      </c>
      <c r="D1801" s="3" t="str">
        <f t="shared" si="467"/>
        <v>F</v>
      </c>
      <c r="E1801" s="1" t="str">
        <f t="shared" si="468"/>
        <v>P</v>
      </c>
      <c r="F1801" s="1" t="str">
        <f t="shared" si="469"/>
        <v>C</v>
      </c>
      <c r="G1801" s="1" t="str">
        <f t="shared" si="470"/>
        <v xml:space="preserve"> </v>
      </c>
      <c r="H1801" s="1" t="str">
        <f t="shared" si="471"/>
        <v>9</v>
      </c>
      <c r="I1801" s="1" t="str">
        <f t="shared" si="472"/>
        <v>6</v>
      </c>
      <c r="J1801" s="1" t="str">
        <f>MID(C1801,1,3)</f>
        <v>FPC</v>
      </c>
      <c r="K1801" s="1" t="str">
        <f>MID(C1801,5,2)</f>
        <v>96</v>
      </c>
    </row>
    <row r="1802" spans="1:11" x14ac:dyDescent="0.25">
      <c r="A1802" s="1" t="str">
        <f>C1802</f>
        <v>FPD</v>
      </c>
      <c r="B1802" s="4" t="s">
        <v>10811</v>
      </c>
      <c r="C1802" s="8" t="s">
        <v>1890</v>
      </c>
      <c r="D1802" s="3" t="str">
        <f t="shared" si="467"/>
        <v>F</v>
      </c>
      <c r="E1802" s="1" t="str">
        <f t="shared" si="468"/>
        <v>P</v>
      </c>
      <c r="F1802" s="1" t="str">
        <f t="shared" si="469"/>
        <v>D</v>
      </c>
      <c r="G1802" s="1" t="str">
        <f t="shared" si="470"/>
        <v/>
      </c>
      <c r="H1802" s="1" t="str">
        <f t="shared" si="471"/>
        <v/>
      </c>
      <c r="I1802" s="1" t="str">
        <f t="shared" si="472"/>
        <v/>
      </c>
    </row>
    <row r="1803" spans="1:11" x14ac:dyDescent="0.25">
      <c r="A1803" s="1" t="str">
        <f>CONCATENATE(J1803,K1803)</f>
        <v>FPD00</v>
      </c>
      <c r="B1803" s="5" t="s">
        <v>10812</v>
      </c>
      <c r="C1803" s="5" t="s">
        <v>1891</v>
      </c>
      <c r="D1803" s="3" t="str">
        <f t="shared" si="467"/>
        <v>F</v>
      </c>
      <c r="E1803" s="1" t="str">
        <f t="shared" si="468"/>
        <v>P</v>
      </c>
      <c r="F1803" s="1" t="str">
        <f t="shared" si="469"/>
        <v>D</v>
      </c>
      <c r="G1803" s="1" t="str">
        <f t="shared" si="470"/>
        <v xml:space="preserve"> </v>
      </c>
      <c r="H1803" s="1" t="str">
        <f t="shared" si="471"/>
        <v>0</v>
      </c>
      <c r="I1803" s="1" t="str">
        <f t="shared" si="472"/>
        <v>0</v>
      </c>
      <c r="J1803" s="1" t="str">
        <f>MID(C1803,1,3)</f>
        <v>FPD</v>
      </c>
      <c r="K1803" s="1" t="str">
        <f>MID(C1803,5,2)</f>
        <v>00</v>
      </c>
    </row>
    <row r="1804" spans="1:11" x14ac:dyDescent="0.25">
      <c r="A1804" s="1" t="str">
        <f>CONCATENATE(J1804,K1804)</f>
        <v>FPD96</v>
      </c>
      <c r="B1804" s="5" t="s">
        <v>10813</v>
      </c>
      <c r="C1804" s="5" t="s">
        <v>1892</v>
      </c>
      <c r="D1804" s="3" t="str">
        <f t="shared" si="467"/>
        <v>F</v>
      </c>
      <c r="E1804" s="1" t="str">
        <f t="shared" si="468"/>
        <v>P</v>
      </c>
      <c r="F1804" s="1" t="str">
        <f t="shared" si="469"/>
        <v>D</v>
      </c>
      <c r="G1804" s="1" t="str">
        <f t="shared" si="470"/>
        <v xml:space="preserve"> </v>
      </c>
      <c r="H1804" s="1" t="str">
        <f t="shared" si="471"/>
        <v>9</v>
      </c>
      <c r="I1804" s="1" t="str">
        <f t="shared" si="472"/>
        <v>6</v>
      </c>
      <c r="J1804" s="1" t="str">
        <f>MID(C1804,1,3)</f>
        <v>FPD</v>
      </c>
      <c r="K1804" s="1" t="str">
        <f>MID(C1804,5,2)</f>
        <v>96</v>
      </c>
    </row>
    <row r="1805" spans="1:11" x14ac:dyDescent="0.25">
      <c r="A1805" s="1" t="str">
        <f>C1805</f>
        <v>FPE</v>
      </c>
      <c r="B1805" s="4" t="s">
        <v>10112</v>
      </c>
      <c r="C1805" s="8" t="s">
        <v>1893</v>
      </c>
      <c r="D1805" s="3" t="str">
        <f t="shared" si="467"/>
        <v>F</v>
      </c>
      <c r="E1805" s="1" t="str">
        <f t="shared" si="468"/>
        <v>P</v>
      </c>
      <c r="F1805" s="1" t="str">
        <f t="shared" si="469"/>
        <v>E</v>
      </c>
      <c r="G1805" s="1" t="str">
        <f t="shared" si="470"/>
        <v/>
      </c>
      <c r="H1805" s="1" t="str">
        <f t="shared" si="471"/>
        <v/>
      </c>
      <c r="I1805" s="1" t="str">
        <f t="shared" si="472"/>
        <v/>
      </c>
    </row>
    <row r="1806" spans="1:11" x14ac:dyDescent="0.25">
      <c r="A1806" s="1" t="str">
        <f t="shared" ref="A1806:A1812" si="473">CONCATENATE(J1806,K1806)</f>
        <v>FPE00</v>
      </c>
      <c r="B1806" s="5" t="s">
        <v>7226</v>
      </c>
      <c r="C1806" s="5" t="s">
        <v>1894</v>
      </c>
      <c r="D1806" s="3" t="str">
        <f t="shared" si="467"/>
        <v>F</v>
      </c>
      <c r="E1806" s="1" t="str">
        <f t="shared" si="468"/>
        <v>P</v>
      </c>
      <c r="F1806" s="1" t="str">
        <f t="shared" si="469"/>
        <v>E</v>
      </c>
      <c r="G1806" s="1" t="str">
        <f t="shared" si="470"/>
        <v xml:space="preserve"> </v>
      </c>
      <c r="H1806" s="1" t="str">
        <f t="shared" si="471"/>
        <v>0</v>
      </c>
      <c r="I1806" s="1" t="str">
        <f t="shared" si="472"/>
        <v>0</v>
      </c>
      <c r="J1806" s="1" t="str">
        <f t="shared" ref="J1806:J1812" si="474">MID(C1806,1,3)</f>
        <v>FPE</v>
      </c>
      <c r="K1806" s="1" t="str">
        <f t="shared" ref="K1806:K1812" si="475">MID(C1806,5,2)</f>
        <v>00</v>
      </c>
    </row>
    <row r="1807" spans="1:11" x14ac:dyDescent="0.25">
      <c r="A1807" s="1" t="str">
        <f t="shared" si="473"/>
        <v>FPE10</v>
      </c>
      <c r="B1807" s="5" t="s">
        <v>9127</v>
      </c>
      <c r="C1807" s="5" t="s">
        <v>1895</v>
      </c>
      <c r="D1807" s="3" t="str">
        <f t="shared" si="467"/>
        <v>F</v>
      </c>
      <c r="E1807" s="1" t="str">
        <f t="shared" si="468"/>
        <v>P</v>
      </c>
      <c r="F1807" s="1" t="str">
        <f t="shared" si="469"/>
        <v>E</v>
      </c>
      <c r="G1807" s="1" t="str">
        <f t="shared" si="470"/>
        <v xml:space="preserve"> </v>
      </c>
      <c r="H1807" s="1" t="str">
        <f t="shared" si="471"/>
        <v>1</v>
      </c>
      <c r="I1807" s="1" t="str">
        <f t="shared" si="472"/>
        <v>0</v>
      </c>
      <c r="J1807" s="1" t="str">
        <f t="shared" si="474"/>
        <v>FPE</v>
      </c>
      <c r="K1807" s="1" t="str">
        <f t="shared" si="475"/>
        <v>10</v>
      </c>
    </row>
    <row r="1808" spans="1:11" x14ac:dyDescent="0.25">
      <c r="A1808" s="1" t="str">
        <f t="shared" si="473"/>
        <v>FPE20</v>
      </c>
      <c r="B1808" s="5" t="s">
        <v>9128</v>
      </c>
      <c r="C1808" s="5" t="s">
        <v>1896</v>
      </c>
      <c r="D1808" s="3" t="str">
        <f t="shared" si="467"/>
        <v>F</v>
      </c>
      <c r="E1808" s="1" t="str">
        <f t="shared" si="468"/>
        <v>P</v>
      </c>
      <c r="F1808" s="1" t="str">
        <f t="shared" si="469"/>
        <v>E</v>
      </c>
      <c r="G1808" s="1" t="str">
        <f t="shared" si="470"/>
        <v xml:space="preserve"> </v>
      </c>
      <c r="H1808" s="1" t="str">
        <f t="shared" si="471"/>
        <v>2</v>
      </c>
      <c r="I1808" s="1" t="str">
        <f t="shared" si="472"/>
        <v>0</v>
      </c>
      <c r="J1808" s="1" t="str">
        <f t="shared" si="474"/>
        <v>FPE</v>
      </c>
      <c r="K1808" s="1" t="str">
        <f t="shared" si="475"/>
        <v>20</v>
      </c>
    </row>
    <row r="1809" spans="1:11" x14ac:dyDescent="0.25">
      <c r="A1809" s="1" t="str">
        <f t="shared" si="473"/>
        <v>FPE26</v>
      </c>
      <c r="B1809" s="5" t="s">
        <v>7227</v>
      </c>
      <c r="C1809" s="5" t="s">
        <v>1897</v>
      </c>
      <c r="D1809" s="3" t="str">
        <f t="shared" si="467"/>
        <v>F</v>
      </c>
      <c r="E1809" s="1" t="str">
        <f t="shared" si="468"/>
        <v>P</v>
      </c>
      <c r="F1809" s="1" t="str">
        <f t="shared" si="469"/>
        <v>E</v>
      </c>
      <c r="G1809" s="1" t="str">
        <f t="shared" si="470"/>
        <v xml:space="preserve"> </v>
      </c>
      <c r="H1809" s="1" t="str">
        <f t="shared" si="471"/>
        <v>2</v>
      </c>
      <c r="I1809" s="1" t="str">
        <f t="shared" si="472"/>
        <v>6</v>
      </c>
      <c r="J1809" s="1" t="str">
        <f t="shared" si="474"/>
        <v>FPE</v>
      </c>
      <c r="K1809" s="1" t="str">
        <f t="shared" si="475"/>
        <v>26</v>
      </c>
    </row>
    <row r="1810" spans="1:11" x14ac:dyDescent="0.25">
      <c r="A1810" s="1" t="str">
        <f t="shared" si="473"/>
        <v>FPE30</v>
      </c>
      <c r="B1810" s="5" t="s">
        <v>11808</v>
      </c>
      <c r="C1810" s="5" t="s">
        <v>1898</v>
      </c>
      <c r="D1810" s="3" t="str">
        <f t="shared" si="467"/>
        <v>F</v>
      </c>
      <c r="E1810" s="1" t="str">
        <f t="shared" si="468"/>
        <v>P</v>
      </c>
      <c r="F1810" s="1" t="str">
        <f t="shared" si="469"/>
        <v>E</v>
      </c>
      <c r="G1810" s="1" t="str">
        <f t="shared" si="470"/>
        <v xml:space="preserve"> </v>
      </c>
      <c r="H1810" s="1" t="str">
        <f t="shared" si="471"/>
        <v>3</v>
      </c>
      <c r="I1810" s="1" t="str">
        <f t="shared" si="472"/>
        <v>0</v>
      </c>
      <c r="J1810" s="1" t="str">
        <f t="shared" si="474"/>
        <v>FPE</v>
      </c>
      <c r="K1810" s="1" t="str">
        <f t="shared" si="475"/>
        <v>30</v>
      </c>
    </row>
    <row r="1811" spans="1:11" x14ac:dyDescent="0.25">
      <c r="A1811" s="1" t="str">
        <f t="shared" si="473"/>
        <v>FPE40</v>
      </c>
      <c r="B1811" s="5" t="s">
        <v>10113</v>
      </c>
      <c r="C1811" s="5" t="s">
        <v>1899</v>
      </c>
      <c r="D1811" s="3" t="str">
        <f t="shared" si="467"/>
        <v>F</v>
      </c>
      <c r="E1811" s="1" t="str">
        <f t="shared" si="468"/>
        <v>P</v>
      </c>
      <c r="F1811" s="1" t="str">
        <f t="shared" si="469"/>
        <v>E</v>
      </c>
      <c r="G1811" s="1" t="str">
        <f t="shared" si="470"/>
        <v xml:space="preserve"> </v>
      </c>
      <c r="H1811" s="1" t="str">
        <f t="shared" si="471"/>
        <v>4</v>
      </c>
      <c r="I1811" s="1" t="str">
        <f t="shared" si="472"/>
        <v>0</v>
      </c>
      <c r="J1811" s="1" t="str">
        <f t="shared" si="474"/>
        <v>FPE</v>
      </c>
      <c r="K1811" s="1" t="str">
        <f t="shared" si="475"/>
        <v>40</v>
      </c>
    </row>
    <row r="1812" spans="1:11" x14ac:dyDescent="0.25">
      <c r="A1812" s="1" t="str">
        <f t="shared" si="473"/>
        <v>FPE96</v>
      </c>
      <c r="B1812" s="5" t="s">
        <v>10114</v>
      </c>
      <c r="C1812" s="5" t="s">
        <v>1900</v>
      </c>
      <c r="D1812" s="3" t="str">
        <f t="shared" si="467"/>
        <v>F</v>
      </c>
      <c r="E1812" s="1" t="str">
        <f t="shared" si="468"/>
        <v>P</v>
      </c>
      <c r="F1812" s="1" t="str">
        <f t="shared" si="469"/>
        <v>E</v>
      </c>
      <c r="G1812" s="1" t="str">
        <f t="shared" si="470"/>
        <v xml:space="preserve"> </v>
      </c>
      <c r="H1812" s="1" t="str">
        <f t="shared" si="471"/>
        <v>9</v>
      </c>
      <c r="I1812" s="1" t="str">
        <f t="shared" si="472"/>
        <v>6</v>
      </c>
      <c r="J1812" s="1" t="str">
        <f t="shared" si="474"/>
        <v>FPE</v>
      </c>
      <c r="K1812" s="1" t="str">
        <f t="shared" si="475"/>
        <v>96</v>
      </c>
    </row>
    <row r="1813" spans="1:11" x14ac:dyDescent="0.25">
      <c r="A1813" s="1" t="str">
        <f>C1813</f>
        <v>FPF</v>
      </c>
      <c r="B1813" s="4" t="s">
        <v>10115</v>
      </c>
      <c r="C1813" s="8" t="s">
        <v>1901</v>
      </c>
      <c r="D1813" s="3" t="str">
        <f t="shared" si="467"/>
        <v>F</v>
      </c>
      <c r="E1813" s="1" t="str">
        <f t="shared" si="468"/>
        <v>P</v>
      </c>
      <c r="F1813" s="1" t="str">
        <f t="shared" si="469"/>
        <v>F</v>
      </c>
      <c r="G1813" s="1" t="str">
        <f t="shared" si="470"/>
        <v/>
      </c>
      <c r="H1813" s="1" t="str">
        <f t="shared" si="471"/>
        <v/>
      </c>
      <c r="I1813" s="1" t="str">
        <f t="shared" si="472"/>
        <v/>
      </c>
    </row>
    <row r="1814" spans="1:11" x14ac:dyDescent="0.25">
      <c r="A1814" s="1" t="str">
        <f t="shared" ref="A1814:A1819" si="476">CONCATENATE(J1814,K1814)</f>
        <v>FPF00</v>
      </c>
      <c r="B1814" s="5" t="s">
        <v>7228</v>
      </c>
      <c r="C1814" s="5" t="s">
        <v>1902</v>
      </c>
      <c r="D1814" s="3" t="str">
        <f t="shared" si="467"/>
        <v>F</v>
      </c>
      <c r="E1814" s="1" t="str">
        <f t="shared" si="468"/>
        <v>P</v>
      </c>
      <c r="F1814" s="1" t="str">
        <f t="shared" si="469"/>
        <v>F</v>
      </c>
      <c r="G1814" s="1" t="str">
        <f t="shared" si="470"/>
        <v xml:space="preserve"> </v>
      </c>
      <c r="H1814" s="1" t="str">
        <f t="shared" si="471"/>
        <v>0</v>
      </c>
      <c r="I1814" s="1" t="str">
        <f t="shared" si="472"/>
        <v>0</v>
      </c>
      <c r="J1814" s="1" t="str">
        <f t="shared" ref="J1814:J1819" si="477">MID(C1814,1,3)</f>
        <v>FPF</v>
      </c>
      <c r="K1814" s="1" t="str">
        <f t="shared" ref="K1814:K1819" si="478">MID(C1814,5,2)</f>
        <v>00</v>
      </c>
    </row>
    <row r="1815" spans="1:11" x14ac:dyDescent="0.25">
      <c r="A1815" s="1" t="str">
        <f t="shared" si="476"/>
        <v>FPF10</v>
      </c>
      <c r="B1815" s="5" t="s">
        <v>9129</v>
      </c>
      <c r="C1815" s="5" t="s">
        <v>1903</v>
      </c>
      <c r="D1815" s="3" t="str">
        <f t="shared" si="467"/>
        <v>F</v>
      </c>
      <c r="E1815" s="1" t="str">
        <f t="shared" si="468"/>
        <v>P</v>
      </c>
      <c r="F1815" s="1" t="str">
        <f t="shared" si="469"/>
        <v>F</v>
      </c>
      <c r="G1815" s="1" t="str">
        <f t="shared" si="470"/>
        <v xml:space="preserve"> </v>
      </c>
      <c r="H1815" s="1" t="str">
        <f t="shared" si="471"/>
        <v>1</v>
      </c>
      <c r="I1815" s="1" t="str">
        <f t="shared" si="472"/>
        <v>0</v>
      </c>
      <c r="J1815" s="1" t="str">
        <f t="shared" si="477"/>
        <v>FPF</v>
      </c>
      <c r="K1815" s="1" t="str">
        <f t="shared" si="478"/>
        <v>10</v>
      </c>
    </row>
    <row r="1816" spans="1:11" x14ac:dyDescent="0.25">
      <c r="A1816" s="1" t="str">
        <f t="shared" si="476"/>
        <v>FPF20</v>
      </c>
      <c r="B1816" s="5" t="s">
        <v>9130</v>
      </c>
      <c r="C1816" s="5" t="s">
        <v>1904</v>
      </c>
      <c r="D1816" s="3" t="str">
        <f t="shared" si="467"/>
        <v>F</v>
      </c>
      <c r="E1816" s="1" t="str">
        <f t="shared" si="468"/>
        <v>P</v>
      </c>
      <c r="F1816" s="1" t="str">
        <f t="shared" si="469"/>
        <v>F</v>
      </c>
      <c r="G1816" s="1" t="str">
        <f t="shared" si="470"/>
        <v xml:space="preserve"> </v>
      </c>
      <c r="H1816" s="1" t="str">
        <f t="shared" si="471"/>
        <v>2</v>
      </c>
      <c r="I1816" s="1" t="str">
        <f t="shared" si="472"/>
        <v>0</v>
      </c>
      <c r="J1816" s="1" t="str">
        <f t="shared" si="477"/>
        <v>FPF</v>
      </c>
      <c r="K1816" s="1" t="str">
        <f t="shared" si="478"/>
        <v>20</v>
      </c>
    </row>
    <row r="1817" spans="1:11" x14ac:dyDescent="0.25">
      <c r="A1817" s="1" t="str">
        <f t="shared" si="476"/>
        <v>FPF30</v>
      </c>
      <c r="B1817" s="5" t="s">
        <v>11809</v>
      </c>
      <c r="C1817" s="5" t="s">
        <v>1905</v>
      </c>
      <c r="D1817" s="3" t="str">
        <f t="shared" si="467"/>
        <v>F</v>
      </c>
      <c r="E1817" s="1" t="str">
        <f t="shared" si="468"/>
        <v>P</v>
      </c>
      <c r="F1817" s="1" t="str">
        <f t="shared" si="469"/>
        <v>F</v>
      </c>
      <c r="G1817" s="1" t="str">
        <f t="shared" si="470"/>
        <v xml:space="preserve"> </v>
      </c>
      <c r="H1817" s="1" t="str">
        <f t="shared" si="471"/>
        <v>3</v>
      </c>
      <c r="I1817" s="1" t="str">
        <f t="shared" si="472"/>
        <v>0</v>
      </c>
      <c r="J1817" s="1" t="str">
        <f t="shared" si="477"/>
        <v>FPF</v>
      </c>
      <c r="K1817" s="1" t="str">
        <f t="shared" si="478"/>
        <v>30</v>
      </c>
    </row>
    <row r="1818" spans="1:11" x14ac:dyDescent="0.25">
      <c r="A1818" s="1" t="str">
        <f t="shared" si="476"/>
        <v>FPF40</v>
      </c>
      <c r="B1818" s="5" t="s">
        <v>10116</v>
      </c>
      <c r="C1818" s="5" t="s">
        <v>1906</v>
      </c>
      <c r="D1818" s="3" t="str">
        <f t="shared" si="467"/>
        <v>F</v>
      </c>
      <c r="E1818" s="1" t="str">
        <f t="shared" si="468"/>
        <v>P</v>
      </c>
      <c r="F1818" s="1" t="str">
        <f t="shared" si="469"/>
        <v>F</v>
      </c>
      <c r="G1818" s="1" t="str">
        <f t="shared" si="470"/>
        <v xml:space="preserve"> </v>
      </c>
      <c r="H1818" s="1" t="str">
        <f t="shared" si="471"/>
        <v>4</v>
      </c>
      <c r="I1818" s="1" t="str">
        <f t="shared" si="472"/>
        <v>0</v>
      </c>
      <c r="J1818" s="1" t="str">
        <f t="shared" si="477"/>
        <v>FPF</v>
      </c>
      <c r="K1818" s="1" t="str">
        <f t="shared" si="478"/>
        <v>40</v>
      </c>
    </row>
    <row r="1819" spans="1:11" x14ac:dyDescent="0.25">
      <c r="A1819" s="1" t="str">
        <f t="shared" si="476"/>
        <v>FPF96</v>
      </c>
      <c r="B1819" s="5" t="s">
        <v>10117</v>
      </c>
      <c r="C1819" s="5" t="s">
        <v>1907</v>
      </c>
      <c r="D1819" s="3" t="str">
        <f t="shared" si="467"/>
        <v>F</v>
      </c>
      <c r="E1819" s="1" t="str">
        <f t="shared" si="468"/>
        <v>P</v>
      </c>
      <c r="F1819" s="1" t="str">
        <f t="shared" si="469"/>
        <v>F</v>
      </c>
      <c r="G1819" s="1" t="str">
        <f t="shared" si="470"/>
        <v xml:space="preserve"> </v>
      </c>
      <c r="H1819" s="1" t="str">
        <f t="shared" si="471"/>
        <v>9</v>
      </c>
      <c r="I1819" s="1" t="str">
        <f t="shared" si="472"/>
        <v>6</v>
      </c>
      <c r="J1819" s="1" t="str">
        <f t="shared" si="477"/>
        <v>FPF</v>
      </c>
      <c r="K1819" s="1" t="str">
        <f t="shared" si="478"/>
        <v>96</v>
      </c>
    </row>
    <row r="1820" spans="1:11" x14ac:dyDescent="0.25">
      <c r="A1820" s="1" t="str">
        <f>C1820</f>
        <v>FPG</v>
      </c>
      <c r="B1820" s="4" t="s">
        <v>8105</v>
      </c>
      <c r="C1820" s="8" t="s">
        <v>1908</v>
      </c>
      <c r="D1820" s="3" t="str">
        <f t="shared" si="467"/>
        <v>F</v>
      </c>
      <c r="E1820" s="1" t="str">
        <f t="shared" si="468"/>
        <v>P</v>
      </c>
      <c r="F1820" s="1" t="str">
        <f t="shared" si="469"/>
        <v>G</v>
      </c>
      <c r="G1820" s="1" t="str">
        <f t="shared" si="470"/>
        <v/>
      </c>
      <c r="H1820" s="1" t="str">
        <f t="shared" si="471"/>
        <v/>
      </c>
      <c r="I1820" s="1" t="str">
        <f t="shared" si="472"/>
        <v/>
      </c>
    </row>
    <row r="1821" spans="1:11" x14ac:dyDescent="0.25">
      <c r="A1821" s="1" t="str">
        <f t="shared" ref="A1821:A1828" si="479">CONCATENATE(J1821,K1821)</f>
        <v>FPG10</v>
      </c>
      <c r="B1821" s="5" t="s">
        <v>10814</v>
      </c>
      <c r="C1821" s="5" t="s">
        <v>1909</v>
      </c>
      <c r="D1821" s="3" t="str">
        <f t="shared" si="467"/>
        <v>F</v>
      </c>
      <c r="E1821" s="1" t="str">
        <f t="shared" si="468"/>
        <v>P</v>
      </c>
      <c r="F1821" s="1" t="str">
        <f t="shared" si="469"/>
        <v>G</v>
      </c>
      <c r="G1821" s="1" t="str">
        <f t="shared" si="470"/>
        <v xml:space="preserve"> </v>
      </c>
      <c r="H1821" s="1" t="str">
        <f t="shared" si="471"/>
        <v>1</v>
      </c>
      <c r="I1821" s="1" t="str">
        <f t="shared" si="472"/>
        <v>0</v>
      </c>
      <c r="J1821" s="1" t="str">
        <f t="shared" ref="J1821:J1828" si="480">MID(C1821,1,3)</f>
        <v>FPG</v>
      </c>
      <c r="K1821" s="1" t="str">
        <f t="shared" ref="K1821:K1828" si="481">MID(C1821,5,2)</f>
        <v>10</v>
      </c>
    </row>
    <row r="1822" spans="1:11" x14ac:dyDescent="0.25">
      <c r="A1822" s="1" t="str">
        <f t="shared" si="479"/>
        <v>FPG20</v>
      </c>
      <c r="B1822" s="5" t="s">
        <v>7229</v>
      </c>
      <c r="C1822" s="5" t="s">
        <v>1910</v>
      </c>
      <c r="D1822" s="3" t="str">
        <f t="shared" si="467"/>
        <v>F</v>
      </c>
      <c r="E1822" s="1" t="str">
        <f t="shared" si="468"/>
        <v>P</v>
      </c>
      <c r="F1822" s="1" t="str">
        <f t="shared" si="469"/>
        <v>G</v>
      </c>
      <c r="G1822" s="1" t="str">
        <f t="shared" si="470"/>
        <v xml:space="preserve"> </v>
      </c>
      <c r="H1822" s="1" t="str">
        <f t="shared" si="471"/>
        <v>2</v>
      </c>
      <c r="I1822" s="1" t="str">
        <f t="shared" si="472"/>
        <v>0</v>
      </c>
      <c r="J1822" s="1" t="str">
        <f t="shared" si="480"/>
        <v>FPG</v>
      </c>
      <c r="K1822" s="1" t="str">
        <f t="shared" si="481"/>
        <v>20</v>
      </c>
    </row>
    <row r="1823" spans="1:11" x14ac:dyDescent="0.25">
      <c r="A1823" s="1" t="str">
        <f t="shared" si="479"/>
        <v>FPG30</v>
      </c>
      <c r="B1823" s="5" t="s">
        <v>11810</v>
      </c>
      <c r="C1823" s="5" t="s">
        <v>1911</v>
      </c>
      <c r="D1823" s="3" t="str">
        <f t="shared" si="467"/>
        <v>F</v>
      </c>
      <c r="E1823" s="1" t="str">
        <f t="shared" si="468"/>
        <v>P</v>
      </c>
      <c r="F1823" s="1" t="str">
        <f t="shared" si="469"/>
        <v>G</v>
      </c>
      <c r="G1823" s="1" t="str">
        <f t="shared" si="470"/>
        <v xml:space="preserve"> </v>
      </c>
      <c r="H1823" s="1" t="str">
        <f t="shared" si="471"/>
        <v>3</v>
      </c>
      <c r="I1823" s="1" t="str">
        <f t="shared" si="472"/>
        <v>0</v>
      </c>
      <c r="J1823" s="1" t="str">
        <f t="shared" si="480"/>
        <v>FPG</v>
      </c>
      <c r="K1823" s="1" t="str">
        <f t="shared" si="481"/>
        <v>30</v>
      </c>
    </row>
    <row r="1824" spans="1:11" x14ac:dyDescent="0.25">
      <c r="A1824" s="1" t="str">
        <f t="shared" si="479"/>
        <v>FPG33</v>
      </c>
      <c r="B1824" s="5" t="s">
        <v>11811</v>
      </c>
      <c r="C1824" s="5" t="s">
        <v>1912</v>
      </c>
      <c r="D1824" s="3" t="str">
        <f t="shared" si="467"/>
        <v>F</v>
      </c>
      <c r="E1824" s="1" t="str">
        <f t="shared" si="468"/>
        <v>P</v>
      </c>
      <c r="F1824" s="1" t="str">
        <f t="shared" si="469"/>
        <v>G</v>
      </c>
      <c r="G1824" s="1" t="str">
        <f t="shared" si="470"/>
        <v xml:space="preserve"> </v>
      </c>
      <c r="H1824" s="1" t="str">
        <f t="shared" si="471"/>
        <v>3</v>
      </c>
      <c r="I1824" s="1" t="str">
        <f t="shared" si="472"/>
        <v>3</v>
      </c>
      <c r="J1824" s="1" t="str">
        <f t="shared" si="480"/>
        <v>FPG</v>
      </c>
      <c r="K1824" s="1" t="str">
        <f t="shared" si="481"/>
        <v>33</v>
      </c>
    </row>
    <row r="1825" spans="1:11" x14ac:dyDescent="0.25">
      <c r="A1825" s="1" t="str">
        <f t="shared" si="479"/>
        <v>FPG36</v>
      </c>
      <c r="B1825" s="5" t="s">
        <v>11812</v>
      </c>
      <c r="C1825" s="5" t="s">
        <v>1913</v>
      </c>
      <c r="D1825" s="3" t="str">
        <f t="shared" si="467"/>
        <v>F</v>
      </c>
      <c r="E1825" s="1" t="str">
        <f t="shared" si="468"/>
        <v>P</v>
      </c>
      <c r="F1825" s="1" t="str">
        <f t="shared" si="469"/>
        <v>G</v>
      </c>
      <c r="G1825" s="1" t="str">
        <f t="shared" si="470"/>
        <v xml:space="preserve"> </v>
      </c>
      <c r="H1825" s="1" t="str">
        <f t="shared" si="471"/>
        <v>3</v>
      </c>
      <c r="I1825" s="1" t="str">
        <f t="shared" si="472"/>
        <v>6</v>
      </c>
      <c r="J1825" s="1" t="str">
        <f t="shared" si="480"/>
        <v>FPG</v>
      </c>
      <c r="K1825" s="1" t="str">
        <f t="shared" si="481"/>
        <v>36</v>
      </c>
    </row>
    <row r="1826" spans="1:11" x14ac:dyDescent="0.25">
      <c r="A1826" s="1" t="str">
        <f t="shared" si="479"/>
        <v>FPG40</v>
      </c>
      <c r="B1826" s="5" t="s">
        <v>11813</v>
      </c>
      <c r="C1826" s="5" t="s">
        <v>1914</v>
      </c>
      <c r="D1826" s="3" t="str">
        <f t="shared" si="467"/>
        <v>F</v>
      </c>
      <c r="E1826" s="1" t="str">
        <f t="shared" si="468"/>
        <v>P</v>
      </c>
      <c r="F1826" s="1" t="str">
        <f t="shared" si="469"/>
        <v>G</v>
      </c>
      <c r="G1826" s="1" t="str">
        <f t="shared" si="470"/>
        <v xml:space="preserve"> </v>
      </c>
      <c r="H1826" s="1" t="str">
        <f t="shared" si="471"/>
        <v>4</v>
      </c>
      <c r="I1826" s="1" t="str">
        <f t="shared" si="472"/>
        <v>0</v>
      </c>
      <c r="J1826" s="1" t="str">
        <f t="shared" si="480"/>
        <v>FPG</v>
      </c>
      <c r="K1826" s="1" t="str">
        <f t="shared" si="481"/>
        <v>40</v>
      </c>
    </row>
    <row r="1827" spans="1:11" x14ac:dyDescent="0.25">
      <c r="A1827" s="1" t="str">
        <f t="shared" si="479"/>
        <v>FPG43</v>
      </c>
      <c r="B1827" s="5" t="s">
        <v>10118</v>
      </c>
      <c r="C1827" s="5" t="s">
        <v>1915</v>
      </c>
      <c r="D1827" s="3" t="str">
        <f t="shared" si="467"/>
        <v>F</v>
      </c>
      <c r="E1827" s="1" t="str">
        <f t="shared" si="468"/>
        <v>P</v>
      </c>
      <c r="F1827" s="1" t="str">
        <f t="shared" si="469"/>
        <v>G</v>
      </c>
      <c r="G1827" s="1" t="str">
        <f t="shared" si="470"/>
        <v xml:space="preserve"> </v>
      </c>
      <c r="H1827" s="1" t="str">
        <f t="shared" si="471"/>
        <v>4</v>
      </c>
      <c r="I1827" s="1" t="str">
        <f t="shared" si="472"/>
        <v>3</v>
      </c>
      <c r="J1827" s="1" t="str">
        <f t="shared" si="480"/>
        <v>FPG</v>
      </c>
      <c r="K1827" s="1" t="str">
        <f t="shared" si="481"/>
        <v>43</v>
      </c>
    </row>
    <row r="1828" spans="1:11" x14ac:dyDescent="0.25">
      <c r="A1828" s="1" t="str">
        <f t="shared" si="479"/>
        <v>FPG96</v>
      </c>
      <c r="B1828" s="5" t="s">
        <v>7230</v>
      </c>
      <c r="C1828" s="5" t="s">
        <v>1916</v>
      </c>
      <c r="D1828" s="3" t="str">
        <f t="shared" si="467"/>
        <v>F</v>
      </c>
      <c r="E1828" s="1" t="str">
        <f t="shared" si="468"/>
        <v>P</v>
      </c>
      <c r="F1828" s="1" t="str">
        <f t="shared" si="469"/>
        <v>G</v>
      </c>
      <c r="G1828" s="1" t="str">
        <f t="shared" si="470"/>
        <v xml:space="preserve"> </v>
      </c>
      <c r="H1828" s="1" t="str">
        <f t="shared" si="471"/>
        <v>9</v>
      </c>
      <c r="I1828" s="1" t="str">
        <f t="shared" si="472"/>
        <v>6</v>
      </c>
      <c r="J1828" s="1" t="str">
        <f t="shared" si="480"/>
        <v>FPG</v>
      </c>
      <c r="K1828" s="1" t="str">
        <f t="shared" si="481"/>
        <v>96</v>
      </c>
    </row>
    <row r="1829" spans="1:11" x14ac:dyDescent="0.25">
      <c r="A1829" s="1" t="str">
        <f>C1829</f>
        <v>FPH</v>
      </c>
      <c r="B1829" s="4" t="s">
        <v>10119</v>
      </c>
      <c r="C1829" s="8" t="s">
        <v>1917</v>
      </c>
      <c r="D1829" s="3" t="str">
        <f t="shared" si="467"/>
        <v>F</v>
      </c>
      <c r="E1829" s="1" t="str">
        <f t="shared" si="468"/>
        <v>P</v>
      </c>
      <c r="F1829" s="1" t="str">
        <f t="shared" si="469"/>
        <v>H</v>
      </c>
      <c r="G1829" s="1" t="str">
        <f t="shared" si="470"/>
        <v/>
      </c>
      <c r="H1829" s="1" t="str">
        <f t="shared" si="471"/>
        <v/>
      </c>
      <c r="I1829" s="1" t="str">
        <f t="shared" si="472"/>
        <v/>
      </c>
    </row>
    <row r="1830" spans="1:11" x14ac:dyDescent="0.25">
      <c r="A1830" s="1" t="str">
        <f>CONCATENATE(J1830,K1830)</f>
        <v>FPH00</v>
      </c>
      <c r="B1830" s="5" t="s">
        <v>9131</v>
      </c>
      <c r="C1830" s="5" t="s">
        <v>1918</v>
      </c>
      <c r="D1830" s="3" t="str">
        <f t="shared" si="467"/>
        <v>F</v>
      </c>
      <c r="E1830" s="1" t="str">
        <f t="shared" si="468"/>
        <v>P</v>
      </c>
      <c r="F1830" s="1" t="str">
        <f t="shared" si="469"/>
        <v>H</v>
      </c>
      <c r="G1830" s="1" t="str">
        <f t="shared" si="470"/>
        <v xml:space="preserve"> </v>
      </c>
      <c r="H1830" s="1" t="str">
        <f t="shared" si="471"/>
        <v>0</v>
      </c>
      <c r="I1830" s="1" t="str">
        <f t="shared" si="472"/>
        <v>0</v>
      </c>
      <c r="J1830" s="1" t="str">
        <f>MID(C1830,1,3)</f>
        <v>FPH</v>
      </c>
      <c r="K1830" s="1" t="str">
        <f>MID(C1830,5,2)</f>
        <v>00</v>
      </c>
    </row>
    <row r="1831" spans="1:11" x14ac:dyDescent="0.25">
      <c r="A1831" s="1" t="str">
        <f>CONCATENATE(J1831,K1831)</f>
        <v>FPH10</v>
      </c>
      <c r="B1831" s="5" t="s">
        <v>10815</v>
      </c>
      <c r="C1831" s="5" t="s">
        <v>1919</v>
      </c>
      <c r="D1831" s="3" t="str">
        <f t="shared" si="467"/>
        <v>F</v>
      </c>
      <c r="E1831" s="1" t="str">
        <f t="shared" si="468"/>
        <v>P</v>
      </c>
      <c r="F1831" s="1" t="str">
        <f t="shared" si="469"/>
        <v>H</v>
      </c>
      <c r="G1831" s="1" t="str">
        <f t="shared" si="470"/>
        <v xml:space="preserve"> </v>
      </c>
      <c r="H1831" s="1" t="str">
        <f t="shared" si="471"/>
        <v>1</v>
      </c>
      <c r="I1831" s="1" t="str">
        <f t="shared" si="472"/>
        <v>0</v>
      </c>
      <c r="J1831" s="1" t="str">
        <f>MID(C1831,1,3)</f>
        <v>FPH</v>
      </c>
      <c r="K1831" s="1" t="str">
        <f>MID(C1831,5,2)</f>
        <v>10</v>
      </c>
    </row>
    <row r="1832" spans="1:11" x14ac:dyDescent="0.25">
      <c r="A1832" s="1" t="str">
        <f>CONCATENATE(J1832,K1832)</f>
        <v>FPH20</v>
      </c>
      <c r="B1832" s="5" t="s">
        <v>10120</v>
      </c>
      <c r="C1832" s="5" t="s">
        <v>1920</v>
      </c>
      <c r="D1832" s="3" t="str">
        <f t="shared" si="467"/>
        <v>F</v>
      </c>
      <c r="E1832" s="1" t="str">
        <f t="shared" si="468"/>
        <v>P</v>
      </c>
      <c r="F1832" s="1" t="str">
        <f t="shared" si="469"/>
        <v>H</v>
      </c>
      <c r="G1832" s="1" t="str">
        <f t="shared" si="470"/>
        <v xml:space="preserve"> </v>
      </c>
      <c r="H1832" s="1" t="str">
        <f t="shared" si="471"/>
        <v>2</v>
      </c>
      <c r="I1832" s="1" t="str">
        <f t="shared" si="472"/>
        <v>0</v>
      </c>
      <c r="J1832" s="1" t="str">
        <f>MID(C1832,1,3)</f>
        <v>FPH</v>
      </c>
      <c r="K1832" s="1" t="str">
        <f>MID(C1832,5,2)</f>
        <v>20</v>
      </c>
    </row>
    <row r="1833" spans="1:11" x14ac:dyDescent="0.25">
      <c r="A1833" s="1" t="str">
        <f>CONCATENATE(J1833,K1833)</f>
        <v>FPH96</v>
      </c>
      <c r="B1833" s="5" t="s">
        <v>10121</v>
      </c>
      <c r="C1833" s="5" t="s">
        <v>1921</v>
      </c>
      <c r="D1833" s="3" t="str">
        <f t="shared" si="467"/>
        <v>F</v>
      </c>
      <c r="E1833" s="1" t="str">
        <f t="shared" si="468"/>
        <v>P</v>
      </c>
      <c r="F1833" s="1" t="str">
        <f t="shared" si="469"/>
        <v>H</v>
      </c>
      <c r="G1833" s="1" t="str">
        <f t="shared" si="470"/>
        <v xml:space="preserve"> </v>
      </c>
      <c r="H1833" s="1" t="str">
        <f t="shared" si="471"/>
        <v>9</v>
      </c>
      <c r="I1833" s="1" t="str">
        <f t="shared" si="472"/>
        <v>6</v>
      </c>
      <c r="J1833" s="1" t="str">
        <f>MID(C1833,1,3)</f>
        <v>FPH</v>
      </c>
      <c r="K1833" s="1" t="str">
        <f>MID(C1833,5,2)</f>
        <v>96</v>
      </c>
    </row>
    <row r="1834" spans="1:11" x14ac:dyDescent="0.25">
      <c r="A1834" s="1" t="str">
        <f>C1834</f>
        <v>FPJ</v>
      </c>
      <c r="B1834" s="4" t="s">
        <v>11814</v>
      </c>
      <c r="C1834" s="8" t="s">
        <v>1922</v>
      </c>
      <c r="D1834" s="3" t="str">
        <f t="shared" si="467"/>
        <v>F</v>
      </c>
      <c r="E1834" s="1" t="str">
        <f t="shared" si="468"/>
        <v>P</v>
      </c>
      <c r="F1834" s="1" t="str">
        <f t="shared" si="469"/>
        <v>J</v>
      </c>
      <c r="G1834" s="1" t="str">
        <f t="shared" si="470"/>
        <v/>
      </c>
      <c r="H1834" s="1" t="str">
        <f t="shared" si="471"/>
        <v/>
      </c>
      <c r="I1834" s="1" t="str">
        <f t="shared" si="472"/>
        <v/>
      </c>
    </row>
    <row r="1835" spans="1:11" x14ac:dyDescent="0.25">
      <c r="A1835" s="1" t="str">
        <f>CONCATENATE(J1835,K1835)</f>
        <v>FPJ00</v>
      </c>
      <c r="B1835" s="5" t="s">
        <v>11815</v>
      </c>
      <c r="C1835" s="5" t="s">
        <v>1923</v>
      </c>
      <c r="D1835" s="3" t="str">
        <f t="shared" si="467"/>
        <v>F</v>
      </c>
      <c r="E1835" s="1" t="str">
        <f t="shared" si="468"/>
        <v>P</v>
      </c>
      <c r="F1835" s="1" t="str">
        <f t="shared" si="469"/>
        <v>J</v>
      </c>
      <c r="G1835" s="1" t="str">
        <f t="shared" si="470"/>
        <v xml:space="preserve"> </v>
      </c>
      <c r="H1835" s="1" t="str">
        <f t="shared" si="471"/>
        <v>0</v>
      </c>
      <c r="I1835" s="1" t="str">
        <f t="shared" si="472"/>
        <v>0</v>
      </c>
      <c r="J1835" s="1" t="str">
        <f>MID(C1835,1,3)</f>
        <v>FPJ</v>
      </c>
      <c r="K1835" s="1" t="str">
        <f>MID(C1835,5,2)</f>
        <v>00</v>
      </c>
    </row>
    <row r="1836" spans="1:11" x14ac:dyDescent="0.25">
      <c r="A1836" s="1" t="str">
        <f>C1836</f>
        <v>FPK</v>
      </c>
      <c r="B1836" s="4" t="s">
        <v>8106</v>
      </c>
      <c r="C1836" s="8" t="s">
        <v>1924</v>
      </c>
      <c r="D1836" s="3" t="str">
        <f t="shared" si="467"/>
        <v>F</v>
      </c>
      <c r="E1836" s="1" t="str">
        <f t="shared" si="468"/>
        <v>P</v>
      </c>
      <c r="F1836" s="1" t="str">
        <f t="shared" si="469"/>
        <v>K</v>
      </c>
      <c r="G1836" s="1" t="str">
        <f t="shared" si="470"/>
        <v/>
      </c>
      <c r="H1836" s="1" t="str">
        <f t="shared" si="471"/>
        <v/>
      </c>
      <c r="I1836" s="1" t="str">
        <f t="shared" si="472"/>
        <v/>
      </c>
    </row>
    <row r="1837" spans="1:11" x14ac:dyDescent="0.25">
      <c r="A1837" s="1" t="str">
        <f>CONCATENATE(J1837,K1837)</f>
        <v>FPK00</v>
      </c>
      <c r="B1837" s="5" t="s">
        <v>8106</v>
      </c>
      <c r="C1837" s="5" t="s">
        <v>1925</v>
      </c>
      <c r="D1837" s="3" t="str">
        <f t="shared" si="467"/>
        <v>F</v>
      </c>
      <c r="E1837" s="1" t="str">
        <f t="shared" si="468"/>
        <v>P</v>
      </c>
      <c r="F1837" s="1" t="str">
        <f t="shared" si="469"/>
        <v>K</v>
      </c>
      <c r="G1837" s="1" t="str">
        <f t="shared" si="470"/>
        <v xml:space="preserve"> </v>
      </c>
      <c r="H1837" s="1" t="str">
        <f t="shared" si="471"/>
        <v>0</v>
      </c>
      <c r="I1837" s="1" t="str">
        <f t="shared" si="472"/>
        <v>0</v>
      </c>
      <c r="J1837" s="1" t="str">
        <f>MID(C1837,1,3)</f>
        <v>FPK</v>
      </c>
      <c r="K1837" s="1" t="str">
        <f>MID(C1837,5,2)</f>
        <v>00</v>
      </c>
    </row>
    <row r="1838" spans="1:11" x14ac:dyDescent="0.25">
      <c r="A1838" s="1" t="str">
        <f>C1838</f>
        <v>FPW</v>
      </c>
      <c r="B1838" s="4" t="s">
        <v>10816</v>
      </c>
      <c r="C1838" s="8" t="s">
        <v>1926</v>
      </c>
      <c r="D1838" s="3" t="str">
        <f t="shared" si="467"/>
        <v>F</v>
      </c>
      <c r="E1838" s="1" t="str">
        <f t="shared" si="468"/>
        <v>P</v>
      </c>
      <c r="F1838" s="1" t="str">
        <f t="shared" si="469"/>
        <v>W</v>
      </c>
      <c r="G1838" s="1" t="str">
        <f t="shared" si="470"/>
        <v/>
      </c>
      <c r="H1838" s="1" t="str">
        <f t="shared" si="471"/>
        <v/>
      </c>
      <c r="I1838" s="1" t="str">
        <f t="shared" si="472"/>
        <v/>
      </c>
    </row>
    <row r="1839" spans="1:11" x14ac:dyDescent="0.25">
      <c r="A1839" s="1" t="str">
        <f>CONCATENATE(J1839,K1839)</f>
        <v>FPW96</v>
      </c>
      <c r="B1839" s="5" t="s">
        <v>10817</v>
      </c>
      <c r="C1839" s="5" t="s">
        <v>1927</v>
      </c>
      <c r="D1839" s="3" t="str">
        <f t="shared" si="467"/>
        <v>F</v>
      </c>
      <c r="E1839" s="1" t="str">
        <f t="shared" si="468"/>
        <v>P</v>
      </c>
      <c r="F1839" s="1" t="str">
        <f t="shared" si="469"/>
        <v>W</v>
      </c>
      <c r="G1839" s="1" t="str">
        <f t="shared" si="470"/>
        <v xml:space="preserve"> </v>
      </c>
      <c r="H1839" s="1" t="str">
        <f t="shared" si="471"/>
        <v>9</v>
      </c>
      <c r="I1839" s="1" t="str">
        <f t="shared" si="472"/>
        <v>6</v>
      </c>
      <c r="J1839" s="1" t="str">
        <f>MID(C1839,1,3)</f>
        <v>FPW</v>
      </c>
      <c r="K1839" s="1" t="str">
        <f>MID(C1839,5,2)</f>
        <v>96</v>
      </c>
    </row>
    <row r="1840" spans="1:11" x14ac:dyDescent="0.25">
      <c r="A1840" s="1" t="str">
        <f>C1840</f>
        <v>FQ</v>
      </c>
      <c r="B1840" s="4" t="s">
        <v>9132</v>
      </c>
      <c r="C1840" s="4" t="s">
        <v>1283</v>
      </c>
      <c r="D1840" s="3" t="str">
        <f t="shared" si="467"/>
        <v>F</v>
      </c>
      <c r="E1840" s="1" t="str">
        <f t="shared" si="468"/>
        <v>Q</v>
      </c>
      <c r="F1840" s="1" t="str">
        <f t="shared" si="469"/>
        <v/>
      </c>
      <c r="G1840" s="1" t="str">
        <f t="shared" si="470"/>
        <v/>
      </c>
      <c r="H1840" s="1" t="str">
        <f t="shared" si="471"/>
        <v/>
      </c>
      <c r="I1840" s="1" t="str">
        <f t="shared" si="472"/>
        <v/>
      </c>
    </row>
    <row r="1841" spans="1:11" x14ac:dyDescent="0.25">
      <c r="A1841" s="1" t="str">
        <f>C1841</f>
        <v>FQA</v>
      </c>
      <c r="B1841" s="4" t="s">
        <v>7231</v>
      </c>
      <c r="C1841" s="8" t="s">
        <v>1928</v>
      </c>
      <c r="D1841" s="3" t="str">
        <f t="shared" si="467"/>
        <v>F</v>
      </c>
      <c r="E1841" s="1" t="str">
        <f t="shared" si="468"/>
        <v>Q</v>
      </c>
      <c r="F1841" s="1" t="str">
        <f t="shared" si="469"/>
        <v>A</v>
      </c>
      <c r="G1841" s="1" t="str">
        <f t="shared" si="470"/>
        <v/>
      </c>
      <c r="H1841" s="1" t="str">
        <f t="shared" si="471"/>
        <v/>
      </c>
      <c r="I1841" s="1" t="str">
        <f t="shared" si="472"/>
        <v/>
      </c>
    </row>
    <row r="1842" spans="1:11" x14ac:dyDescent="0.25">
      <c r="A1842" s="1" t="str">
        <f t="shared" ref="A1842:A1847" si="482">CONCATENATE(J1842,K1842)</f>
        <v>FQA00</v>
      </c>
      <c r="B1842" s="5" t="s">
        <v>7232</v>
      </c>
      <c r="C1842" s="5" t="s">
        <v>1929</v>
      </c>
      <c r="D1842" s="3" t="str">
        <f t="shared" si="467"/>
        <v>F</v>
      </c>
      <c r="E1842" s="1" t="str">
        <f t="shared" si="468"/>
        <v>Q</v>
      </c>
      <c r="F1842" s="1" t="str">
        <f t="shared" si="469"/>
        <v>A</v>
      </c>
      <c r="G1842" s="1" t="str">
        <f t="shared" si="470"/>
        <v xml:space="preserve"> </v>
      </c>
      <c r="H1842" s="1" t="str">
        <f t="shared" si="471"/>
        <v>0</v>
      </c>
      <c r="I1842" s="1" t="str">
        <f t="shared" si="472"/>
        <v>0</v>
      </c>
      <c r="J1842" s="1" t="str">
        <f t="shared" ref="J1842:J1847" si="483">MID(C1842,1,3)</f>
        <v>FQA</v>
      </c>
      <c r="K1842" s="1" t="str">
        <f t="shared" ref="K1842:K1847" si="484">MID(C1842,5,2)</f>
        <v>00</v>
      </c>
    </row>
    <row r="1843" spans="1:11" x14ac:dyDescent="0.25">
      <c r="A1843" s="1" t="str">
        <f t="shared" si="482"/>
        <v>FQA10</v>
      </c>
      <c r="B1843" s="5" t="s">
        <v>7233</v>
      </c>
      <c r="C1843" s="5" t="s">
        <v>1930</v>
      </c>
      <c r="D1843" s="3" t="str">
        <f t="shared" si="467"/>
        <v>F</v>
      </c>
      <c r="E1843" s="1" t="str">
        <f t="shared" si="468"/>
        <v>Q</v>
      </c>
      <c r="F1843" s="1" t="str">
        <f t="shared" si="469"/>
        <v>A</v>
      </c>
      <c r="G1843" s="1" t="str">
        <f t="shared" si="470"/>
        <v xml:space="preserve"> </v>
      </c>
      <c r="H1843" s="1" t="str">
        <f t="shared" si="471"/>
        <v>1</v>
      </c>
      <c r="I1843" s="1" t="str">
        <f t="shared" si="472"/>
        <v>0</v>
      </c>
      <c r="J1843" s="1" t="str">
        <f t="shared" si="483"/>
        <v>FQA</v>
      </c>
      <c r="K1843" s="1" t="str">
        <f t="shared" si="484"/>
        <v>10</v>
      </c>
    </row>
    <row r="1844" spans="1:11" x14ac:dyDescent="0.25">
      <c r="A1844" s="1" t="str">
        <f t="shared" si="482"/>
        <v>FQA20</v>
      </c>
      <c r="B1844" s="5" t="s">
        <v>9133</v>
      </c>
      <c r="C1844" s="5" t="s">
        <v>1931</v>
      </c>
      <c r="D1844" s="3" t="str">
        <f t="shared" si="467"/>
        <v>F</v>
      </c>
      <c r="E1844" s="1" t="str">
        <f t="shared" si="468"/>
        <v>Q</v>
      </c>
      <c r="F1844" s="1" t="str">
        <f t="shared" si="469"/>
        <v>A</v>
      </c>
      <c r="G1844" s="1" t="str">
        <f t="shared" si="470"/>
        <v xml:space="preserve"> </v>
      </c>
      <c r="H1844" s="1" t="str">
        <f t="shared" si="471"/>
        <v>2</v>
      </c>
      <c r="I1844" s="1" t="str">
        <f t="shared" si="472"/>
        <v>0</v>
      </c>
      <c r="J1844" s="1" t="str">
        <f t="shared" si="483"/>
        <v>FQA</v>
      </c>
      <c r="K1844" s="1" t="str">
        <f t="shared" si="484"/>
        <v>20</v>
      </c>
    </row>
    <row r="1845" spans="1:11" x14ac:dyDescent="0.25">
      <c r="A1845" s="1" t="str">
        <f t="shared" si="482"/>
        <v>FQA30</v>
      </c>
      <c r="B1845" s="5" t="s">
        <v>7234</v>
      </c>
      <c r="C1845" s="5" t="s">
        <v>1932</v>
      </c>
      <c r="D1845" s="3" t="str">
        <f t="shared" si="467"/>
        <v>F</v>
      </c>
      <c r="E1845" s="1" t="str">
        <f t="shared" si="468"/>
        <v>Q</v>
      </c>
      <c r="F1845" s="1" t="str">
        <f t="shared" si="469"/>
        <v>A</v>
      </c>
      <c r="G1845" s="1" t="str">
        <f t="shared" si="470"/>
        <v xml:space="preserve"> </v>
      </c>
      <c r="H1845" s="1" t="str">
        <f t="shared" si="471"/>
        <v>3</v>
      </c>
      <c r="I1845" s="1" t="str">
        <f t="shared" si="472"/>
        <v>0</v>
      </c>
      <c r="J1845" s="1" t="str">
        <f t="shared" si="483"/>
        <v>FQA</v>
      </c>
      <c r="K1845" s="1" t="str">
        <f t="shared" si="484"/>
        <v>30</v>
      </c>
    </row>
    <row r="1846" spans="1:11" x14ac:dyDescent="0.25">
      <c r="A1846" s="1" t="str">
        <f t="shared" si="482"/>
        <v>FQA40</v>
      </c>
      <c r="B1846" s="5" t="s">
        <v>8107</v>
      </c>
      <c r="C1846" s="5" t="s">
        <v>1933</v>
      </c>
      <c r="D1846" s="3" t="str">
        <f t="shared" si="467"/>
        <v>F</v>
      </c>
      <c r="E1846" s="1" t="str">
        <f t="shared" si="468"/>
        <v>Q</v>
      </c>
      <c r="F1846" s="1" t="str">
        <f t="shared" si="469"/>
        <v>A</v>
      </c>
      <c r="G1846" s="1" t="str">
        <f t="shared" si="470"/>
        <v xml:space="preserve"> </v>
      </c>
      <c r="H1846" s="1" t="str">
        <f t="shared" si="471"/>
        <v>4</v>
      </c>
      <c r="I1846" s="1" t="str">
        <f t="shared" si="472"/>
        <v>0</v>
      </c>
      <c r="J1846" s="1" t="str">
        <f t="shared" si="483"/>
        <v>FQA</v>
      </c>
      <c r="K1846" s="1" t="str">
        <f t="shared" si="484"/>
        <v>40</v>
      </c>
    </row>
    <row r="1847" spans="1:11" x14ac:dyDescent="0.25">
      <c r="A1847" s="1" t="str">
        <f t="shared" si="482"/>
        <v>FQA96</v>
      </c>
      <c r="B1847" s="5" t="s">
        <v>7235</v>
      </c>
      <c r="C1847" s="5" t="s">
        <v>1934</v>
      </c>
      <c r="D1847" s="3" t="str">
        <f t="shared" si="467"/>
        <v>F</v>
      </c>
      <c r="E1847" s="1" t="str">
        <f t="shared" si="468"/>
        <v>Q</v>
      </c>
      <c r="F1847" s="1" t="str">
        <f t="shared" si="469"/>
        <v>A</v>
      </c>
      <c r="G1847" s="1" t="str">
        <f t="shared" si="470"/>
        <v xml:space="preserve"> </v>
      </c>
      <c r="H1847" s="1" t="str">
        <f t="shared" si="471"/>
        <v>9</v>
      </c>
      <c r="I1847" s="1" t="str">
        <f t="shared" si="472"/>
        <v>6</v>
      </c>
      <c r="J1847" s="1" t="str">
        <f t="shared" si="483"/>
        <v>FQA</v>
      </c>
      <c r="K1847" s="1" t="str">
        <f t="shared" si="484"/>
        <v>96</v>
      </c>
    </row>
    <row r="1848" spans="1:11" x14ac:dyDescent="0.25">
      <c r="A1848" s="1" t="str">
        <f>C1848</f>
        <v>FQB</v>
      </c>
      <c r="B1848" s="4" t="s">
        <v>9134</v>
      </c>
      <c r="C1848" s="8" t="s">
        <v>1935</v>
      </c>
      <c r="D1848" s="3" t="str">
        <f t="shared" si="467"/>
        <v>F</v>
      </c>
      <c r="E1848" s="1" t="str">
        <f t="shared" si="468"/>
        <v>Q</v>
      </c>
      <c r="F1848" s="1" t="str">
        <f t="shared" si="469"/>
        <v>B</v>
      </c>
      <c r="G1848" s="1" t="str">
        <f t="shared" si="470"/>
        <v/>
      </c>
      <c r="H1848" s="1" t="str">
        <f t="shared" si="471"/>
        <v/>
      </c>
      <c r="I1848" s="1" t="str">
        <f t="shared" si="472"/>
        <v/>
      </c>
    </row>
    <row r="1849" spans="1:11" x14ac:dyDescent="0.25">
      <c r="A1849" s="1" t="str">
        <f>CONCATENATE(J1849,K1849)</f>
        <v>FQB00</v>
      </c>
      <c r="B1849" s="5" t="s">
        <v>9134</v>
      </c>
      <c r="C1849" s="5" t="s">
        <v>1936</v>
      </c>
      <c r="D1849" s="3" t="str">
        <f t="shared" si="467"/>
        <v>F</v>
      </c>
      <c r="E1849" s="1" t="str">
        <f t="shared" si="468"/>
        <v>Q</v>
      </c>
      <c r="F1849" s="1" t="str">
        <f t="shared" si="469"/>
        <v>B</v>
      </c>
      <c r="G1849" s="1" t="str">
        <f t="shared" si="470"/>
        <v xml:space="preserve"> </v>
      </c>
      <c r="H1849" s="1" t="str">
        <f t="shared" si="471"/>
        <v>0</v>
      </c>
      <c r="I1849" s="1" t="str">
        <f t="shared" si="472"/>
        <v>0</v>
      </c>
      <c r="J1849" s="1" t="str">
        <f>MID(C1849,1,3)</f>
        <v>FQB</v>
      </c>
      <c r="K1849" s="1" t="str">
        <f>MID(C1849,5,2)</f>
        <v>00</v>
      </c>
    </row>
    <row r="1850" spans="1:11" x14ac:dyDescent="0.25">
      <c r="A1850" s="1" t="str">
        <f>CONCATENATE(J1850,K1850)</f>
        <v>FQB10</v>
      </c>
      <c r="B1850" s="5" t="s">
        <v>9135</v>
      </c>
      <c r="C1850" s="5" t="s">
        <v>1937</v>
      </c>
      <c r="D1850" s="3" t="str">
        <f t="shared" si="467"/>
        <v>F</v>
      </c>
      <c r="E1850" s="1" t="str">
        <f t="shared" si="468"/>
        <v>Q</v>
      </c>
      <c r="F1850" s="1" t="str">
        <f t="shared" si="469"/>
        <v>B</v>
      </c>
      <c r="G1850" s="1" t="str">
        <f t="shared" si="470"/>
        <v xml:space="preserve"> </v>
      </c>
      <c r="H1850" s="1" t="str">
        <f t="shared" si="471"/>
        <v>1</v>
      </c>
      <c r="I1850" s="1" t="str">
        <f t="shared" si="472"/>
        <v>0</v>
      </c>
      <c r="J1850" s="1" t="str">
        <f>MID(C1850,1,3)</f>
        <v>FQB</v>
      </c>
      <c r="K1850" s="1" t="str">
        <f>MID(C1850,5,2)</f>
        <v>10</v>
      </c>
    </row>
    <row r="1851" spans="1:11" x14ac:dyDescent="0.25">
      <c r="A1851" s="1" t="str">
        <f>CONCATENATE(J1851,K1851)</f>
        <v>FQB20</v>
      </c>
      <c r="B1851" s="5" t="s">
        <v>9136</v>
      </c>
      <c r="C1851" s="5" t="s">
        <v>1938</v>
      </c>
      <c r="D1851" s="3" t="str">
        <f t="shared" si="467"/>
        <v>F</v>
      </c>
      <c r="E1851" s="1" t="str">
        <f t="shared" si="468"/>
        <v>Q</v>
      </c>
      <c r="F1851" s="1" t="str">
        <f t="shared" si="469"/>
        <v>B</v>
      </c>
      <c r="G1851" s="1" t="str">
        <f t="shared" si="470"/>
        <v xml:space="preserve"> </v>
      </c>
      <c r="H1851" s="1" t="str">
        <f t="shared" si="471"/>
        <v>2</v>
      </c>
      <c r="I1851" s="1" t="str">
        <f t="shared" si="472"/>
        <v>0</v>
      </c>
      <c r="J1851" s="1" t="str">
        <f>MID(C1851,1,3)</f>
        <v>FQB</v>
      </c>
      <c r="K1851" s="1" t="str">
        <f>MID(C1851,5,2)</f>
        <v>20</v>
      </c>
    </row>
    <row r="1852" spans="1:11" x14ac:dyDescent="0.25">
      <c r="A1852" s="1" t="str">
        <f>CONCATENATE(J1852,K1852)</f>
        <v>FQB30</v>
      </c>
      <c r="B1852" s="5" t="s">
        <v>9137</v>
      </c>
      <c r="C1852" s="5" t="s">
        <v>1939</v>
      </c>
      <c r="D1852" s="3" t="str">
        <f t="shared" si="467"/>
        <v>F</v>
      </c>
      <c r="E1852" s="1" t="str">
        <f t="shared" si="468"/>
        <v>Q</v>
      </c>
      <c r="F1852" s="1" t="str">
        <f t="shared" si="469"/>
        <v>B</v>
      </c>
      <c r="G1852" s="1" t="str">
        <f t="shared" si="470"/>
        <v xml:space="preserve"> </v>
      </c>
      <c r="H1852" s="1" t="str">
        <f t="shared" si="471"/>
        <v>3</v>
      </c>
      <c r="I1852" s="1" t="str">
        <f t="shared" si="472"/>
        <v>0</v>
      </c>
      <c r="J1852" s="1" t="str">
        <f>MID(C1852,1,3)</f>
        <v>FQB</v>
      </c>
      <c r="K1852" s="1" t="str">
        <f>MID(C1852,5,2)</f>
        <v>30</v>
      </c>
    </row>
    <row r="1853" spans="1:11" x14ac:dyDescent="0.25">
      <c r="A1853" s="1" t="str">
        <f>CONCATENATE(J1853,K1853)</f>
        <v>FQB96</v>
      </c>
      <c r="B1853" s="5" t="s">
        <v>9138</v>
      </c>
      <c r="C1853" s="5" t="s">
        <v>1940</v>
      </c>
      <c r="D1853" s="3" t="str">
        <f t="shared" si="467"/>
        <v>F</v>
      </c>
      <c r="E1853" s="1" t="str">
        <f t="shared" si="468"/>
        <v>Q</v>
      </c>
      <c r="F1853" s="1" t="str">
        <f t="shared" si="469"/>
        <v>B</v>
      </c>
      <c r="G1853" s="1" t="str">
        <f t="shared" si="470"/>
        <v xml:space="preserve"> </v>
      </c>
      <c r="H1853" s="1" t="str">
        <f t="shared" si="471"/>
        <v>9</v>
      </c>
      <c r="I1853" s="1" t="str">
        <f t="shared" si="472"/>
        <v>6</v>
      </c>
      <c r="J1853" s="1" t="str">
        <f>MID(C1853,1,3)</f>
        <v>FQB</v>
      </c>
      <c r="K1853" s="1" t="str">
        <f>MID(C1853,5,2)</f>
        <v>96</v>
      </c>
    </row>
    <row r="1854" spans="1:11" x14ac:dyDescent="0.25">
      <c r="A1854" s="1" t="str">
        <f>C1854</f>
        <v>FQW</v>
      </c>
      <c r="B1854" s="4" t="s">
        <v>9139</v>
      </c>
      <c r="C1854" s="8" t="s">
        <v>1941</v>
      </c>
      <c r="D1854" s="3" t="str">
        <f t="shared" si="467"/>
        <v>F</v>
      </c>
      <c r="E1854" s="1" t="str">
        <f t="shared" si="468"/>
        <v>Q</v>
      </c>
      <c r="F1854" s="1" t="str">
        <f t="shared" si="469"/>
        <v>W</v>
      </c>
      <c r="G1854" s="1" t="str">
        <f t="shared" si="470"/>
        <v/>
      </c>
      <c r="H1854" s="1" t="str">
        <f t="shared" si="471"/>
        <v/>
      </c>
      <c r="I1854" s="1" t="str">
        <f t="shared" si="472"/>
        <v/>
      </c>
    </row>
    <row r="1855" spans="1:11" x14ac:dyDescent="0.25">
      <c r="A1855" s="1" t="str">
        <f>CONCATENATE(J1855,K1855)</f>
        <v>FQW96</v>
      </c>
      <c r="B1855" s="5" t="s">
        <v>9140</v>
      </c>
      <c r="C1855" s="5" t="s">
        <v>1942</v>
      </c>
      <c r="D1855" s="3" t="str">
        <f t="shared" si="467"/>
        <v>F</v>
      </c>
      <c r="E1855" s="1" t="str">
        <f t="shared" si="468"/>
        <v>Q</v>
      </c>
      <c r="F1855" s="1" t="str">
        <f t="shared" si="469"/>
        <v>W</v>
      </c>
      <c r="G1855" s="1" t="str">
        <f t="shared" si="470"/>
        <v xml:space="preserve"> </v>
      </c>
      <c r="H1855" s="1" t="str">
        <f t="shared" si="471"/>
        <v>9</v>
      </c>
      <c r="I1855" s="1" t="str">
        <f t="shared" si="472"/>
        <v>6</v>
      </c>
      <c r="J1855" s="1" t="str">
        <f>MID(C1855,1,3)</f>
        <v>FQW</v>
      </c>
      <c r="K1855" s="1" t="str">
        <f>MID(C1855,5,2)</f>
        <v>96</v>
      </c>
    </row>
    <row r="1856" spans="1:11" x14ac:dyDescent="0.25">
      <c r="A1856" s="1" t="str">
        <f>C1856</f>
        <v>FW</v>
      </c>
      <c r="B1856" s="4" t="s">
        <v>9141</v>
      </c>
      <c r="C1856" s="4" t="s">
        <v>1284</v>
      </c>
      <c r="D1856" s="3" t="str">
        <f t="shared" si="467"/>
        <v>F</v>
      </c>
      <c r="E1856" s="1" t="str">
        <f t="shared" si="468"/>
        <v>W</v>
      </c>
      <c r="F1856" s="1" t="str">
        <f t="shared" si="469"/>
        <v/>
      </c>
      <c r="G1856" s="1" t="str">
        <f t="shared" si="470"/>
        <v/>
      </c>
      <c r="H1856" s="1" t="str">
        <f t="shared" si="471"/>
        <v/>
      </c>
      <c r="I1856" s="1" t="str">
        <f t="shared" si="472"/>
        <v/>
      </c>
    </row>
    <row r="1857" spans="1:11" x14ac:dyDescent="0.25">
      <c r="A1857" s="1" t="str">
        <f>C1857</f>
        <v>FWA</v>
      </c>
      <c r="B1857" s="4" t="s">
        <v>12088</v>
      </c>
      <c r="C1857" s="8" t="s">
        <v>1943</v>
      </c>
      <c r="D1857" s="3" t="str">
        <f t="shared" si="467"/>
        <v>F</v>
      </c>
      <c r="E1857" s="1" t="str">
        <f t="shared" si="468"/>
        <v>W</v>
      </c>
      <c r="F1857" s="1" t="str">
        <f t="shared" si="469"/>
        <v>A</v>
      </c>
      <c r="G1857" s="1" t="str">
        <f t="shared" si="470"/>
        <v/>
      </c>
      <c r="H1857" s="1" t="str">
        <f t="shared" si="471"/>
        <v/>
      </c>
      <c r="I1857" s="1" t="str">
        <f t="shared" si="472"/>
        <v/>
      </c>
    </row>
    <row r="1858" spans="1:11" x14ac:dyDescent="0.25">
      <c r="A1858" s="1" t="str">
        <f>CONCATENATE(J1858,K1858)</f>
        <v>FWA00</v>
      </c>
      <c r="B1858" s="5" t="s">
        <v>12089</v>
      </c>
      <c r="C1858" s="5" t="s">
        <v>1944</v>
      </c>
      <c r="D1858" s="3" t="str">
        <f t="shared" ref="D1858:D1921" si="485">MID(C1858,1,1)</f>
        <v>F</v>
      </c>
      <c r="E1858" s="1" t="str">
        <f t="shared" ref="E1858:E1921" si="486">MID(C1858,2,1)</f>
        <v>W</v>
      </c>
      <c r="F1858" s="1" t="str">
        <f t="shared" ref="F1858:F1921" si="487">MID(C1858,3,1)</f>
        <v>A</v>
      </c>
      <c r="G1858" s="1" t="str">
        <f t="shared" ref="G1858:G1921" si="488">MID(C1858,4,1)</f>
        <v xml:space="preserve"> </v>
      </c>
      <c r="H1858" s="1" t="str">
        <f t="shared" ref="H1858:H1921" si="489">MID(C1858,5,1)</f>
        <v>0</v>
      </c>
      <c r="I1858" s="1" t="str">
        <f t="shared" ref="I1858:I1921" si="490">MID(C1858,6,1)</f>
        <v>0</v>
      </c>
      <c r="J1858" s="1" t="str">
        <f>MID(C1858,1,3)</f>
        <v>FWA</v>
      </c>
      <c r="K1858" s="1" t="str">
        <f>MID(C1858,5,2)</f>
        <v>00</v>
      </c>
    </row>
    <row r="1859" spans="1:11" x14ac:dyDescent="0.25">
      <c r="A1859" s="1" t="str">
        <f>C1859</f>
        <v>FWB</v>
      </c>
      <c r="B1859" s="4" t="s">
        <v>12090</v>
      </c>
      <c r="C1859" s="8" t="s">
        <v>1945</v>
      </c>
      <c r="D1859" s="3" t="str">
        <f t="shared" si="485"/>
        <v>F</v>
      </c>
      <c r="E1859" s="1" t="str">
        <f t="shared" si="486"/>
        <v>W</v>
      </c>
      <c r="F1859" s="1" t="str">
        <f t="shared" si="487"/>
        <v>B</v>
      </c>
      <c r="G1859" s="1" t="str">
        <f t="shared" si="488"/>
        <v/>
      </c>
      <c r="H1859" s="1" t="str">
        <f t="shared" si="489"/>
        <v/>
      </c>
      <c r="I1859" s="1" t="str">
        <f t="shared" si="490"/>
        <v/>
      </c>
    </row>
    <row r="1860" spans="1:11" x14ac:dyDescent="0.25">
      <c r="A1860" s="1" t="str">
        <f>CONCATENATE(J1860,K1860)</f>
        <v>FWB00</v>
      </c>
      <c r="B1860" s="5" t="s">
        <v>12091</v>
      </c>
      <c r="C1860" s="5" t="s">
        <v>1946</v>
      </c>
      <c r="D1860" s="3" t="str">
        <f t="shared" si="485"/>
        <v>F</v>
      </c>
      <c r="E1860" s="1" t="str">
        <f t="shared" si="486"/>
        <v>W</v>
      </c>
      <c r="F1860" s="1" t="str">
        <f t="shared" si="487"/>
        <v>B</v>
      </c>
      <c r="G1860" s="1" t="str">
        <f t="shared" si="488"/>
        <v xml:space="preserve"> </v>
      </c>
      <c r="H1860" s="1" t="str">
        <f t="shared" si="489"/>
        <v>0</v>
      </c>
      <c r="I1860" s="1" t="str">
        <f t="shared" si="490"/>
        <v>0</v>
      </c>
      <c r="J1860" s="1" t="str">
        <f>MID(C1860,1,3)</f>
        <v>FWB</v>
      </c>
      <c r="K1860" s="1" t="str">
        <f>MID(C1860,5,2)</f>
        <v>00</v>
      </c>
    </row>
    <row r="1861" spans="1:11" x14ac:dyDescent="0.25">
      <c r="A1861" s="1" t="str">
        <f>C1861</f>
        <v>FWC</v>
      </c>
      <c r="B1861" s="4" t="s">
        <v>12092</v>
      </c>
      <c r="C1861" s="8" t="s">
        <v>1947</v>
      </c>
      <c r="D1861" s="3" t="str">
        <f t="shared" si="485"/>
        <v>F</v>
      </c>
      <c r="E1861" s="1" t="str">
        <f t="shared" si="486"/>
        <v>W</v>
      </c>
      <c r="F1861" s="1" t="str">
        <f t="shared" si="487"/>
        <v>C</v>
      </c>
      <c r="G1861" s="1" t="str">
        <f t="shared" si="488"/>
        <v/>
      </c>
      <c r="H1861" s="1" t="str">
        <f t="shared" si="489"/>
        <v/>
      </c>
      <c r="I1861" s="1" t="str">
        <f t="shared" si="490"/>
        <v/>
      </c>
    </row>
    <row r="1862" spans="1:11" x14ac:dyDescent="0.25">
      <c r="A1862" s="1" t="str">
        <f>CONCATENATE(J1862,K1862)</f>
        <v>FWC00</v>
      </c>
      <c r="B1862" s="5" t="s">
        <v>12093</v>
      </c>
      <c r="C1862" s="5" t="s">
        <v>1948</v>
      </c>
      <c r="D1862" s="3" t="str">
        <f t="shared" si="485"/>
        <v>F</v>
      </c>
      <c r="E1862" s="1" t="str">
        <f t="shared" si="486"/>
        <v>W</v>
      </c>
      <c r="F1862" s="1" t="str">
        <f t="shared" si="487"/>
        <v>C</v>
      </c>
      <c r="G1862" s="1" t="str">
        <f t="shared" si="488"/>
        <v xml:space="preserve"> </v>
      </c>
      <c r="H1862" s="1" t="str">
        <f t="shared" si="489"/>
        <v>0</v>
      </c>
      <c r="I1862" s="1" t="str">
        <f t="shared" si="490"/>
        <v>0</v>
      </c>
      <c r="J1862" s="1" t="str">
        <f>MID(C1862,1,3)</f>
        <v>FWC</v>
      </c>
      <c r="K1862" s="1" t="str">
        <f>MID(C1862,5,2)</f>
        <v>00</v>
      </c>
    </row>
    <row r="1863" spans="1:11" x14ac:dyDescent="0.25">
      <c r="A1863" s="1" t="str">
        <f>C1863</f>
        <v>FWD</v>
      </c>
      <c r="B1863" s="4" t="s">
        <v>12094</v>
      </c>
      <c r="C1863" s="8" t="s">
        <v>1949</v>
      </c>
      <c r="D1863" s="3" t="str">
        <f t="shared" si="485"/>
        <v>F</v>
      </c>
      <c r="E1863" s="1" t="str">
        <f t="shared" si="486"/>
        <v>W</v>
      </c>
      <c r="F1863" s="1" t="str">
        <f t="shared" si="487"/>
        <v>D</v>
      </c>
      <c r="G1863" s="1" t="str">
        <f t="shared" si="488"/>
        <v/>
      </c>
      <c r="H1863" s="1" t="str">
        <f t="shared" si="489"/>
        <v/>
      </c>
      <c r="I1863" s="1" t="str">
        <f t="shared" si="490"/>
        <v/>
      </c>
    </row>
    <row r="1864" spans="1:11" x14ac:dyDescent="0.25">
      <c r="A1864" s="1" t="str">
        <f>CONCATENATE(J1864,K1864)</f>
        <v>FWD00</v>
      </c>
      <c r="B1864" s="5" t="s">
        <v>12094</v>
      </c>
      <c r="C1864" s="5" t="s">
        <v>1950</v>
      </c>
      <c r="D1864" s="3" t="str">
        <f t="shared" si="485"/>
        <v>F</v>
      </c>
      <c r="E1864" s="1" t="str">
        <f t="shared" si="486"/>
        <v>W</v>
      </c>
      <c r="F1864" s="1" t="str">
        <f t="shared" si="487"/>
        <v>D</v>
      </c>
      <c r="G1864" s="1" t="str">
        <f t="shared" si="488"/>
        <v xml:space="preserve"> </v>
      </c>
      <c r="H1864" s="1" t="str">
        <f t="shared" si="489"/>
        <v>0</v>
      </c>
      <c r="I1864" s="1" t="str">
        <f t="shared" si="490"/>
        <v>0</v>
      </c>
      <c r="J1864" s="1" t="str">
        <f>MID(C1864,1,3)</f>
        <v>FWD</v>
      </c>
      <c r="K1864" s="1" t="str">
        <f>MID(C1864,5,2)</f>
        <v>00</v>
      </c>
    </row>
    <row r="1865" spans="1:11" x14ac:dyDescent="0.25">
      <c r="A1865" s="1" t="str">
        <f>C1865</f>
        <v>FWE</v>
      </c>
      <c r="B1865" s="4" t="s">
        <v>12095</v>
      </c>
      <c r="C1865" s="8" t="s">
        <v>1951</v>
      </c>
      <c r="D1865" s="3" t="str">
        <f t="shared" si="485"/>
        <v>F</v>
      </c>
      <c r="E1865" s="1" t="str">
        <f t="shared" si="486"/>
        <v>W</v>
      </c>
      <c r="F1865" s="1" t="str">
        <f t="shared" si="487"/>
        <v>E</v>
      </c>
      <c r="G1865" s="1" t="str">
        <f t="shared" si="488"/>
        <v/>
      </c>
      <c r="H1865" s="1" t="str">
        <f t="shared" si="489"/>
        <v/>
      </c>
      <c r="I1865" s="1" t="str">
        <f t="shared" si="490"/>
        <v/>
      </c>
    </row>
    <row r="1866" spans="1:11" x14ac:dyDescent="0.25">
      <c r="A1866" s="1" t="str">
        <f>CONCATENATE(J1866,K1866)</f>
        <v>FWE00</v>
      </c>
      <c r="B1866" s="5" t="s">
        <v>12096</v>
      </c>
      <c r="C1866" s="5" t="s">
        <v>1952</v>
      </c>
      <c r="D1866" s="3" t="str">
        <f t="shared" si="485"/>
        <v>F</v>
      </c>
      <c r="E1866" s="1" t="str">
        <f t="shared" si="486"/>
        <v>W</v>
      </c>
      <c r="F1866" s="1" t="str">
        <f t="shared" si="487"/>
        <v>E</v>
      </c>
      <c r="G1866" s="1" t="str">
        <f t="shared" si="488"/>
        <v xml:space="preserve"> </v>
      </c>
      <c r="H1866" s="1" t="str">
        <f t="shared" si="489"/>
        <v>0</v>
      </c>
      <c r="I1866" s="1" t="str">
        <f t="shared" si="490"/>
        <v>0</v>
      </c>
      <c r="J1866" s="1" t="str">
        <f>MID(C1866,1,3)</f>
        <v>FWE</v>
      </c>
      <c r="K1866" s="1" t="str">
        <f>MID(C1866,5,2)</f>
        <v>00</v>
      </c>
    </row>
    <row r="1867" spans="1:11" x14ac:dyDescent="0.25">
      <c r="A1867" s="1" t="str">
        <f>C1867</f>
        <v>FWF</v>
      </c>
      <c r="B1867" s="4" t="s">
        <v>12097</v>
      </c>
      <c r="C1867" s="8" t="s">
        <v>1953</v>
      </c>
      <c r="D1867" s="3" t="str">
        <f t="shared" si="485"/>
        <v>F</v>
      </c>
      <c r="E1867" s="1" t="str">
        <f t="shared" si="486"/>
        <v>W</v>
      </c>
      <c r="F1867" s="1" t="str">
        <f t="shared" si="487"/>
        <v>F</v>
      </c>
      <c r="G1867" s="1" t="str">
        <f t="shared" si="488"/>
        <v/>
      </c>
      <c r="H1867" s="1" t="str">
        <f t="shared" si="489"/>
        <v/>
      </c>
      <c r="I1867" s="1" t="str">
        <f t="shared" si="490"/>
        <v/>
      </c>
    </row>
    <row r="1868" spans="1:11" x14ac:dyDescent="0.25">
      <c r="A1868" s="1" t="str">
        <f>CONCATENATE(J1868,K1868)</f>
        <v>FWF00</v>
      </c>
      <c r="B1868" s="5" t="s">
        <v>12097</v>
      </c>
      <c r="C1868" s="5" t="s">
        <v>1954</v>
      </c>
      <c r="D1868" s="3" t="str">
        <f t="shared" si="485"/>
        <v>F</v>
      </c>
      <c r="E1868" s="1" t="str">
        <f t="shared" si="486"/>
        <v>W</v>
      </c>
      <c r="F1868" s="1" t="str">
        <f t="shared" si="487"/>
        <v>F</v>
      </c>
      <c r="G1868" s="1" t="str">
        <f t="shared" si="488"/>
        <v xml:space="preserve"> </v>
      </c>
      <c r="H1868" s="1" t="str">
        <f t="shared" si="489"/>
        <v>0</v>
      </c>
      <c r="I1868" s="1" t="str">
        <f t="shared" si="490"/>
        <v>0</v>
      </c>
      <c r="J1868" s="1" t="str">
        <f>MID(C1868,1,3)</f>
        <v>FWF</v>
      </c>
      <c r="K1868" s="1" t="str">
        <f>MID(C1868,5,2)</f>
        <v>00</v>
      </c>
    </row>
    <row r="1869" spans="1:11" x14ac:dyDescent="0.25">
      <c r="A1869" s="1" t="str">
        <f>C1869</f>
        <v>FWG</v>
      </c>
      <c r="B1869" s="4" t="s">
        <v>12098</v>
      </c>
      <c r="C1869" s="8" t="s">
        <v>1955</v>
      </c>
      <c r="D1869" s="3" t="str">
        <f t="shared" si="485"/>
        <v>F</v>
      </c>
      <c r="E1869" s="1" t="str">
        <f t="shared" si="486"/>
        <v>W</v>
      </c>
      <c r="F1869" s="1" t="str">
        <f t="shared" si="487"/>
        <v>G</v>
      </c>
      <c r="G1869" s="1" t="str">
        <f t="shared" si="488"/>
        <v/>
      </c>
      <c r="H1869" s="1" t="str">
        <f t="shared" si="489"/>
        <v/>
      </c>
      <c r="I1869" s="1" t="str">
        <f t="shared" si="490"/>
        <v/>
      </c>
    </row>
    <row r="1870" spans="1:11" x14ac:dyDescent="0.25">
      <c r="A1870" s="1" t="str">
        <f>CONCATENATE(J1870,K1870)</f>
        <v>FWG00</v>
      </c>
      <c r="B1870" s="5" t="s">
        <v>12098</v>
      </c>
      <c r="C1870" s="5" t="s">
        <v>1956</v>
      </c>
      <c r="D1870" s="3" t="str">
        <f t="shared" si="485"/>
        <v>F</v>
      </c>
      <c r="E1870" s="1" t="str">
        <f t="shared" si="486"/>
        <v>W</v>
      </c>
      <c r="F1870" s="1" t="str">
        <f t="shared" si="487"/>
        <v>G</v>
      </c>
      <c r="G1870" s="1" t="str">
        <f t="shared" si="488"/>
        <v xml:space="preserve"> </v>
      </c>
      <c r="H1870" s="1" t="str">
        <f t="shared" si="489"/>
        <v>0</v>
      </c>
      <c r="I1870" s="1" t="str">
        <f t="shared" si="490"/>
        <v>0</v>
      </c>
      <c r="J1870" s="1" t="str">
        <f>MID(C1870,1,3)</f>
        <v>FWG</v>
      </c>
      <c r="K1870" s="1" t="str">
        <f>MID(C1870,5,2)</f>
        <v>00</v>
      </c>
    </row>
    <row r="1871" spans="1:11" x14ac:dyDescent="0.25">
      <c r="A1871" s="1" t="str">
        <f>CONCATENATE(J1871,K1871)</f>
        <v>FWG02</v>
      </c>
      <c r="B1871" s="5" t="s">
        <v>12099</v>
      </c>
      <c r="C1871" s="5" t="s">
        <v>1957</v>
      </c>
      <c r="D1871" s="3" t="str">
        <f t="shared" si="485"/>
        <v>F</v>
      </c>
      <c r="E1871" s="1" t="str">
        <f t="shared" si="486"/>
        <v>W</v>
      </c>
      <c r="F1871" s="1" t="str">
        <f t="shared" si="487"/>
        <v>G</v>
      </c>
      <c r="G1871" s="1" t="str">
        <f t="shared" si="488"/>
        <v xml:space="preserve"> </v>
      </c>
      <c r="H1871" s="1" t="str">
        <f t="shared" si="489"/>
        <v>0</v>
      </c>
      <c r="I1871" s="1" t="str">
        <f t="shared" si="490"/>
        <v>2</v>
      </c>
      <c r="J1871" s="1" t="str">
        <f>MID(C1871,1,3)</f>
        <v>FWG</v>
      </c>
      <c r="K1871" s="1" t="str">
        <f>MID(C1871,5,2)</f>
        <v>02</v>
      </c>
    </row>
    <row r="1872" spans="1:11" x14ac:dyDescent="0.25">
      <c r="A1872" s="1" t="str">
        <f>C1872</f>
        <v>FWW</v>
      </c>
      <c r="B1872" s="4" t="s">
        <v>12100</v>
      </c>
      <c r="C1872" s="8" t="s">
        <v>1958</v>
      </c>
      <c r="D1872" s="3" t="str">
        <f t="shared" si="485"/>
        <v>F</v>
      </c>
      <c r="E1872" s="1" t="str">
        <f t="shared" si="486"/>
        <v>W</v>
      </c>
      <c r="F1872" s="1" t="str">
        <f t="shared" si="487"/>
        <v>W</v>
      </c>
      <c r="G1872" s="1" t="str">
        <f t="shared" si="488"/>
        <v/>
      </c>
      <c r="H1872" s="1" t="str">
        <f t="shared" si="489"/>
        <v/>
      </c>
      <c r="I1872" s="1" t="str">
        <f t="shared" si="490"/>
        <v/>
      </c>
    </row>
    <row r="1873" spans="1:11" x14ac:dyDescent="0.25">
      <c r="A1873" s="1" t="str">
        <f>CONCATENATE(J1873,K1873)</f>
        <v>FWW96</v>
      </c>
      <c r="B1873" s="5" t="s">
        <v>12101</v>
      </c>
      <c r="C1873" s="5" t="s">
        <v>1959</v>
      </c>
      <c r="D1873" s="3" t="str">
        <f t="shared" si="485"/>
        <v>F</v>
      </c>
      <c r="E1873" s="1" t="str">
        <f t="shared" si="486"/>
        <v>W</v>
      </c>
      <c r="F1873" s="1" t="str">
        <f t="shared" si="487"/>
        <v>W</v>
      </c>
      <c r="G1873" s="1" t="str">
        <f t="shared" si="488"/>
        <v xml:space="preserve"> </v>
      </c>
      <c r="H1873" s="1" t="str">
        <f t="shared" si="489"/>
        <v>9</v>
      </c>
      <c r="I1873" s="1" t="str">
        <f t="shared" si="490"/>
        <v>6</v>
      </c>
      <c r="J1873" s="1" t="str">
        <f>MID(C1873,1,3)</f>
        <v>FWW</v>
      </c>
      <c r="K1873" s="1" t="str">
        <f>MID(C1873,5,2)</f>
        <v>96</v>
      </c>
    </row>
    <row r="1874" spans="1:11" x14ac:dyDescent="0.25">
      <c r="A1874" s="1" t="str">
        <f>CONCATENATE(J1874,K1874)</f>
        <v>FWW98</v>
      </c>
      <c r="B1874" s="5" t="s">
        <v>12102</v>
      </c>
      <c r="C1874" s="5" t="s">
        <v>1960</v>
      </c>
      <c r="D1874" s="3" t="str">
        <f t="shared" si="485"/>
        <v>F</v>
      </c>
      <c r="E1874" s="1" t="str">
        <f t="shared" si="486"/>
        <v>W</v>
      </c>
      <c r="F1874" s="1" t="str">
        <f t="shared" si="487"/>
        <v>W</v>
      </c>
      <c r="G1874" s="1" t="str">
        <f t="shared" si="488"/>
        <v xml:space="preserve"> </v>
      </c>
      <c r="H1874" s="1" t="str">
        <f t="shared" si="489"/>
        <v>9</v>
      </c>
      <c r="I1874" s="1" t="str">
        <f t="shared" si="490"/>
        <v>8</v>
      </c>
      <c r="J1874" s="1" t="str">
        <f>MID(C1874,1,3)</f>
        <v>FWW</v>
      </c>
      <c r="K1874" s="1" t="str">
        <f>MID(C1874,5,2)</f>
        <v>98</v>
      </c>
    </row>
    <row r="1875" spans="1:11" x14ac:dyDescent="0.25">
      <c r="A1875" s="1" t="str">
        <f>C1875</f>
        <v>FX</v>
      </c>
      <c r="B1875" s="4" t="s">
        <v>8108</v>
      </c>
      <c r="C1875" s="4" t="s">
        <v>1285</v>
      </c>
      <c r="D1875" s="3" t="str">
        <f t="shared" si="485"/>
        <v>F</v>
      </c>
      <c r="E1875" s="1" t="str">
        <f t="shared" si="486"/>
        <v>X</v>
      </c>
      <c r="F1875" s="1" t="str">
        <f t="shared" si="487"/>
        <v/>
      </c>
      <c r="G1875" s="1" t="str">
        <f t="shared" si="488"/>
        <v/>
      </c>
      <c r="H1875" s="1" t="str">
        <f t="shared" si="489"/>
        <v/>
      </c>
      <c r="I1875" s="1" t="str">
        <f t="shared" si="490"/>
        <v/>
      </c>
    </row>
    <row r="1876" spans="1:11" x14ac:dyDescent="0.25">
      <c r="A1876" s="1" t="str">
        <f>C1876</f>
        <v>FXA</v>
      </c>
      <c r="B1876" s="4" t="s">
        <v>9142</v>
      </c>
      <c r="C1876" s="8" t="s">
        <v>1961</v>
      </c>
      <c r="D1876" s="3" t="str">
        <f t="shared" si="485"/>
        <v>F</v>
      </c>
      <c r="E1876" s="1" t="str">
        <f t="shared" si="486"/>
        <v>X</v>
      </c>
      <c r="F1876" s="1" t="str">
        <f t="shared" si="487"/>
        <v>A</v>
      </c>
      <c r="G1876" s="1" t="str">
        <f t="shared" si="488"/>
        <v/>
      </c>
      <c r="H1876" s="1" t="str">
        <f t="shared" si="489"/>
        <v/>
      </c>
      <c r="I1876" s="1" t="str">
        <f t="shared" si="490"/>
        <v/>
      </c>
    </row>
    <row r="1877" spans="1:11" x14ac:dyDescent="0.25">
      <c r="A1877" s="1" t="str">
        <f>CONCATENATE(J1877,K1877)</f>
        <v>FXA00</v>
      </c>
      <c r="B1877" s="5" t="s">
        <v>12103</v>
      </c>
      <c r="C1877" s="5" t="s">
        <v>1962</v>
      </c>
      <c r="D1877" s="3" t="str">
        <f t="shared" si="485"/>
        <v>F</v>
      </c>
      <c r="E1877" s="1" t="str">
        <f t="shared" si="486"/>
        <v>X</v>
      </c>
      <c r="F1877" s="1" t="str">
        <f t="shared" si="487"/>
        <v>A</v>
      </c>
      <c r="G1877" s="1" t="str">
        <f t="shared" si="488"/>
        <v xml:space="preserve"> </v>
      </c>
      <c r="H1877" s="1" t="str">
        <f t="shared" si="489"/>
        <v>0</v>
      </c>
      <c r="I1877" s="1" t="str">
        <f t="shared" si="490"/>
        <v>0</v>
      </c>
      <c r="J1877" s="1" t="str">
        <f>MID(C1877,1,3)</f>
        <v>FXA</v>
      </c>
      <c r="K1877" s="1" t="str">
        <f>MID(C1877,5,2)</f>
        <v>00</v>
      </c>
    </row>
    <row r="1878" spans="1:11" x14ac:dyDescent="0.25">
      <c r="A1878" s="1" t="str">
        <f>CONCATENATE(J1878,K1878)</f>
        <v>FXA10</v>
      </c>
      <c r="B1878" s="5" t="s">
        <v>12104</v>
      </c>
      <c r="C1878" s="5" t="s">
        <v>1963</v>
      </c>
      <c r="D1878" s="3" t="str">
        <f t="shared" si="485"/>
        <v>F</v>
      </c>
      <c r="E1878" s="1" t="str">
        <f t="shared" si="486"/>
        <v>X</v>
      </c>
      <c r="F1878" s="1" t="str">
        <f t="shared" si="487"/>
        <v>A</v>
      </c>
      <c r="G1878" s="1" t="str">
        <f t="shared" si="488"/>
        <v xml:space="preserve"> </v>
      </c>
      <c r="H1878" s="1" t="str">
        <f t="shared" si="489"/>
        <v>1</v>
      </c>
      <c r="I1878" s="1" t="str">
        <f t="shared" si="490"/>
        <v>0</v>
      </c>
      <c r="J1878" s="1" t="str">
        <f>MID(C1878,1,3)</f>
        <v>FXA</v>
      </c>
      <c r="K1878" s="1" t="str">
        <f>MID(C1878,5,2)</f>
        <v>10</v>
      </c>
    </row>
    <row r="1879" spans="1:11" x14ac:dyDescent="0.25">
      <c r="A1879" s="1" t="str">
        <f>CONCATENATE(J1879,K1879)</f>
        <v>FXA13</v>
      </c>
      <c r="B1879" s="5" t="s">
        <v>12105</v>
      </c>
      <c r="C1879" s="5" t="s">
        <v>1964</v>
      </c>
      <c r="D1879" s="3" t="str">
        <f t="shared" si="485"/>
        <v>F</v>
      </c>
      <c r="E1879" s="1" t="str">
        <f t="shared" si="486"/>
        <v>X</v>
      </c>
      <c r="F1879" s="1" t="str">
        <f t="shared" si="487"/>
        <v>A</v>
      </c>
      <c r="G1879" s="1" t="str">
        <f t="shared" si="488"/>
        <v xml:space="preserve"> </v>
      </c>
      <c r="H1879" s="1" t="str">
        <f t="shared" si="489"/>
        <v>1</v>
      </c>
      <c r="I1879" s="1" t="str">
        <f t="shared" si="490"/>
        <v>3</v>
      </c>
      <c r="J1879" s="1" t="str">
        <f>MID(C1879,1,3)</f>
        <v>FXA</v>
      </c>
      <c r="K1879" s="1" t="str">
        <f>MID(C1879,5,2)</f>
        <v>13</v>
      </c>
    </row>
    <row r="1880" spans="1:11" x14ac:dyDescent="0.25">
      <c r="A1880" s="1" t="str">
        <f>CONCATENATE(J1880,K1880)</f>
        <v>FXA20</v>
      </c>
      <c r="B1880" s="5" t="s">
        <v>12106</v>
      </c>
      <c r="C1880" s="5" t="s">
        <v>1965</v>
      </c>
      <c r="D1880" s="3" t="str">
        <f t="shared" si="485"/>
        <v>F</v>
      </c>
      <c r="E1880" s="1" t="str">
        <f t="shared" si="486"/>
        <v>X</v>
      </c>
      <c r="F1880" s="1" t="str">
        <f t="shared" si="487"/>
        <v>A</v>
      </c>
      <c r="G1880" s="1" t="str">
        <f t="shared" si="488"/>
        <v xml:space="preserve"> </v>
      </c>
      <c r="H1880" s="1" t="str">
        <f t="shared" si="489"/>
        <v>2</v>
      </c>
      <c r="I1880" s="1" t="str">
        <f t="shared" si="490"/>
        <v>0</v>
      </c>
      <c r="J1880" s="1" t="str">
        <f>MID(C1880,1,3)</f>
        <v>FXA</v>
      </c>
      <c r="K1880" s="1" t="str">
        <f>MID(C1880,5,2)</f>
        <v>20</v>
      </c>
    </row>
    <row r="1881" spans="1:11" x14ac:dyDescent="0.25">
      <c r="A1881" s="1" t="str">
        <f>CONCATENATE(J1881,K1881)</f>
        <v>FXA96</v>
      </c>
      <c r="B1881" s="5" t="s">
        <v>12107</v>
      </c>
      <c r="C1881" s="5" t="s">
        <v>1966</v>
      </c>
      <c r="D1881" s="3" t="str">
        <f t="shared" si="485"/>
        <v>F</v>
      </c>
      <c r="E1881" s="1" t="str">
        <f t="shared" si="486"/>
        <v>X</v>
      </c>
      <c r="F1881" s="1" t="str">
        <f t="shared" si="487"/>
        <v>A</v>
      </c>
      <c r="G1881" s="1" t="str">
        <f t="shared" si="488"/>
        <v xml:space="preserve"> </v>
      </c>
      <c r="H1881" s="1" t="str">
        <f t="shared" si="489"/>
        <v>9</v>
      </c>
      <c r="I1881" s="1" t="str">
        <f t="shared" si="490"/>
        <v>6</v>
      </c>
      <c r="J1881" s="1" t="str">
        <f>MID(C1881,1,3)</f>
        <v>FXA</v>
      </c>
      <c r="K1881" s="1" t="str">
        <f>MID(C1881,5,2)</f>
        <v>96</v>
      </c>
    </row>
    <row r="1882" spans="1:11" x14ac:dyDescent="0.25">
      <c r="A1882" s="1" t="str">
        <f>C1882</f>
        <v>FXB</v>
      </c>
      <c r="B1882" s="4" t="s">
        <v>9143</v>
      </c>
      <c r="C1882" s="8" t="s">
        <v>1967</v>
      </c>
      <c r="D1882" s="3" t="str">
        <f t="shared" si="485"/>
        <v>F</v>
      </c>
      <c r="E1882" s="1" t="str">
        <f t="shared" si="486"/>
        <v>X</v>
      </c>
      <c r="F1882" s="1" t="str">
        <f t="shared" si="487"/>
        <v>B</v>
      </c>
      <c r="G1882" s="1" t="str">
        <f t="shared" si="488"/>
        <v/>
      </c>
      <c r="H1882" s="1" t="str">
        <f t="shared" si="489"/>
        <v/>
      </c>
      <c r="I1882" s="1" t="str">
        <f t="shared" si="490"/>
        <v/>
      </c>
    </row>
    <row r="1883" spans="1:11" x14ac:dyDescent="0.25">
      <c r="A1883" s="1" t="str">
        <f>CONCATENATE(J1883,K1883)</f>
        <v>FXB00</v>
      </c>
      <c r="B1883" s="5" t="s">
        <v>9143</v>
      </c>
      <c r="C1883" s="5" t="s">
        <v>1968</v>
      </c>
      <c r="D1883" s="3" t="str">
        <f t="shared" si="485"/>
        <v>F</v>
      </c>
      <c r="E1883" s="1" t="str">
        <f t="shared" si="486"/>
        <v>X</v>
      </c>
      <c r="F1883" s="1" t="str">
        <f t="shared" si="487"/>
        <v>B</v>
      </c>
      <c r="G1883" s="1" t="str">
        <f t="shared" si="488"/>
        <v xml:space="preserve"> </v>
      </c>
      <c r="H1883" s="1" t="str">
        <f t="shared" si="489"/>
        <v>0</v>
      </c>
      <c r="I1883" s="1" t="str">
        <f t="shared" si="490"/>
        <v>0</v>
      </c>
      <c r="J1883" s="1" t="str">
        <f>MID(C1883,1,3)</f>
        <v>FXB</v>
      </c>
      <c r="K1883" s="1" t="str">
        <f>MID(C1883,5,2)</f>
        <v>00</v>
      </c>
    </row>
    <row r="1884" spans="1:11" x14ac:dyDescent="0.25">
      <c r="A1884" s="1" t="str">
        <f>C1884</f>
        <v>FXC</v>
      </c>
      <c r="B1884" s="4" t="s">
        <v>9144</v>
      </c>
      <c r="C1884" s="8" t="s">
        <v>1969</v>
      </c>
      <c r="D1884" s="3" t="str">
        <f t="shared" si="485"/>
        <v>F</v>
      </c>
      <c r="E1884" s="1" t="str">
        <f t="shared" si="486"/>
        <v>X</v>
      </c>
      <c r="F1884" s="1" t="str">
        <f t="shared" si="487"/>
        <v>C</v>
      </c>
      <c r="G1884" s="1" t="str">
        <f t="shared" si="488"/>
        <v/>
      </c>
      <c r="H1884" s="1" t="str">
        <f t="shared" si="489"/>
        <v/>
      </c>
      <c r="I1884" s="1" t="str">
        <f t="shared" si="490"/>
        <v/>
      </c>
    </row>
    <row r="1885" spans="1:11" x14ac:dyDescent="0.25">
      <c r="A1885" s="1" t="str">
        <f>CONCATENATE(J1885,K1885)</f>
        <v>FXC00</v>
      </c>
      <c r="B1885" s="5" t="s">
        <v>9144</v>
      </c>
      <c r="C1885" s="5" t="s">
        <v>1970</v>
      </c>
      <c r="D1885" s="3" t="str">
        <f t="shared" si="485"/>
        <v>F</v>
      </c>
      <c r="E1885" s="1" t="str">
        <f t="shared" si="486"/>
        <v>X</v>
      </c>
      <c r="F1885" s="1" t="str">
        <f t="shared" si="487"/>
        <v>C</v>
      </c>
      <c r="G1885" s="1" t="str">
        <f t="shared" si="488"/>
        <v xml:space="preserve"> </v>
      </c>
      <c r="H1885" s="1" t="str">
        <f t="shared" si="489"/>
        <v>0</v>
      </c>
      <c r="I1885" s="1" t="str">
        <f t="shared" si="490"/>
        <v>0</v>
      </c>
      <c r="J1885" s="1" t="str">
        <f>MID(C1885,1,3)</f>
        <v>FXC</v>
      </c>
      <c r="K1885" s="1" t="str">
        <f>MID(C1885,5,2)</f>
        <v>00</v>
      </c>
    </row>
    <row r="1886" spans="1:11" x14ac:dyDescent="0.25">
      <c r="A1886" s="1" t="str">
        <f>C1886</f>
        <v>FXD</v>
      </c>
      <c r="B1886" s="4" t="s">
        <v>12108</v>
      </c>
      <c r="C1886" s="8" t="s">
        <v>1971</v>
      </c>
      <c r="D1886" s="3" t="str">
        <f t="shared" si="485"/>
        <v>F</v>
      </c>
      <c r="E1886" s="1" t="str">
        <f t="shared" si="486"/>
        <v>X</v>
      </c>
      <c r="F1886" s="1" t="str">
        <f t="shared" si="487"/>
        <v>D</v>
      </c>
      <c r="G1886" s="1" t="str">
        <f t="shared" si="488"/>
        <v/>
      </c>
      <c r="H1886" s="1" t="str">
        <f t="shared" si="489"/>
        <v/>
      </c>
      <c r="I1886" s="1" t="str">
        <f t="shared" si="490"/>
        <v/>
      </c>
    </row>
    <row r="1887" spans="1:11" x14ac:dyDescent="0.25">
      <c r="A1887" s="1" t="str">
        <f>CONCATENATE(J1887,K1887)</f>
        <v>FXD00</v>
      </c>
      <c r="B1887" s="5" t="s">
        <v>12109</v>
      </c>
      <c r="C1887" s="5" t="s">
        <v>1972</v>
      </c>
      <c r="D1887" s="3" t="str">
        <f t="shared" si="485"/>
        <v>F</v>
      </c>
      <c r="E1887" s="1" t="str">
        <f t="shared" si="486"/>
        <v>X</v>
      </c>
      <c r="F1887" s="1" t="str">
        <f t="shared" si="487"/>
        <v>D</v>
      </c>
      <c r="G1887" s="1" t="str">
        <f t="shared" si="488"/>
        <v xml:space="preserve"> </v>
      </c>
      <c r="H1887" s="1" t="str">
        <f t="shared" si="489"/>
        <v>0</v>
      </c>
      <c r="I1887" s="1" t="str">
        <f t="shared" si="490"/>
        <v>0</v>
      </c>
      <c r="J1887" s="1" t="str">
        <f>MID(C1887,1,3)</f>
        <v>FXD</v>
      </c>
      <c r="K1887" s="1" t="str">
        <f>MID(C1887,5,2)</f>
        <v>00</v>
      </c>
    </row>
    <row r="1888" spans="1:11" x14ac:dyDescent="0.25">
      <c r="A1888" s="1" t="str">
        <f>C1888</f>
        <v>FXE</v>
      </c>
      <c r="B1888" s="4" t="s">
        <v>9145</v>
      </c>
      <c r="C1888" s="8" t="s">
        <v>1973</v>
      </c>
      <c r="D1888" s="3" t="str">
        <f t="shared" si="485"/>
        <v>F</v>
      </c>
      <c r="E1888" s="1" t="str">
        <f t="shared" si="486"/>
        <v>X</v>
      </c>
      <c r="F1888" s="1" t="str">
        <f t="shared" si="487"/>
        <v>E</v>
      </c>
      <c r="G1888" s="1" t="str">
        <f t="shared" si="488"/>
        <v/>
      </c>
      <c r="H1888" s="1" t="str">
        <f t="shared" si="489"/>
        <v/>
      </c>
      <c r="I1888" s="1" t="str">
        <f t="shared" si="490"/>
        <v/>
      </c>
    </row>
    <row r="1889" spans="1:11" x14ac:dyDescent="0.25">
      <c r="A1889" s="1" t="str">
        <f>CONCATENATE(J1889,K1889)</f>
        <v>FXE00</v>
      </c>
      <c r="B1889" s="5" t="s">
        <v>9146</v>
      </c>
      <c r="C1889" s="5" t="s">
        <v>1974</v>
      </c>
      <c r="D1889" s="3" t="str">
        <f t="shared" si="485"/>
        <v>F</v>
      </c>
      <c r="E1889" s="1" t="str">
        <f t="shared" si="486"/>
        <v>X</v>
      </c>
      <c r="F1889" s="1" t="str">
        <f t="shared" si="487"/>
        <v>E</v>
      </c>
      <c r="G1889" s="1" t="str">
        <f t="shared" si="488"/>
        <v xml:space="preserve"> </v>
      </c>
      <c r="H1889" s="1" t="str">
        <f t="shared" si="489"/>
        <v>0</v>
      </c>
      <c r="I1889" s="1" t="str">
        <f t="shared" si="490"/>
        <v>0</v>
      </c>
      <c r="J1889" s="1" t="str">
        <f>MID(C1889,1,3)</f>
        <v>FXE</v>
      </c>
      <c r="K1889" s="1" t="str">
        <f>MID(C1889,5,2)</f>
        <v>00</v>
      </c>
    </row>
    <row r="1890" spans="1:11" x14ac:dyDescent="0.25">
      <c r="A1890" s="1" t="str">
        <f>C1890</f>
        <v>FXF</v>
      </c>
      <c r="B1890" s="4" t="s">
        <v>9147</v>
      </c>
      <c r="C1890" s="8" t="s">
        <v>1975</v>
      </c>
      <c r="D1890" s="3" t="str">
        <f t="shared" si="485"/>
        <v>F</v>
      </c>
      <c r="E1890" s="1" t="str">
        <f t="shared" si="486"/>
        <v>X</v>
      </c>
      <c r="F1890" s="1" t="str">
        <f t="shared" si="487"/>
        <v>F</v>
      </c>
      <c r="G1890" s="1" t="str">
        <f t="shared" si="488"/>
        <v/>
      </c>
      <c r="H1890" s="1" t="str">
        <f t="shared" si="489"/>
        <v/>
      </c>
      <c r="I1890" s="1" t="str">
        <f t="shared" si="490"/>
        <v/>
      </c>
    </row>
    <row r="1891" spans="1:11" x14ac:dyDescent="0.25">
      <c r="A1891" s="1" t="str">
        <f>CONCATENATE(J1891,K1891)</f>
        <v>FXF00</v>
      </c>
      <c r="B1891" s="5" t="s">
        <v>9147</v>
      </c>
      <c r="C1891" s="5" t="s">
        <v>1976</v>
      </c>
      <c r="D1891" s="3" t="str">
        <f t="shared" si="485"/>
        <v>F</v>
      </c>
      <c r="E1891" s="1" t="str">
        <f t="shared" si="486"/>
        <v>X</v>
      </c>
      <c r="F1891" s="1" t="str">
        <f t="shared" si="487"/>
        <v>F</v>
      </c>
      <c r="G1891" s="1" t="str">
        <f t="shared" si="488"/>
        <v xml:space="preserve"> </v>
      </c>
      <c r="H1891" s="1" t="str">
        <f t="shared" si="489"/>
        <v>0</v>
      </c>
      <c r="I1891" s="1" t="str">
        <f t="shared" si="490"/>
        <v>0</v>
      </c>
      <c r="J1891" s="1" t="str">
        <f>MID(C1891,1,3)</f>
        <v>FXF</v>
      </c>
      <c r="K1891" s="1" t="str">
        <f>MID(C1891,5,2)</f>
        <v>00</v>
      </c>
    </row>
    <row r="1892" spans="1:11" x14ac:dyDescent="0.25">
      <c r="A1892" s="1" t="str">
        <f>C1892</f>
        <v>FXG</v>
      </c>
      <c r="B1892" s="4" t="s">
        <v>9148</v>
      </c>
      <c r="C1892" s="8" t="s">
        <v>1977</v>
      </c>
      <c r="D1892" s="3" t="str">
        <f t="shared" si="485"/>
        <v>F</v>
      </c>
      <c r="E1892" s="1" t="str">
        <f t="shared" si="486"/>
        <v>X</v>
      </c>
      <c r="F1892" s="1" t="str">
        <f t="shared" si="487"/>
        <v>G</v>
      </c>
      <c r="G1892" s="1" t="str">
        <f t="shared" si="488"/>
        <v/>
      </c>
      <c r="H1892" s="1" t="str">
        <f t="shared" si="489"/>
        <v/>
      </c>
      <c r="I1892" s="1" t="str">
        <f t="shared" si="490"/>
        <v/>
      </c>
    </row>
    <row r="1893" spans="1:11" x14ac:dyDescent="0.25">
      <c r="A1893" s="1" t="str">
        <f>CONCATENATE(J1893,K1893)</f>
        <v>FXG00</v>
      </c>
      <c r="B1893" s="5" t="s">
        <v>9149</v>
      </c>
      <c r="C1893" s="5" t="s">
        <v>1978</v>
      </c>
      <c r="D1893" s="3" t="str">
        <f t="shared" si="485"/>
        <v>F</v>
      </c>
      <c r="E1893" s="1" t="str">
        <f t="shared" si="486"/>
        <v>X</v>
      </c>
      <c r="F1893" s="1" t="str">
        <f t="shared" si="487"/>
        <v>G</v>
      </c>
      <c r="G1893" s="1" t="str">
        <f t="shared" si="488"/>
        <v xml:space="preserve"> </v>
      </c>
      <c r="H1893" s="1" t="str">
        <f t="shared" si="489"/>
        <v>0</v>
      </c>
      <c r="I1893" s="1" t="str">
        <f t="shared" si="490"/>
        <v>0</v>
      </c>
      <c r="J1893" s="1" t="str">
        <f>MID(C1893,1,3)</f>
        <v>FXG</v>
      </c>
      <c r="K1893" s="1" t="str">
        <f>MID(C1893,5,2)</f>
        <v>00</v>
      </c>
    </row>
    <row r="1894" spans="1:11" x14ac:dyDescent="0.25">
      <c r="A1894" s="1" t="str">
        <f>C1894</f>
        <v>FXH</v>
      </c>
      <c r="B1894" s="4" t="s">
        <v>10122</v>
      </c>
      <c r="C1894" s="8" t="s">
        <v>1979</v>
      </c>
      <c r="D1894" s="3" t="str">
        <f t="shared" si="485"/>
        <v>F</v>
      </c>
      <c r="E1894" s="1" t="str">
        <f t="shared" si="486"/>
        <v>X</v>
      </c>
      <c r="F1894" s="1" t="str">
        <f t="shared" si="487"/>
        <v>H</v>
      </c>
      <c r="G1894" s="1" t="str">
        <f t="shared" si="488"/>
        <v/>
      </c>
      <c r="H1894" s="1" t="str">
        <f t="shared" si="489"/>
        <v/>
      </c>
      <c r="I1894" s="1" t="str">
        <f t="shared" si="490"/>
        <v/>
      </c>
    </row>
    <row r="1895" spans="1:11" x14ac:dyDescent="0.25">
      <c r="A1895" s="1" t="str">
        <f>CONCATENATE(J1895,K1895)</f>
        <v>FXH00</v>
      </c>
      <c r="B1895" s="5" t="s">
        <v>10122</v>
      </c>
      <c r="C1895" s="5" t="s">
        <v>1980</v>
      </c>
      <c r="D1895" s="3" t="str">
        <f t="shared" si="485"/>
        <v>F</v>
      </c>
      <c r="E1895" s="1" t="str">
        <f t="shared" si="486"/>
        <v>X</v>
      </c>
      <c r="F1895" s="1" t="str">
        <f t="shared" si="487"/>
        <v>H</v>
      </c>
      <c r="G1895" s="1" t="str">
        <f t="shared" si="488"/>
        <v xml:space="preserve"> </v>
      </c>
      <c r="H1895" s="1" t="str">
        <f t="shared" si="489"/>
        <v>0</v>
      </c>
      <c r="I1895" s="1" t="str">
        <f t="shared" si="490"/>
        <v>0</v>
      </c>
      <c r="J1895" s="1" t="str">
        <f>MID(C1895,1,3)</f>
        <v>FXH</v>
      </c>
      <c r="K1895" s="1" t="str">
        <f>MID(C1895,5,2)</f>
        <v>00</v>
      </c>
    </row>
    <row r="1896" spans="1:11" x14ac:dyDescent="0.25">
      <c r="A1896" s="1" t="str">
        <f>C1896</f>
        <v>FXJ</v>
      </c>
      <c r="B1896" s="4" t="s">
        <v>9150</v>
      </c>
      <c r="C1896" s="8" t="s">
        <v>1981</v>
      </c>
      <c r="D1896" s="3" t="str">
        <f t="shared" si="485"/>
        <v>F</v>
      </c>
      <c r="E1896" s="1" t="str">
        <f t="shared" si="486"/>
        <v>X</v>
      </c>
      <c r="F1896" s="1" t="str">
        <f t="shared" si="487"/>
        <v>J</v>
      </c>
      <c r="G1896" s="1" t="str">
        <f t="shared" si="488"/>
        <v/>
      </c>
      <c r="H1896" s="1" t="str">
        <f t="shared" si="489"/>
        <v/>
      </c>
      <c r="I1896" s="1" t="str">
        <f t="shared" si="490"/>
        <v/>
      </c>
    </row>
    <row r="1897" spans="1:11" x14ac:dyDescent="0.25">
      <c r="A1897" s="1" t="str">
        <f>CONCATENATE(J1897,K1897)</f>
        <v>FXJ00</v>
      </c>
      <c r="B1897" s="5" t="s">
        <v>9150</v>
      </c>
      <c r="C1897" s="5" t="s">
        <v>1982</v>
      </c>
      <c r="D1897" s="3" t="str">
        <f t="shared" si="485"/>
        <v>F</v>
      </c>
      <c r="E1897" s="1" t="str">
        <f t="shared" si="486"/>
        <v>X</v>
      </c>
      <c r="F1897" s="1" t="str">
        <f t="shared" si="487"/>
        <v>J</v>
      </c>
      <c r="G1897" s="1" t="str">
        <f t="shared" si="488"/>
        <v xml:space="preserve"> </v>
      </c>
      <c r="H1897" s="1" t="str">
        <f t="shared" si="489"/>
        <v>0</v>
      </c>
      <c r="I1897" s="1" t="str">
        <f t="shared" si="490"/>
        <v>0</v>
      </c>
      <c r="J1897" s="1" t="str">
        <f>MID(C1897,1,3)</f>
        <v>FXJ</v>
      </c>
      <c r="K1897" s="1" t="str">
        <f>MID(C1897,5,2)</f>
        <v>00</v>
      </c>
    </row>
    <row r="1898" spans="1:11" x14ac:dyDescent="0.25">
      <c r="A1898" s="1" t="str">
        <f>C1898</f>
        <v>FXK</v>
      </c>
      <c r="B1898" s="4" t="s">
        <v>10123</v>
      </c>
      <c r="C1898" s="8" t="s">
        <v>1983</v>
      </c>
      <c r="D1898" s="3" t="str">
        <f t="shared" si="485"/>
        <v>F</v>
      </c>
      <c r="E1898" s="1" t="str">
        <f t="shared" si="486"/>
        <v>X</v>
      </c>
      <c r="F1898" s="1" t="str">
        <f t="shared" si="487"/>
        <v>K</v>
      </c>
      <c r="G1898" s="1" t="str">
        <f t="shared" si="488"/>
        <v/>
      </c>
      <c r="H1898" s="1" t="str">
        <f t="shared" si="489"/>
        <v/>
      </c>
      <c r="I1898" s="1" t="str">
        <f t="shared" si="490"/>
        <v/>
      </c>
    </row>
    <row r="1899" spans="1:11" x14ac:dyDescent="0.25">
      <c r="A1899" s="1" t="str">
        <f>CONCATENATE(J1899,K1899)</f>
        <v>FXK00</v>
      </c>
      <c r="B1899" s="5" t="s">
        <v>10124</v>
      </c>
      <c r="C1899" s="5" t="s">
        <v>1984</v>
      </c>
      <c r="D1899" s="3" t="str">
        <f t="shared" si="485"/>
        <v>F</v>
      </c>
      <c r="E1899" s="1" t="str">
        <f t="shared" si="486"/>
        <v>X</v>
      </c>
      <c r="F1899" s="1" t="str">
        <f t="shared" si="487"/>
        <v>K</v>
      </c>
      <c r="G1899" s="1" t="str">
        <f t="shared" si="488"/>
        <v xml:space="preserve"> </v>
      </c>
      <c r="H1899" s="1" t="str">
        <f t="shared" si="489"/>
        <v>0</v>
      </c>
      <c r="I1899" s="1" t="str">
        <f t="shared" si="490"/>
        <v>0</v>
      </c>
      <c r="J1899" s="1" t="str">
        <f>MID(C1899,1,3)</f>
        <v>FXK</v>
      </c>
      <c r="K1899" s="1" t="str">
        <f>MID(C1899,5,2)</f>
        <v>00</v>
      </c>
    </row>
    <row r="1900" spans="1:11" x14ac:dyDescent="0.25">
      <c r="A1900" s="1" t="str">
        <f>C1900</f>
        <v>FXL</v>
      </c>
      <c r="B1900" s="4" t="s">
        <v>9151</v>
      </c>
      <c r="C1900" s="8" t="s">
        <v>1985</v>
      </c>
      <c r="D1900" s="3" t="str">
        <f t="shared" si="485"/>
        <v>F</v>
      </c>
      <c r="E1900" s="1" t="str">
        <f t="shared" si="486"/>
        <v>X</v>
      </c>
      <c r="F1900" s="1" t="str">
        <f t="shared" si="487"/>
        <v>L</v>
      </c>
      <c r="G1900" s="1" t="str">
        <f t="shared" si="488"/>
        <v/>
      </c>
      <c r="H1900" s="1" t="str">
        <f t="shared" si="489"/>
        <v/>
      </c>
      <c r="I1900" s="1" t="str">
        <f t="shared" si="490"/>
        <v/>
      </c>
    </row>
    <row r="1901" spans="1:11" x14ac:dyDescent="0.25">
      <c r="A1901" s="1" t="str">
        <f>CONCATENATE(J1901,K1901)</f>
        <v>FXL00</v>
      </c>
      <c r="B1901" s="5" t="s">
        <v>9151</v>
      </c>
      <c r="C1901" s="5" t="s">
        <v>1986</v>
      </c>
      <c r="D1901" s="3" t="str">
        <f t="shared" si="485"/>
        <v>F</v>
      </c>
      <c r="E1901" s="1" t="str">
        <f t="shared" si="486"/>
        <v>X</v>
      </c>
      <c r="F1901" s="1" t="str">
        <f t="shared" si="487"/>
        <v>L</v>
      </c>
      <c r="G1901" s="1" t="str">
        <f t="shared" si="488"/>
        <v xml:space="preserve"> </v>
      </c>
      <c r="H1901" s="1" t="str">
        <f t="shared" si="489"/>
        <v>0</v>
      </c>
      <c r="I1901" s="1" t="str">
        <f t="shared" si="490"/>
        <v>0</v>
      </c>
      <c r="J1901" s="1" t="str">
        <f>MID(C1901,1,3)</f>
        <v>FXL</v>
      </c>
      <c r="K1901" s="1" t="str">
        <f>MID(C1901,5,2)</f>
        <v>00</v>
      </c>
    </row>
    <row r="1902" spans="1:11" x14ac:dyDescent="0.25">
      <c r="A1902" s="1" t="str">
        <f>C1902</f>
        <v>FXM</v>
      </c>
      <c r="B1902" s="4" t="s">
        <v>10125</v>
      </c>
      <c r="C1902" s="8" t="s">
        <v>1987</v>
      </c>
      <c r="D1902" s="3" t="str">
        <f t="shared" si="485"/>
        <v>F</v>
      </c>
      <c r="E1902" s="1" t="str">
        <f t="shared" si="486"/>
        <v>X</v>
      </c>
      <c r="F1902" s="1" t="str">
        <f t="shared" si="487"/>
        <v>M</v>
      </c>
      <c r="G1902" s="1" t="str">
        <f t="shared" si="488"/>
        <v/>
      </c>
      <c r="H1902" s="1" t="str">
        <f t="shared" si="489"/>
        <v/>
      </c>
      <c r="I1902" s="1" t="str">
        <f t="shared" si="490"/>
        <v/>
      </c>
    </row>
    <row r="1903" spans="1:11" x14ac:dyDescent="0.25">
      <c r="A1903" s="1" t="str">
        <f>CONCATENATE(J1903,K1903)</f>
        <v>FXM00</v>
      </c>
      <c r="B1903" s="5" t="s">
        <v>10126</v>
      </c>
      <c r="C1903" s="5" t="s">
        <v>1988</v>
      </c>
      <c r="D1903" s="3" t="str">
        <f t="shared" si="485"/>
        <v>F</v>
      </c>
      <c r="E1903" s="1" t="str">
        <f t="shared" si="486"/>
        <v>X</v>
      </c>
      <c r="F1903" s="1" t="str">
        <f t="shared" si="487"/>
        <v>M</v>
      </c>
      <c r="G1903" s="1" t="str">
        <f t="shared" si="488"/>
        <v xml:space="preserve"> </v>
      </c>
      <c r="H1903" s="1" t="str">
        <f t="shared" si="489"/>
        <v>0</v>
      </c>
      <c r="I1903" s="1" t="str">
        <f t="shared" si="490"/>
        <v>0</v>
      </c>
      <c r="J1903" s="1" t="str">
        <f>MID(C1903,1,3)</f>
        <v>FXM</v>
      </c>
      <c r="K1903" s="1" t="str">
        <f>MID(C1903,5,2)</f>
        <v>00</v>
      </c>
    </row>
    <row r="1904" spans="1:11" x14ac:dyDescent="0.25">
      <c r="A1904" s="1" t="str">
        <f>C1904</f>
        <v>FXN</v>
      </c>
      <c r="B1904" s="4" t="s">
        <v>9152</v>
      </c>
      <c r="C1904" s="8" t="s">
        <v>1989</v>
      </c>
      <c r="D1904" s="3" t="str">
        <f t="shared" si="485"/>
        <v>F</v>
      </c>
      <c r="E1904" s="1" t="str">
        <f t="shared" si="486"/>
        <v>X</v>
      </c>
      <c r="F1904" s="1" t="str">
        <f t="shared" si="487"/>
        <v>N</v>
      </c>
      <c r="G1904" s="1" t="str">
        <f t="shared" si="488"/>
        <v/>
      </c>
      <c r="H1904" s="1" t="str">
        <f t="shared" si="489"/>
        <v/>
      </c>
      <c r="I1904" s="1" t="str">
        <f t="shared" si="490"/>
        <v/>
      </c>
    </row>
    <row r="1905" spans="1:11" x14ac:dyDescent="0.25">
      <c r="A1905" s="1" t="str">
        <f>CONCATENATE(J1905,K1905)</f>
        <v>FXN00</v>
      </c>
      <c r="B1905" s="5" t="s">
        <v>9153</v>
      </c>
      <c r="C1905" s="5" t="s">
        <v>1990</v>
      </c>
      <c r="D1905" s="3" t="str">
        <f t="shared" si="485"/>
        <v>F</v>
      </c>
      <c r="E1905" s="1" t="str">
        <f t="shared" si="486"/>
        <v>X</v>
      </c>
      <c r="F1905" s="1" t="str">
        <f t="shared" si="487"/>
        <v>N</v>
      </c>
      <c r="G1905" s="1" t="str">
        <f t="shared" si="488"/>
        <v xml:space="preserve"> </v>
      </c>
      <c r="H1905" s="1" t="str">
        <f t="shared" si="489"/>
        <v>0</v>
      </c>
      <c r="I1905" s="1" t="str">
        <f t="shared" si="490"/>
        <v>0</v>
      </c>
      <c r="J1905" s="1" t="str">
        <f>MID(C1905,1,3)</f>
        <v>FXN</v>
      </c>
      <c r="K1905" s="1" t="str">
        <f>MID(C1905,5,2)</f>
        <v>00</v>
      </c>
    </row>
    <row r="1906" spans="1:11" x14ac:dyDescent="0.25">
      <c r="A1906" s="1" t="str">
        <f>C1906</f>
        <v>FXP</v>
      </c>
      <c r="B1906" s="4" t="s">
        <v>9154</v>
      </c>
      <c r="C1906" s="8" t="s">
        <v>1991</v>
      </c>
      <c r="D1906" s="3" t="str">
        <f t="shared" si="485"/>
        <v>F</v>
      </c>
      <c r="E1906" s="1" t="str">
        <f t="shared" si="486"/>
        <v>X</v>
      </c>
      <c r="F1906" s="1" t="str">
        <f t="shared" si="487"/>
        <v>P</v>
      </c>
      <c r="G1906" s="1" t="str">
        <f t="shared" si="488"/>
        <v/>
      </c>
      <c r="H1906" s="1" t="str">
        <f t="shared" si="489"/>
        <v/>
      </c>
      <c r="I1906" s="1" t="str">
        <f t="shared" si="490"/>
        <v/>
      </c>
    </row>
    <row r="1907" spans="1:11" x14ac:dyDescent="0.25">
      <c r="A1907" s="1" t="str">
        <f>CONCATENATE(J1907,K1907)</f>
        <v>FXP00</v>
      </c>
      <c r="B1907" s="5" t="s">
        <v>9155</v>
      </c>
      <c r="C1907" s="5" t="s">
        <v>1992</v>
      </c>
      <c r="D1907" s="3" t="str">
        <f t="shared" si="485"/>
        <v>F</v>
      </c>
      <c r="E1907" s="1" t="str">
        <f t="shared" si="486"/>
        <v>X</v>
      </c>
      <c r="F1907" s="1" t="str">
        <f t="shared" si="487"/>
        <v>P</v>
      </c>
      <c r="G1907" s="1" t="str">
        <f t="shared" si="488"/>
        <v xml:space="preserve"> </v>
      </c>
      <c r="H1907" s="1" t="str">
        <f t="shared" si="489"/>
        <v>0</v>
      </c>
      <c r="I1907" s="1" t="str">
        <f t="shared" si="490"/>
        <v>0</v>
      </c>
      <c r="J1907" s="1" t="str">
        <f>MID(C1907,1,3)</f>
        <v>FXP</v>
      </c>
      <c r="K1907" s="1" t="str">
        <f>MID(C1907,5,2)</f>
        <v>00</v>
      </c>
    </row>
    <row r="1908" spans="1:11" x14ac:dyDescent="0.25">
      <c r="A1908" s="1" t="str">
        <f>C1908</f>
        <v>G</v>
      </c>
      <c r="B1908" s="4" t="s">
        <v>9156</v>
      </c>
      <c r="C1908" s="4" t="s">
        <v>6833</v>
      </c>
      <c r="D1908" s="3" t="str">
        <f t="shared" si="485"/>
        <v>G</v>
      </c>
      <c r="E1908" s="1" t="str">
        <f t="shared" si="486"/>
        <v/>
      </c>
      <c r="F1908" s="1" t="str">
        <f t="shared" si="487"/>
        <v/>
      </c>
      <c r="G1908" s="1" t="str">
        <f t="shared" si="488"/>
        <v/>
      </c>
      <c r="H1908" s="1" t="str">
        <f t="shared" si="489"/>
        <v/>
      </c>
      <c r="I1908" s="1" t="str">
        <f t="shared" si="490"/>
        <v/>
      </c>
    </row>
    <row r="1909" spans="1:11" x14ac:dyDescent="0.25">
      <c r="A1909" s="1" t="str">
        <f>C1909</f>
        <v>GA</v>
      </c>
      <c r="B1909" s="7" t="s">
        <v>9157</v>
      </c>
      <c r="C1909" s="7" t="s">
        <v>1993</v>
      </c>
      <c r="D1909" s="3" t="str">
        <f t="shared" si="485"/>
        <v>G</v>
      </c>
      <c r="E1909" s="1" t="str">
        <f t="shared" si="486"/>
        <v>A</v>
      </c>
      <c r="F1909" s="1" t="str">
        <f t="shared" si="487"/>
        <v/>
      </c>
      <c r="G1909" s="1" t="str">
        <f t="shared" si="488"/>
        <v/>
      </c>
      <c r="H1909" s="1" t="str">
        <f t="shared" si="489"/>
        <v/>
      </c>
      <c r="I1909" s="1" t="str">
        <f t="shared" si="490"/>
        <v/>
      </c>
    </row>
    <row r="1910" spans="1:11" x14ac:dyDescent="0.25">
      <c r="A1910" s="1" t="str">
        <f>C1910</f>
        <v xml:space="preserve">GAA </v>
      </c>
      <c r="B1910" s="7" t="s">
        <v>12577</v>
      </c>
      <c r="C1910" s="13" t="s">
        <v>2002</v>
      </c>
      <c r="D1910" s="3" t="str">
        <f t="shared" si="485"/>
        <v>G</v>
      </c>
      <c r="E1910" s="1" t="str">
        <f t="shared" si="486"/>
        <v>A</v>
      </c>
      <c r="F1910" s="1" t="str">
        <f t="shared" si="487"/>
        <v>A</v>
      </c>
      <c r="G1910" s="1" t="str">
        <f t="shared" si="488"/>
        <v xml:space="preserve"> </v>
      </c>
      <c r="H1910" s="1" t="str">
        <f t="shared" si="489"/>
        <v/>
      </c>
      <c r="I1910" s="1" t="str">
        <f t="shared" si="490"/>
        <v/>
      </c>
    </row>
    <row r="1911" spans="1:11" x14ac:dyDescent="0.25">
      <c r="A1911" s="1" t="str">
        <f t="shared" ref="A1911:A1916" si="491">CONCATENATE(J1911,K1911)</f>
        <v>GAA10</v>
      </c>
      <c r="B1911" s="6" t="s">
        <v>12578</v>
      </c>
      <c r="C1911" s="6" t="s">
        <v>2003</v>
      </c>
      <c r="D1911" s="3" t="str">
        <f t="shared" si="485"/>
        <v>G</v>
      </c>
      <c r="E1911" s="1" t="str">
        <f t="shared" si="486"/>
        <v>A</v>
      </c>
      <c r="F1911" s="1" t="str">
        <f t="shared" si="487"/>
        <v>A</v>
      </c>
      <c r="G1911" s="1" t="str">
        <f t="shared" si="488"/>
        <v xml:space="preserve"> </v>
      </c>
      <c r="H1911" s="1" t="str">
        <f t="shared" si="489"/>
        <v>1</v>
      </c>
      <c r="I1911" s="1" t="str">
        <f t="shared" si="490"/>
        <v>0</v>
      </c>
      <c r="J1911" s="1" t="str">
        <f t="shared" ref="J1911:J1916" si="492">MID(C1911,1,3)</f>
        <v>GAA</v>
      </c>
      <c r="K1911" s="1" t="str">
        <f t="shared" ref="K1911:K1916" si="493">MID(C1911,5,2)</f>
        <v>10</v>
      </c>
    </row>
    <row r="1912" spans="1:11" x14ac:dyDescent="0.25">
      <c r="A1912" s="1" t="str">
        <f t="shared" si="491"/>
        <v>GAA15</v>
      </c>
      <c r="B1912" s="6" t="s">
        <v>12579</v>
      </c>
      <c r="C1912" s="6" t="s">
        <v>2004</v>
      </c>
      <c r="D1912" s="3" t="str">
        <f t="shared" si="485"/>
        <v>G</v>
      </c>
      <c r="E1912" s="1" t="str">
        <f t="shared" si="486"/>
        <v>A</v>
      </c>
      <c r="F1912" s="1" t="str">
        <f t="shared" si="487"/>
        <v>A</v>
      </c>
      <c r="G1912" s="1" t="str">
        <f t="shared" si="488"/>
        <v xml:space="preserve"> </v>
      </c>
      <c r="H1912" s="1" t="str">
        <f t="shared" si="489"/>
        <v>1</v>
      </c>
      <c r="I1912" s="1" t="str">
        <f t="shared" si="490"/>
        <v>5</v>
      </c>
      <c r="J1912" s="1" t="str">
        <f t="shared" si="492"/>
        <v>GAA</v>
      </c>
      <c r="K1912" s="1" t="str">
        <f t="shared" si="493"/>
        <v>15</v>
      </c>
    </row>
    <row r="1913" spans="1:11" x14ac:dyDescent="0.25">
      <c r="A1913" s="1" t="str">
        <f t="shared" si="491"/>
        <v>GAA20</v>
      </c>
      <c r="B1913" s="6" t="s">
        <v>7236</v>
      </c>
      <c r="C1913" s="6" t="s">
        <v>2005</v>
      </c>
      <c r="D1913" s="3" t="str">
        <f t="shared" si="485"/>
        <v>G</v>
      </c>
      <c r="E1913" s="1" t="str">
        <f t="shared" si="486"/>
        <v>A</v>
      </c>
      <c r="F1913" s="1" t="str">
        <f t="shared" si="487"/>
        <v>A</v>
      </c>
      <c r="G1913" s="1" t="str">
        <f t="shared" si="488"/>
        <v xml:space="preserve"> </v>
      </c>
      <c r="H1913" s="1" t="str">
        <f t="shared" si="489"/>
        <v>2</v>
      </c>
      <c r="I1913" s="1" t="str">
        <f t="shared" si="490"/>
        <v>0</v>
      </c>
      <c r="J1913" s="1" t="str">
        <f t="shared" si="492"/>
        <v>GAA</v>
      </c>
      <c r="K1913" s="1" t="str">
        <f t="shared" si="493"/>
        <v>20</v>
      </c>
    </row>
    <row r="1914" spans="1:11" x14ac:dyDescent="0.25">
      <c r="A1914" s="1" t="str">
        <f t="shared" si="491"/>
        <v>GAA31</v>
      </c>
      <c r="B1914" s="6" t="s">
        <v>6812</v>
      </c>
      <c r="C1914" s="6" t="s">
        <v>2006</v>
      </c>
      <c r="D1914" s="3" t="str">
        <f t="shared" si="485"/>
        <v>G</v>
      </c>
      <c r="E1914" s="1" t="str">
        <f t="shared" si="486"/>
        <v>A</v>
      </c>
      <c r="F1914" s="1" t="str">
        <f t="shared" si="487"/>
        <v>A</v>
      </c>
      <c r="G1914" s="1" t="str">
        <f t="shared" si="488"/>
        <v xml:space="preserve"> </v>
      </c>
      <c r="H1914" s="1" t="str">
        <f t="shared" si="489"/>
        <v>3</v>
      </c>
      <c r="I1914" s="1" t="str">
        <f t="shared" si="490"/>
        <v>1</v>
      </c>
      <c r="J1914" s="1" t="str">
        <f t="shared" si="492"/>
        <v>GAA</v>
      </c>
      <c r="K1914" s="1" t="str">
        <f t="shared" si="493"/>
        <v>31</v>
      </c>
    </row>
    <row r="1915" spans="1:11" x14ac:dyDescent="0.25">
      <c r="A1915" s="1" t="str">
        <f t="shared" si="491"/>
        <v>GAA96</v>
      </c>
      <c r="B1915" s="6" t="s">
        <v>12580</v>
      </c>
      <c r="C1915" s="6" t="s">
        <v>2007</v>
      </c>
      <c r="D1915" s="3" t="str">
        <f t="shared" si="485"/>
        <v>G</v>
      </c>
      <c r="E1915" s="1" t="str">
        <f t="shared" si="486"/>
        <v>A</v>
      </c>
      <c r="F1915" s="1" t="str">
        <f t="shared" si="487"/>
        <v>A</v>
      </c>
      <c r="G1915" s="1" t="str">
        <f t="shared" si="488"/>
        <v xml:space="preserve"> </v>
      </c>
      <c r="H1915" s="1" t="str">
        <f t="shared" si="489"/>
        <v>9</v>
      </c>
      <c r="I1915" s="1" t="str">
        <f t="shared" si="490"/>
        <v>6</v>
      </c>
      <c r="J1915" s="1" t="str">
        <f t="shared" si="492"/>
        <v>GAA</v>
      </c>
      <c r="K1915" s="1" t="str">
        <f t="shared" si="493"/>
        <v>96</v>
      </c>
    </row>
    <row r="1916" spans="1:11" x14ac:dyDescent="0.25">
      <c r="A1916" s="1" t="str">
        <f t="shared" si="491"/>
        <v>GAA97</v>
      </c>
      <c r="B1916" s="6" t="s">
        <v>9158</v>
      </c>
      <c r="C1916" s="6" t="s">
        <v>2008</v>
      </c>
      <c r="D1916" s="3" t="str">
        <f t="shared" si="485"/>
        <v>G</v>
      </c>
      <c r="E1916" s="1" t="str">
        <f t="shared" si="486"/>
        <v>A</v>
      </c>
      <c r="F1916" s="1" t="str">
        <f t="shared" si="487"/>
        <v>A</v>
      </c>
      <c r="G1916" s="1" t="str">
        <f t="shared" si="488"/>
        <v xml:space="preserve"> </v>
      </c>
      <c r="H1916" s="1" t="str">
        <f t="shared" si="489"/>
        <v>9</v>
      </c>
      <c r="I1916" s="1" t="str">
        <f t="shared" si="490"/>
        <v>7</v>
      </c>
      <c r="J1916" s="1" t="str">
        <f t="shared" si="492"/>
        <v>GAA</v>
      </c>
      <c r="K1916" s="1" t="str">
        <f t="shared" si="493"/>
        <v>97</v>
      </c>
    </row>
    <row r="1917" spans="1:11" x14ac:dyDescent="0.25">
      <c r="A1917" s="1" t="str">
        <f>C1917</f>
        <v>GAB</v>
      </c>
      <c r="B1917" s="7" t="s">
        <v>6813</v>
      </c>
      <c r="C1917" s="13" t="s">
        <v>2009</v>
      </c>
      <c r="D1917" s="3" t="str">
        <f t="shared" si="485"/>
        <v>G</v>
      </c>
      <c r="E1917" s="1" t="str">
        <f t="shared" si="486"/>
        <v>A</v>
      </c>
      <c r="F1917" s="1" t="str">
        <f t="shared" si="487"/>
        <v>B</v>
      </c>
      <c r="G1917" s="1" t="str">
        <f t="shared" si="488"/>
        <v/>
      </c>
      <c r="H1917" s="1" t="str">
        <f t="shared" si="489"/>
        <v/>
      </c>
      <c r="I1917" s="1" t="str">
        <f t="shared" si="490"/>
        <v/>
      </c>
    </row>
    <row r="1918" spans="1:11" x14ac:dyDescent="0.25">
      <c r="A1918" s="1" t="str">
        <f>CONCATENATE(J1918,K1918)</f>
        <v>GAB00</v>
      </c>
      <c r="B1918" s="6" t="s">
        <v>2011</v>
      </c>
      <c r="C1918" s="6" t="s">
        <v>2010</v>
      </c>
      <c r="D1918" s="3" t="str">
        <f t="shared" si="485"/>
        <v>G</v>
      </c>
      <c r="E1918" s="1" t="str">
        <f t="shared" si="486"/>
        <v>A</v>
      </c>
      <c r="F1918" s="1" t="str">
        <f t="shared" si="487"/>
        <v>B</v>
      </c>
      <c r="G1918" s="1" t="str">
        <f t="shared" si="488"/>
        <v xml:space="preserve"> </v>
      </c>
      <c r="H1918" s="1" t="str">
        <f t="shared" si="489"/>
        <v>0</v>
      </c>
      <c r="I1918" s="1" t="str">
        <f t="shared" si="490"/>
        <v>0</v>
      </c>
      <c r="J1918" s="1" t="str">
        <f>MID(C1918,1,3)</f>
        <v>GAB</v>
      </c>
      <c r="K1918" s="1" t="str">
        <f>MID(C1918,5,2)</f>
        <v>00</v>
      </c>
    </row>
    <row r="1919" spans="1:11" x14ac:dyDescent="0.25">
      <c r="A1919" s="1" t="str">
        <f>CONCATENATE(J1919,K1919)</f>
        <v>GAB10</v>
      </c>
      <c r="B1919" s="6" t="s">
        <v>7237</v>
      </c>
      <c r="C1919" s="6" t="s">
        <v>2012</v>
      </c>
      <c r="D1919" s="3" t="str">
        <f t="shared" si="485"/>
        <v>G</v>
      </c>
      <c r="E1919" s="1" t="str">
        <f t="shared" si="486"/>
        <v>A</v>
      </c>
      <c r="F1919" s="1" t="str">
        <f t="shared" si="487"/>
        <v>B</v>
      </c>
      <c r="G1919" s="1" t="str">
        <f t="shared" si="488"/>
        <v xml:space="preserve"> </v>
      </c>
      <c r="H1919" s="1" t="str">
        <f t="shared" si="489"/>
        <v>1</v>
      </c>
      <c r="I1919" s="1" t="str">
        <f t="shared" si="490"/>
        <v>0</v>
      </c>
      <c r="J1919" s="1" t="str">
        <f>MID(C1919,1,3)</f>
        <v>GAB</v>
      </c>
      <c r="K1919" s="1" t="str">
        <f>MID(C1919,5,2)</f>
        <v>10</v>
      </c>
    </row>
    <row r="1920" spans="1:11" x14ac:dyDescent="0.25">
      <c r="A1920" s="1" t="str">
        <f>CONCATENATE(J1920,K1920)</f>
        <v>GAB13</v>
      </c>
      <c r="B1920" s="6" t="s">
        <v>7238</v>
      </c>
      <c r="C1920" s="6" t="s">
        <v>2013</v>
      </c>
      <c r="D1920" s="3" t="str">
        <f t="shared" si="485"/>
        <v>G</v>
      </c>
      <c r="E1920" s="1" t="str">
        <f t="shared" si="486"/>
        <v>A</v>
      </c>
      <c r="F1920" s="1" t="str">
        <f t="shared" si="487"/>
        <v>B</v>
      </c>
      <c r="G1920" s="1" t="str">
        <f t="shared" si="488"/>
        <v xml:space="preserve"> </v>
      </c>
      <c r="H1920" s="1" t="str">
        <f t="shared" si="489"/>
        <v>1</v>
      </c>
      <c r="I1920" s="1" t="str">
        <f t="shared" si="490"/>
        <v>3</v>
      </c>
      <c r="J1920" s="1" t="str">
        <f>MID(C1920,1,3)</f>
        <v>GAB</v>
      </c>
      <c r="K1920" s="1" t="str">
        <f>MID(C1920,5,2)</f>
        <v>13</v>
      </c>
    </row>
    <row r="1921" spans="1:11" x14ac:dyDescent="0.25">
      <c r="A1921" s="1" t="str">
        <f>CONCATENATE(J1921,K1921)</f>
        <v>GAB20</v>
      </c>
      <c r="B1921" s="6" t="s">
        <v>7239</v>
      </c>
      <c r="C1921" s="6" t="s">
        <v>2014</v>
      </c>
      <c r="D1921" s="3" t="str">
        <f t="shared" si="485"/>
        <v>G</v>
      </c>
      <c r="E1921" s="1" t="str">
        <f t="shared" si="486"/>
        <v>A</v>
      </c>
      <c r="F1921" s="1" t="str">
        <f t="shared" si="487"/>
        <v>B</v>
      </c>
      <c r="G1921" s="1" t="str">
        <f t="shared" si="488"/>
        <v xml:space="preserve"> </v>
      </c>
      <c r="H1921" s="1" t="str">
        <f t="shared" si="489"/>
        <v>2</v>
      </c>
      <c r="I1921" s="1" t="str">
        <f t="shared" si="490"/>
        <v>0</v>
      </c>
      <c r="J1921" s="1" t="str">
        <f>MID(C1921,1,3)</f>
        <v>GAB</v>
      </c>
      <c r="K1921" s="1" t="str">
        <f>MID(C1921,5,2)</f>
        <v>20</v>
      </c>
    </row>
    <row r="1922" spans="1:11" x14ac:dyDescent="0.25">
      <c r="A1922" s="1" t="str">
        <f>CONCATENATE(J1922,K1922)</f>
        <v>GAB96</v>
      </c>
      <c r="B1922" s="6" t="s">
        <v>6814</v>
      </c>
      <c r="C1922" s="6" t="s">
        <v>2015</v>
      </c>
      <c r="D1922" s="3" t="str">
        <f t="shared" ref="D1922:D1985" si="494">MID(C1922,1,1)</f>
        <v>G</v>
      </c>
      <c r="E1922" s="1" t="str">
        <f t="shared" ref="E1922:E1985" si="495">MID(C1922,2,1)</f>
        <v>A</v>
      </c>
      <c r="F1922" s="1" t="str">
        <f t="shared" ref="F1922:F1985" si="496">MID(C1922,3,1)</f>
        <v>B</v>
      </c>
      <c r="G1922" s="1" t="str">
        <f t="shared" ref="G1922:G1985" si="497">MID(C1922,4,1)</f>
        <v xml:space="preserve"> </v>
      </c>
      <c r="H1922" s="1" t="str">
        <f t="shared" ref="H1922:H1985" si="498">MID(C1922,5,1)</f>
        <v>9</v>
      </c>
      <c r="I1922" s="1" t="str">
        <f t="shared" ref="I1922:I1985" si="499">MID(C1922,6,1)</f>
        <v>6</v>
      </c>
      <c r="J1922" s="1" t="str">
        <f>MID(C1922,1,3)</f>
        <v>GAB</v>
      </c>
      <c r="K1922" s="1" t="str">
        <f>MID(C1922,5,2)</f>
        <v>96</v>
      </c>
    </row>
    <row r="1923" spans="1:11" x14ac:dyDescent="0.25">
      <c r="A1923" s="1" t="str">
        <f>C1923</f>
        <v>GAC</v>
      </c>
      <c r="B1923" s="7" t="s">
        <v>7240</v>
      </c>
      <c r="C1923" s="13" t="s">
        <v>2016</v>
      </c>
      <c r="D1923" s="3" t="str">
        <f t="shared" si="494"/>
        <v>G</v>
      </c>
      <c r="E1923" s="1" t="str">
        <f t="shared" si="495"/>
        <v>A</v>
      </c>
      <c r="F1923" s="1" t="str">
        <f t="shared" si="496"/>
        <v>C</v>
      </c>
      <c r="G1923" s="1" t="str">
        <f t="shared" si="497"/>
        <v/>
      </c>
      <c r="H1923" s="1" t="str">
        <f t="shared" si="498"/>
        <v/>
      </c>
      <c r="I1923" s="1" t="str">
        <f t="shared" si="499"/>
        <v/>
      </c>
    </row>
    <row r="1924" spans="1:11" x14ac:dyDescent="0.25">
      <c r="A1924" s="1" t="str">
        <f t="shared" ref="A1924:A1943" si="500">CONCATENATE(J1924,K1924)</f>
        <v>GAC00</v>
      </c>
      <c r="B1924" s="6" t="s">
        <v>6815</v>
      </c>
      <c r="C1924" s="6" t="s">
        <v>2017</v>
      </c>
      <c r="D1924" s="3" t="str">
        <f t="shared" si="494"/>
        <v>G</v>
      </c>
      <c r="E1924" s="1" t="str">
        <f t="shared" si="495"/>
        <v>A</v>
      </c>
      <c r="F1924" s="1" t="str">
        <f t="shared" si="496"/>
        <v>C</v>
      </c>
      <c r="G1924" s="1" t="str">
        <f t="shared" si="497"/>
        <v xml:space="preserve"> </v>
      </c>
      <c r="H1924" s="1" t="str">
        <f t="shared" si="498"/>
        <v>0</v>
      </c>
      <c r="I1924" s="1" t="str">
        <f t="shared" si="499"/>
        <v>0</v>
      </c>
      <c r="J1924" s="1" t="str">
        <f t="shared" ref="J1924:J1943" si="501">MID(C1924,1,3)</f>
        <v>GAC</v>
      </c>
      <c r="K1924" s="1" t="str">
        <f t="shared" ref="K1924:K1943" si="502">MID(C1924,5,2)</f>
        <v>00</v>
      </c>
    </row>
    <row r="1925" spans="1:11" x14ac:dyDescent="0.25">
      <c r="A1925" s="1" t="str">
        <f t="shared" si="500"/>
        <v>GAC01</v>
      </c>
      <c r="B1925" s="6" t="s">
        <v>2019</v>
      </c>
      <c r="C1925" s="6" t="s">
        <v>2018</v>
      </c>
      <c r="D1925" s="3" t="str">
        <f t="shared" si="494"/>
        <v>G</v>
      </c>
      <c r="E1925" s="1" t="str">
        <f t="shared" si="495"/>
        <v>A</v>
      </c>
      <c r="F1925" s="1" t="str">
        <f t="shared" si="496"/>
        <v>C</v>
      </c>
      <c r="G1925" s="1" t="str">
        <f t="shared" si="497"/>
        <v xml:space="preserve"> </v>
      </c>
      <c r="H1925" s="1" t="str">
        <f t="shared" si="498"/>
        <v>0</v>
      </c>
      <c r="I1925" s="1" t="str">
        <f t="shared" si="499"/>
        <v>1</v>
      </c>
      <c r="J1925" s="1" t="str">
        <f t="shared" si="501"/>
        <v>GAC</v>
      </c>
      <c r="K1925" s="1" t="str">
        <f t="shared" si="502"/>
        <v>01</v>
      </c>
    </row>
    <row r="1926" spans="1:11" x14ac:dyDescent="0.25">
      <c r="A1926" s="1" t="str">
        <f t="shared" si="500"/>
        <v>GAC10</v>
      </c>
      <c r="B1926" s="6" t="s">
        <v>12110</v>
      </c>
      <c r="C1926" s="6" t="s">
        <v>2020</v>
      </c>
      <c r="D1926" s="3" t="str">
        <f t="shared" si="494"/>
        <v>G</v>
      </c>
      <c r="E1926" s="1" t="str">
        <f t="shared" si="495"/>
        <v>A</v>
      </c>
      <c r="F1926" s="1" t="str">
        <f t="shared" si="496"/>
        <v>C</v>
      </c>
      <c r="G1926" s="1" t="str">
        <f t="shared" si="497"/>
        <v xml:space="preserve"> </v>
      </c>
      <c r="H1926" s="1" t="str">
        <f t="shared" si="498"/>
        <v>1</v>
      </c>
      <c r="I1926" s="1" t="str">
        <f t="shared" si="499"/>
        <v>0</v>
      </c>
      <c r="J1926" s="1" t="str">
        <f t="shared" si="501"/>
        <v>GAC</v>
      </c>
      <c r="K1926" s="1" t="str">
        <f t="shared" si="502"/>
        <v>10</v>
      </c>
    </row>
    <row r="1927" spans="1:11" x14ac:dyDescent="0.25">
      <c r="A1927" s="1" t="str">
        <f t="shared" si="500"/>
        <v>GAC11</v>
      </c>
      <c r="B1927" s="6" t="s">
        <v>12111</v>
      </c>
      <c r="C1927" s="6" t="s">
        <v>2021</v>
      </c>
      <c r="D1927" s="3" t="str">
        <f t="shared" si="494"/>
        <v>G</v>
      </c>
      <c r="E1927" s="1" t="str">
        <f t="shared" si="495"/>
        <v>A</v>
      </c>
      <c r="F1927" s="1" t="str">
        <f t="shared" si="496"/>
        <v>C</v>
      </c>
      <c r="G1927" s="1" t="str">
        <f t="shared" si="497"/>
        <v xml:space="preserve"> </v>
      </c>
      <c r="H1927" s="1" t="str">
        <f t="shared" si="498"/>
        <v>1</v>
      </c>
      <c r="I1927" s="1" t="str">
        <f t="shared" si="499"/>
        <v>1</v>
      </c>
      <c r="J1927" s="1" t="str">
        <f t="shared" si="501"/>
        <v>GAC</v>
      </c>
      <c r="K1927" s="1" t="str">
        <f t="shared" si="502"/>
        <v>11</v>
      </c>
    </row>
    <row r="1928" spans="1:11" x14ac:dyDescent="0.25">
      <c r="A1928" s="1" t="str">
        <f t="shared" si="500"/>
        <v>GAC20</v>
      </c>
      <c r="B1928" s="6" t="s">
        <v>8109</v>
      </c>
      <c r="C1928" s="6" t="s">
        <v>2022</v>
      </c>
      <c r="D1928" s="3" t="str">
        <f t="shared" si="494"/>
        <v>G</v>
      </c>
      <c r="E1928" s="1" t="str">
        <f t="shared" si="495"/>
        <v>A</v>
      </c>
      <c r="F1928" s="1" t="str">
        <f t="shared" si="496"/>
        <v>C</v>
      </c>
      <c r="G1928" s="1" t="str">
        <f t="shared" si="497"/>
        <v xml:space="preserve"> </v>
      </c>
      <c r="H1928" s="1" t="str">
        <f t="shared" si="498"/>
        <v>2</v>
      </c>
      <c r="I1928" s="1" t="str">
        <f t="shared" si="499"/>
        <v>0</v>
      </c>
      <c r="J1928" s="1" t="str">
        <f t="shared" si="501"/>
        <v>GAC</v>
      </c>
      <c r="K1928" s="1" t="str">
        <f t="shared" si="502"/>
        <v>20</v>
      </c>
    </row>
    <row r="1929" spans="1:11" x14ac:dyDescent="0.25">
      <c r="A1929" s="1" t="str">
        <f t="shared" si="500"/>
        <v>GAC21</v>
      </c>
      <c r="B1929" s="6" t="s">
        <v>8110</v>
      </c>
      <c r="C1929" s="6" t="s">
        <v>2023</v>
      </c>
      <c r="D1929" s="3" t="str">
        <f t="shared" si="494"/>
        <v>G</v>
      </c>
      <c r="E1929" s="1" t="str">
        <f t="shared" si="495"/>
        <v>A</v>
      </c>
      <c r="F1929" s="1" t="str">
        <f t="shared" si="496"/>
        <v>C</v>
      </c>
      <c r="G1929" s="1" t="str">
        <f t="shared" si="497"/>
        <v xml:space="preserve"> </v>
      </c>
      <c r="H1929" s="1" t="str">
        <f t="shared" si="498"/>
        <v>2</v>
      </c>
      <c r="I1929" s="1" t="str">
        <f t="shared" si="499"/>
        <v>1</v>
      </c>
      <c r="J1929" s="1" t="str">
        <f t="shared" si="501"/>
        <v>GAC</v>
      </c>
      <c r="K1929" s="1" t="str">
        <f t="shared" si="502"/>
        <v>21</v>
      </c>
    </row>
    <row r="1930" spans="1:11" x14ac:dyDescent="0.25">
      <c r="A1930" s="1" t="str">
        <f t="shared" si="500"/>
        <v>GAC30</v>
      </c>
      <c r="B1930" s="6" t="s">
        <v>7241</v>
      </c>
      <c r="C1930" s="6" t="s">
        <v>2024</v>
      </c>
      <c r="D1930" s="3" t="str">
        <f t="shared" si="494"/>
        <v>G</v>
      </c>
      <c r="E1930" s="1" t="str">
        <f t="shared" si="495"/>
        <v>A</v>
      </c>
      <c r="F1930" s="1" t="str">
        <f t="shared" si="496"/>
        <v>C</v>
      </c>
      <c r="G1930" s="1" t="str">
        <f t="shared" si="497"/>
        <v xml:space="preserve"> </v>
      </c>
      <c r="H1930" s="1" t="str">
        <f t="shared" si="498"/>
        <v>3</v>
      </c>
      <c r="I1930" s="1" t="str">
        <f t="shared" si="499"/>
        <v>0</v>
      </c>
      <c r="J1930" s="1" t="str">
        <f t="shared" si="501"/>
        <v>GAC</v>
      </c>
      <c r="K1930" s="1" t="str">
        <f t="shared" si="502"/>
        <v>30</v>
      </c>
    </row>
    <row r="1931" spans="1:11" x14ac:dyDescent="0.25">
      <c r="A1931" s="1" t="str">
        <f t="shared" si="500"/>
        <v>GAC33</v>
      </c>
      <c r="B1931" s="6" t="s">
        <v>7242</v>
      </c>
      <c r="C1931" s="6" t="s">
        <v>2025</v>
      </c>
      <c r="D1931" s="3" t="str">
        <f t="shared" si="494"/>
        <v>G</v>
      </c>
      <c r="E1931" s="1" t="str">
        <f t="shared" si="495"/>
        <v>A</v>
      </c>
      <c r="F1931" s="1" t="str">
        <f t="shared" si="496"/>
        <v>C</v>
      </c>
      <c r="G1931" s="1" t="str">
        <f t="shared" si="497"/>
        <v xml:space="preserve"> </v>
      </c>
      <c r="H1931" s="1" t="str">
        <f t="shared" si="498"/>
        <v>3</v>
      </c>
      <c r="I1931" s="1" t="str">
        <f t="shared" si="499"/>
        <v>3</v>
      </c>
      <c r="J1931" s="1" t="str">
        <f t="shared" si="501"/>
        <v>GAC</v>
      </c>
      <c r="K1931" s="1" t="str">
        <f t="shared" si="502"/>
        <v>33</v>
      </c>
    </row>
    <row r="1932" spans="1:11" x14ac:dyDescent="0.25">
      <c r="A1932" s="1" t="str">
        <f t="shared" si="500"/>
        <v>GAC34</v>
      </c>
      <c r="B1932" s="6" t="s">
        <v>7243</v>
      </c>
      <c r="C1932" s="6" t="s">
        <v>2026</v>
      </c>
      <c r="D1932" s="3" t="str">
        <f t="shared" si="494"/>
        <v>G</v>
      </c>
      <c r="E1932" s="1" t="str">
        <f t="shared" si="495"/>
        <v>A</v>
      </c>
      <c r="F1932" s="1" t="str">
        <f t="shared" si="496"/>
        <v>C</v>
      </c>
      <c r="G1932" s="1" t="str">
        <f t="shared" si="497"/>
        <v xml:space="preserve"> </v>
      </c>
      <c r="H1932" s="1" t="str">
        <f t="shared" si="498"/>
        <v>3</v>
      </c>
      <c r="I1932" s="1" t="str">
        <f t="shared" si="499"/>
        <v>4</v>
      </c>
      <c r="J1932" s="1" t="str">
        <f t="shared" si="501"/>
        <v>GAC</v>
      </c>
      <c r="K1932" s="1" t="str">
        <f t="shared" si="502"/>
        <v>34</v>
      </c>
    </row>
    <row r="1933" spans="1:11" x14ac:dyDescent="0.25">
      <c r="A1933" s="1" t="str">
        <f t="shared" si="500"/>
        <v>GAC36</v>
      </c>
      <c r="B1933" s="6" t="s">
        <v>12112</v>
      </c>
      <c r="C1933" s="6" t="s">
        <v>2027</v>
      </c>
      <c r="D1933" s="3" t="str">
        <f t="shared" si="494"/>
        <v>G</v>
      </c>
      <c r="E1933" s="1" t="str">
        <f t="shared" si="495"/>
        <v>A</v>
      </c>
      <c r="F1933" s="1" t="str">
        <f t="shared" si="496"/>
        <v>C</v>
      </c>
      <c r="G1933" s="1" t="str">
        <f t="shared" si="497"/>
        <v xml:space="preserve"> </v>
      </c>
      <c r="H1933" s="1" t="str">
        <f t="shared" si="498"/>
        <v>3</v>
      </c>
      <c r="I1933" s="1" t="str">
        <f t="shared" si="499"/>
        <v>6</v>
      </c>
      <c r="J1933" s="1" t="str">
        <f t="shared" si="501"/>
        <v>GAC</v>
      </c>
      <c r="K1933" s="1" t="str">
        <f t="shared" si="502"/>
        <v>36</v>
      </c>
    </row>
    <row r="1934" spans="1:11" x14ac:dyDescent="0.25">
      <c r="A1934" s="1" t="str">
        <f t="shared" si="500"/>
        <v>GAC37</v>
      </c>
      <c r="B1934" s="6" t="s">
        <v>12113</v>
      </c>
      <c r="C1934" s="6" t="s">
        <v>2028</v>
      </c>
      <c r="D1934" s="3" t="str">
        <f t="shared" si="494"/>
        <v>G</v>
      </c>
      <c r="E1934" s="1" t="str">
        <f t="shared" si="495"/>
        <v>A</v>
      </c>
      <c r="F1934" s="1" t="str">
        <f t="shared" si="496"/>
        <v>C</v>
      </c>
      <c r="G1934" s="1" t="str">
        <f t="shared" si="497"/>
        <v xml:space="preserve"> </v>
      </c>
      <c r="H1934" s="1" t="str">
        <f t="shared" si="498"/>
        <v>3</v>
      </c>
      <c r="I1934" s="1" t="str">
        <f t="shared" si="499"/>
        <v>7</v>
      </c>
      <c r="J1934" s="1" t="str">
        <f t="shared" si="501"/>
        <v>GAC</v>
      </c>
      <c r="K1934" s="1" t="str">
        <f t="shared" si="502"/>
        <v>37</v>
      </c>
    </row>
    <row r="1935" spans="1:11" x14ac:dyDescent="0.25">
      <c r="A1935" s="1" t="str">
        <f t="shared" si="500"/>
        <v>GAC40</v>
      </c>
      <c r="B1935" s="6" t="s">
        <v>7244</v>
      </c>
      <c r="C1935" s="6" t="s">
        <v>2029</v>
      </c>
      <c r="D1935" s="3" t="str">
        <f t="shared" si="494"/>
        <v>G</v>
      </c>
      <c r="E1935" s="1" t="str">
        <f t="shared" si="495"/>
        <v>A</v>
      </c>
      <c r="F1935" s="1" t="str">
        <f t="shared" si="496"/>
        <v>C</v>
      </c>
      <c r="G1935" s="1" t="str">
        <f t="shared" si="497"/>
        <v xml:space="preserve"> </v>
      </c>
      <c r="H1935" s="1" t="str">
        <f t="shared" si="498"/>
        <v>4</v>
      </c>
      <c r="I1935" s="1" t="str">
        <f t="shared" si="499"/>
        <v>0</v>
      </c>
      <c r="J1935" s="1" t="str">
        <f t="shared" si="501"/>
        <v>GAC</v>
      </c>
      <c r="K1935" s="1" t="str">
        <f t="shared" si="502"/>
        <v>40</v>
      </c>
    </row>
    <row r="1936" spans="1:11" x14ac:dyDescent="0.25">
      <c r="A1936" s="1" t="str">
        <f t="shared" si="500"/>
        <v>GAC41</v>
      </c>
      <c r="B1936" s="6" t="s">
        <v>7245</v>
      </c>
      <c r="C1936" s="6" t="s">
        <v>2030</v>
      </c>
      <c r="D1936" s="3" t="str">
        <f t="shared" si="494"/>
        <v>G</v>
      </c>
      <c r="E1936" s="1" t="str">
        <f t="shared" si="495"/>
        <v>A</v>
      </c>
      <c r="F1936" s="1" t="str">
        <f t="shared" si="496"/>
        <v>C</v>
      </c>
      <c r="G1936" s="1" t="str">
        <f t="shared" si="497"/>
        <v xml:space="preserve"> </v>
      </c>
      <c r="H1936" s="1" t="str">
        <f t="shared" si="498"/>
        <v>4</v>
      </c>
      <c r="I1936" s="1" t="str">
        <f t="shared" si="499"/>
        <v>1</v>
      </c>
      <c r="J1936" s="1" t="str">
        <f t="shared" si="501"/>
        <v>GAC</v>
      </c>
      <c r="K1936" s="1" t="str">
        <f t="shared" si="502"/>
        <v>41</v>
      </c>
    </row>
    <row r="1937" spans="1:11" x14ac:dyDescent="0.25">
      <c r="A1937" s="1" t="str">
        <f t="shared" si="500"/>
        <v>GAC43</v>
      </c>
      <c r="B1937" s="6" t="s">
        <v>7246</v>
      </c>
      <c r="C1937" s="6" t="s">
        <v>2031</v>
      </c>
      <c r="D1937" s="3" t="str">
        <f t="shared" si="494"/>
        <v>G</v>
      </c>
      <c r="E1937" s="1" t="str">
        <f t="shared" si="495"/>
        <v>A</v>
      </c>
      <c r="F1937" s="1" t="str">
        <f t="shared" si="496"/>
        <v>C</v>
      </c>
      <c r="G1937" s="1" t="str">
        <f t="shared" si="497"/>
        <v xml:space="preserve"> </v>
      </c>
      <c r="H1937" s="1" t="str">
        <f t="shared" si="498"/>
        <v>4</v>
      </c>
      <c r="I1937" s="1" t="str">
        <f t="shared" si="499"/>
        <v>3</v>
      </c>
      <c r="J1937" s="1" t="str">
        <f t="shared" si="501"/>
        <v>GAC</v>
      </c>
      <c r="K1937" s="1" t="str">
        <f t="shared" si="502"/>
        <v>43</v>
      </c>
    </row>
    <row r="1938" spans="1:11" x14ac:dyDescent="0.25">
      <c r="A1938" s="1" t="str">
        <f t="shared" si="500"/>
        <v>GAC44</v>
      </c>
      <c r="B1938" s="6" t="s">
        <v>7247</v>
      </c>
      <c r="C1938" s="6" t="s">
        <v>2032</v>
      </c>
      <c r="D1938" s="3" t="str">
        <f t="shared" si="494"/>
        <v>G</v>
      </c>
      <c r="E1938" s="1" t="str">
        <f t="shared" si="495"/>
        <v>A</v>
      </c>
      <c r="F1938" s="1" t="str">
        <f t="shared" si="496"/>
        <v>C</v>
      </c>
      <c r="G1938" s="1" t="str">
        <f t="shared" si="497"/>
        <v xml:space="preserve"> </v>
      </c>
      <c r="H1938" s="1" t="str">
        <f t="shared" si="498"/>
        <v>4</v>
      </c>
      <c r="I1938" s="1" t="str">
        <f t="shared" si="499"/>
        <v>4</v>
      </c>
      <c r="J1938" s="1" t="str">
        <f t="shared" si="501"/>
        <v>GAC</v>
      </c>
      <c r="K1938" s="1" t="str">
        <f t="shared" si="502"/>
        <v>44</v>
      </c>
    </row>
    <row r="1939" spans="1:11" x14ac:dyDescent="0.25">
      <c r="A1939" s="1" t="str">
        <f t="shared" si="500"/>
        <v>GAC46</v>
      </c>
      <c r="B1939" s="6" t="s">
        <v>10818</v>
      </c>
      <c r="C1939" s="6" t="s">
        <v>2033</v>
      </c>
      <c r="D1939" s="3" t="str">
        <f t="shared" si="494"/>
        <v>G</v>
      </c>
      <c r="E1939" s="1" t="str">
        <f t="shared" si="495"/>
        <v>A</v>
      </c>
      <c r="F1939" s="1" t="str">
        <f t="shared" si="496"/>
        <v>C</v>
      </c>
      <c r="G1939" s="1" t="str">
        <f t="shared" si="497"/>
        <v xml:space="preserve"> </v>
      </c>
      <c r="H1939" s="1" t="str">
        <f t="shared" si="498"/>
        <v>4</v>
      </c>
      <c r="I1939" s="1" t="str">
        <f t="shared" si="499"/>
        <v>6</v>
      </c>
      <c r="J1939" s="1" t="str">
        <f t="shared" si="501"/>
        <v>GAC</v>
      </c>
      <c r="K1939" s="1" t="str">
        <f t="shared" si="502"/>
        <v>46</v>
      </c>
    </row>
    <row r="1940" spans="1:11" x14ac:dyDescent="0.25">
      <c r="A1940" s="1" t="str">
        <f t="shared" si="500"/>
        <v>GAC47</v>
      </c>
      <c r="B1940" s="6" t="s">
        <v>10819</v>
      </c>
      <c r="C1940" s="6" t="s">
        <v>2034</v>
      </c>
      <c r="D1940" s="3" t="str">
        <f t="shared" si="494"/>
        <v>G</v>
      </c>
      <c r="E1940" s="1" t="str">
        <f t="shared" si="495"/>
        <v>A</v>
      </c>
      <c r="F1940" s="1" t="str">
        <f t="shared" si="496"/>
        <v>C</v>
      </c>
      <c r="G1940" s="1" t="str">
        <f t="shared" si="497"/>
        <v xml:space="preserve"> </v>
      </c>
      <c r="H1940" s="1" t="str">
        <f t="shared" si="498"/>
        <v>4</v>
      </c>
      <c r="I1940" s="1" t="str">
        <f t="shared" si="499"/>
        <v>7</v>
      </c>
      <c r="J1940" s="1" t="str">
        <f t="shared" si="501"/>
        <v>GAC</v>
      </c>
      <c r="K1940" s="1" t="str">
        <f t="shared" si="502"/>
        <v>47</v>
      </c>
    </row>
    <row r="1941" spans="1:11" x14ac:dyDescent="0.25">
      <c r="A1941" s="1" t="str">
        <f t="shared" si="500"/>
        <v>GAC96</v>
      </c>
      <c r="B1941" s="6" t="s">
        <v>7248</v>
      </c>
      <c r="C1941" s="6" t="s">
        <v>2035</v>
      </c>
      <c r="D1941" s="3" t="str">
        <f t="shared" si="494"/>
        <v>G</v>
      </c>
      <c r="E1941" s="1" t="str">
        <f t="shared" si="495"/>
        <v>A</v>
      </c>
      <c r="F1941" s="1" t="str">
        <f t="shared" si="496"/>
        <v>C</v>
      </c>
      <c r="G1941" s="1" t="str">
        <f t="shared" si="497"/>
        <v xml:space="preserve"> </v>
      </c>
      <c r="H1941" s="1" t="str">
        <f t="shared" si="498"/>
        <v>9</v>
      </c>
      <c r="I1941" s="1" t="str">
        <f t="shared" si="499"/>
        <v>6</v>
      </c>
      <c r="J1941" s="1" t="str">
        <f t="shared" si="501"/>
        <v>GAC</v>
      </c>
      <c r="K1941" s="1" t="str">
        <f t="shared" si="502"/>
        <v>96</v>
      </c>
    </row>
    <row r="1942" spans="1:11" x14ac:dyDescent="0.25">
      <c r="A1942" s="1" t="str">
        <f t="shared" si="500"/>
        <v>GAC97</v>
      </c>
      <c r="B1942" s="6" t="s">
        <v>7249</v>
      </c>
      <c r="C1942" s="6" t="s">
        <v>2036</v>
      </c>
      <c r="D1942" s="3" t="str">
        <f t="shared" si="494"/>
        <v>G</v>
      </c>
      <c r="E1942" s="1" t="str">
        <f t="shared" si="495"/>
        <v>A</v>
      </c>
      <c r="F1942" s="1" t="str">
        <f t="shared" si="496"/>
        <v>C</v>
      </c>
      <c r="G1942" s="1" t="str">
        <f t="shared" si="497"/>
        <v xml:space="preserve"> </v>
      </c>
      <c r="H1942" s="1" t="str">
        <f t="shared" si="498"/>
        <v>9</v>
      </c>
      <c r="I1942" s="1" t="str">
        <f t="shared" si="499"/>
        <v>7</v>
      </c>
      <c r="J1942" s="1" t="str">
        <f t="shared" si="501"/>
        <v>GAC</v>
      </c>
      <c r="K1942" s="1" t="str">
        <f t="shared" si="502"/>
        <v>97</v>
      </c>
    </row>
    <row r="1943" spans="1:11" x14ac:dyDescent="0.25">
      <c r="A1943" s="1" t="str">
        <f t="shared" si="500"/>
        <v>GAC98</v>
      </c>
      <c r="B1943" s="6" t="s">
        <v>7250</v>
      </c>
      <c r="C1943" s="6" t="s">
        <v>2037</v>
      </c>
      <c r="D1943" s="3" t="str">
        <f t="shared" si="494"/>
        <v>G</v>
      </c>
      <c r="E1943" s="1" t="str">
        <f t="shared" si="495"/>
        <v>A</v>
      </c>
      <c r="F1943" s="1" t="str">
        <f t="shared" si="496"/>
        <v>C</v>
      </c>
      <c r="G1943" s="1" t="str">
        <f t="shared" si="497"/>
        <v xml:space="preserve"> </v>
      </c>
      <c r="H1943" s="1" t="str">
        <f t="shared" si="498"/>
        <v>9</v>
      </c>
      <c r="I1943" s="1" t="str">
        <f t="shared" si="499"/>
        <v>8</v>
      </c>
      <c r="J1943" s="1" t="str">
        <f t="shared" si="501"/>
        <v>GAC</v>
      </c>
      <c r="K1943" s="1" t="str">
        <f t="shared" si="502"/>
        <v>98</v>
      </c>
    </row>
    <row r="1944" spans="1:11" x14ac:dyDescent="0.25">
      <c r="A1944" s="1" t="str">
        <f>C1944</f>
        <v>GAD</v>
      </c>
      <c r="B1944" s="7" t="s">
        <v>7251</v>
      </c>
      <c r="C1944" s="13" t="s">
        <v>2038</v>
      </c>
      <c r="D1944" s="3" t="str">
        <f t="shared" si="494"/>
        <v>G</v>
      </c>
      <c r="E1944" s="1" t="str">
        <f t="shared" si="495"/>
        <v>A</v>
      </c>
      <c r="F1944" s="1" t="str">
        <f t="shared" si="496"/>
        <v>D</v>
      </c>
      <c r="G1944" s="1" t="str">
        <f t="shared" si="497"/>
        <v/>
      </c>
      <c r="H1944" s="1" t="str">
        <f t="shared" si="498"/>
        <v/>
      </c>
      <c r="I1944" s="1" t="str">
        <f t="shared" si="499"/>
        <v/>
      </c>
    </row>
    <row r="1945" spans="1:11" x14ac:dyDescent="0.25">
      <c r="A1945" s="1" t="str">
        <f>CONCATENATE(J1945,K1945)</f>
        <v>GAD00</v>
      </c>
      <c r="B1945" s="6" t="s">
        <v>12581</v>
      </c>
      <c r="C1945" s="6" t="s">
        <v>2039</v>
      </c>
      <c r="D1945" s="3" t="str">
        <f t="shared" si="494"/>
        <v>G</v>
      </c>
      <c r="E1945" s="1" t="str">
        <f t="shared" si="495"/>
        <v>A</v>
      </c>
      <c r="F1945" s="1" t="str">
        <f t="shared" si="496"/>
        <v>D</v>
      </c>
      <c r="G1945" s="1" t="str">
        <f t="shared" si="497"/>
        <v xml:space="preserve"> </v>
      </c>
      <c r="H1945" s="1" t="str">
        <f t="shared" si="498"/>
        <v>0</v>
      </c>
      <c r="I1945" s="1" t="str">
        <f t="shared" si="499"/>
        <v>0</v>
      </c>
      <c r="J1945" s="1" t="str">
        <f>MID(C1945,1,3)</f>
        <v>GAD</v>
      </c>
      <c r="K1945" s="1" t="str">
        <f>MID(C1945,5,2)</f>
        <v>00</v>
      </c>
    </row>
    <row r="1946" spans="1:11" x14ac:dyDescent="0.25">
      <c r="A1946" s="1" t="str">
        <f>CONCATENATE(J1946,K1946)</f>
        <v>GAD03</v>
      </c>
      <c r="B1946" s="6" t="s">
        <v>12582</v>
      </c>
      <c r="C1946" s="6" t="s">
        <v>2040</v>
      </c>
      <c r="D1946" s="3" t="str">
        <f t="shared" si="494"/>
        <v>G</v>
      </c>
      <c r="E1946" s="1" t="str">
        <f t="shared" si="495"/>
        <v>A</v>
      </c>
      <c r="F1946" s="1" t="str">
        <f t="shared" si="496"/>
        <v>D</v>
      </c>
      <c r="G1946" s="1" t="str">
        <f t="shared" si="497"/>
        <v xml:space="preserve"> </v>
      </c>
      <c r="H1946" s="1" t="str">
        <f t="shared" si="498"/>
        <v>0</v>
      </c>
      <c r="I1946" s="1" t="str">
        <f t="shared" si="499"/>
        <v>3</v>
      </c>
      <c r="J1946" s="1" t="str">
        <f>MID(C1946,1,3)</f>
        <v>GAD</v>
      </c>
      <c r="K1946" s="1" t="str">
        <f>MID(C1946,5,2)</f>
        <v>03</v>
      </c>
    </row>
    <row r="1947" spans="1:11" x14ac:dyDescent="0.25">
      <c r="A1947" s="1" t="str">
        <f>CONCATENATE(J1947,K1947)</f>
        <v>GAD10</v>
      </c>
      <c r="B1947" s="6" t="s">
        <v>12583</v>
      </c>
      <c r="C1947" s="6" t="s">
        <v>2041</v>
      </c>
      <c r="D1947" s="3" t="str">
        <f t="shared" si="494"/>
        <v>G</v>
      </c>
      <c r="E1947" s="1" t="str">
        <f t="shared" si="495"/>
        <v>A</v>
      </c>
      <c r="F1947" s="1" t="str">
        <f t="shared" si="496"/>
        <v>D</v>
      </c>
      <c r="G1947" s="1" t="str">
        <f t="shared" si="497"/>
        <v xml:space="preserve"> </v>
      </c>
      <c r="H1947" s="1" t="str">
        <f t="shared" si="498"/>
        <v>1</v>
      </c>
      <c r="I1947" s="1" t="str">
        <f t="shared" si="499"/>
        <v>0</v>
      </c>
      <c r="J1947" s="1" t="str">
        <f>MID(C1947,1,3)</f>
        <v>GAD</v>
      </c>
      <c r="K1947" s="1" t="str">
        <f>MID(C1947,5,2)</f>
        <v>10</v>
      </c>
    </row>
    <row r="1948" spans="1:11" x14ac:dyDescent="0.25">
      <c r="A1948" s="1" t="str">
        <f>CONCATENATE(J1948,K1948)</f>
        <v>GAD96</v>
      </c>
      <c r="B1948" s="6" t="s">
        <v>8111</v>
      </c>
      <c r="C1948" s="6" t="s">
        <v>2042</v>
      </c>
      <c r="D1948" s="3" t="str">
        <f t="shared" si="494"/>
        <v>G</v>
      </c>
      <c r="E1948" s="1" t="str">
        <f t="shared" si="495"/>
        <v>A</v>
      </c>
      <c r="F1948" s="1" t="str">
        <f t="shared" si="496"/>
        <v>D</v>
      </c>
      <c r="G1948" s="1" t="str">
        <f t="shared" si="497"/>
        <v xml:space="preserve"> </v>
      </c>
      <c r="H1948" s="1" t="str">
        <f t="shared" si="498"/>
        <v>9</v>
      </c>
      <c r="I1948" s="1" t="str">
        <f t="shared" si="499"/>
        <v>6</v>
      </c>
      <c r="J1948" s="1" t="str">
        <f>MID(C1948,1,3)</f>
        <v>GAD</v>
      </c>
      <c r="K1948" s="1" t="str">
        <f>MID(C1948,5,2)</f>
        <v>96</v>
      </c>
    </row>
    <row r="1949" spans="1:11" x14ac:dyDescent="0.25">
      <c r="A1949" s="1" t="str">
        <f>C1949</f>
        <v>GAE</v>
      </c>
      <c r="B1949" s="7" t="s">
        <v>9159</v>
      </c>
      <c r="C1949" s="13" t="s">
        <v>2043</v>
      </c>
      <c r="D1949" s="3" t="str">
        <f t="shared" si="494"/>
        <v>G</v>
      </c>
      <c r="E1949" s="1" t="str">
        <f t="shared" si="495"/>
        <v>A</v>
      </c>
      <c r="F1949" s="1" t="str">
        <f t="shared" si="496"/>
        <v>E</v>
      </c>
      <c r="G1949" s="1" t="str">
        <f t="shared" si="497"/>
        <v/>
      </c>
      <c r="H1949" s="1" t="str">
        <f t="shared" si="498"/>
        <v/>
      </c>
      <c r="I1949" s="1" t="str">
        <f t="shared" si="499"/>
        <v/>
      </c>
    </row>
    <row r="1950" spans="1:11" x14ac:dyDescent="0.25">
      <c r="A1950" s="1" t="str">
        <f t="shared" ref="A1950:A1963" si="503">CONCATENATE(J1950,K1950)</f>
        <v>GAE00</v>
      </c>
      <c r="B1950" s="6" t="s">
        <v>9160</v>
      </c>
      <c r="C1950" s="6" t="s">
        <v>2044</v>
      </c>
      <c r="D1950" s="3" t="str">
        <f t="shared" si="494"/>
        <v>G</v>
      </c>
      <c r="E1950" s="1" t="str">
        <f t="shared" si="495"/>
        <v>A</v>
      </c>
      <c r="F1950" s="1" t="str">
        <f t="shared" si="496"/>
        <v>E</v>
      </c>
      <c r="G1950" s="1" t="str">
        <f t="shared" si="497"/>
        <v xml:space="preserve"> </v>
      </c>
      <c r="H1950" s="1" t="str">
        <f t="shared" si="498"/>
        <v>0</v>
      </c>
      <c r="I1950" s="1" t="str">
        <f t="shared" si="499"/>
        <v>0</v>
      </c>
      <c r="J1950" s="1" t="str">
        <f t="shared" ref="J1950:J1963" si="504">MID(C1950,1,3)</f>
        <v>GAE</v>
      </c>
      <c r="K1950" s="1" t="str">
        <f t="shared" ref="K1950:K1963" si="505">MID(C1950,5,2)</f>
        <v>00</v>
      </c>
    </row>
    <row r="1951" spans="1:11" x14ac:dyDescent="0.25">
      <c r="A1951" s="1" t="str">
        <f t="shared" si="503"/>
        <v>GAE03</v>
      </c>
      <c r="B1951" s="6" t="s">
        <v>9161</v>
      </c>
      <c r="C1951" s="6" t="s">
        <v>2045</v>
      </c>
      <c r="D1951" s="3" t="str">
        <f t="shared" si="494"/>
        <v>G</v>
      </c>
      <c r="E1951" s="1" t="str">
        <f t="shared" si="495"/>
        <v>A</v>
      </c>
      <c r="F1951" s="1" t="str">
        <f t="shared" si="496"/>
        <v>E</v>
      </c>
      <c r="G1951" s="1" t="str">
        <f t="shared" si="497"/>
        <v xml:space="preserve"> </v>
      </c>
      <c r="H1951" s="1" t="str">
        <f t="shared" si="498"/>
        <v>0</v>
      </c>
      <c r="I1951" s="1" t="str">
        <f t="shared" si="499"/>
        <v>3</v>
      </c>
      <c r="J1951" s="1" t="str">
        <f t="shared" si="504"/>
        <v>GAE</v>
      </c>
      <c r="K1951" s="1" t="str">
        <f t="shared" si="505"/>
        <v>03</v>
      </c>
    </row>
    <row r="1952" spans="1:11" x14ac:dyDescent="0.25">
      <c r="A1952" s="1" t="str">
        <f t="shared" si="503"/>
        <v>GAE06</v>
      </c>
      <c r="B1952" s="6" t="s">
        <v>9162</v>
      </c>
      <c r="C1952" s="6" t="s">
        <v>2046</v>
      </c>
      <c r="D1952" s="3" t="str">
        <f t="shared" si="494"/>
        <v>G</v>
      </c>
      <c r="E1952" s="1" t="str">
        <f t="shared" si="495"/>
        <v>A</v>
      </c>
      <c r="F1952" s="1" t="str">
        <f t="shared" si="496"/>
        <v>E</v>
      </c>
      <c r="G1952" s="1" t="str">
        <f t="shared" si="497"/>
        <v xml:space="preserve"> </v>
      </c>
      <c r="H1952" s="1" t="str">
        <f t="shared" si="498"/>
        <v>0</v>
      </c>
      <c r="I1952" s="1" t="str">
        <f t="shared" si="499"/>
        <v>6</v>
      </c>
      <c r="J1952" s="1" t="str">
        <f t="shared" si="504"/>
        <v>GAE</v>
      </c>
      <c r="K1952" s="1" t="str">
        <f t="shared" si="505"/>
        <v>06</v>
      </c>
    </row>
    <row r="1953" spans="1:11" x14ac:dyDescent="0.25">
      <c r="A1953" s="1" t="str">
        <f t="shared" si="503"/>
        <v>GAE10</v>
      </c>
      <c r="B1953" s="6" t="s">
        <v>9163</v>
      </c>
      <c r="C1953" s="6" t="s">
        <v>2047</v>
      </c>
      <c r="D1953" s="3" t="str">
        <f t="shared" si="494"/>
        <v>G</v>
      </c>
      <c r="E1953" s="1" t="str">
        <f t="shared" si="495"/>
        <v>A</v>
      </c>
      <c r="F1953" s="1" t="str">
        <f t="shared" si="496"/>
        <v>E</v>
      </c>
      <c r="G1953" s="1" t="str">
        <f t="shared" si="497"/>
        <v xml:space="preserve"> </v>
      </c>
      <c r="H1953" s="1" t="str">
        <f t="shared" si="498"/>
        <v>1</v>
      </c>
      <c r="I1953" s="1" t="str">
        <f t="shared" si="499"/>
        <v>0</v>
      </c>
      <c r="J1953" s="1" t="str">
        <f t="shared" si="504"/>
        <v>GAE</v>
      </c>
      <c r="K1953" s="1" t="str">
        <f t="shared" si="505"/>
        <v>10</v>
      </c>
    </row>
    <row r="1954" spans="1:11" x14ac:dyDescent="0.25">
      <c r="A1954" s="1" t="str">
        <f t="shared" si="503"/>
        <v>GAE13</v>
      </c>
      <c r="B1954" s="6" t="s">
        <v>9164</v>
      </c>
      <c r="C1954" s="6" t="s">
        <v>2048</v>
      </c>
      <c r="D1954" s="3" t="str">
        <f t="shared" si="494"/>
        <v>G</v>
      </c>
      <c r="E1954" s="1" t="str">
        <f t="shared" si="495"/>
        <v>A</v>
      </c>
      <c r="F1954" s="1" t="str">
        <f t="shared" si="496"/>
        <v>E</v>
      </c>
      <c r="G1954" s="1" t="str">
        <f t="shared" si="497"/>
        <v xml:space="preserve"> </v>
      </c>
      <c r="H1954" s="1" t="str">
        <f t="shared" si="498"/>
        <v>1</v>
      </c>
      <c r="I1954" s="1" t="str">
        <f t="shared" si="499"/>
        <v>3</v>
      </c>
      <c r="J1954" s="1" t="str">
        <f t="shared" si="504"/>
        <v>GAE</v>
      </c>
      <c r="K1954" s="1" t="str">
        <f t="shared" si="505"/>
        <v>13</v>
      </c>
    </row>
    <row r="1955" spans="1:11" x14ac:dyDescent="0.25">
      <c r="A1955" s="1" t="str">
        <f t="shared" si="503"/>
        <v>GAE16</v>
      </c>
      <c r="B1955" s="6" t="s">
        <v>9165</v>
      </c>
      <c r="C1955" s="6" t="s">
        <v>2049</v>
      </c>
      <c r="D1955" s="3" t="str">
        <f t="shared" si="494"/>
        <v>G</v>
      </c>
      <c r="E1955" s="1" t="str">
        <f t="shared" si="495"/>
        <v>A</v>
      </c>
      <c r="F1955" s="1" t="str">
        <f t="shared" si="496"/>
        <v>E</v>
      </c>
      <c r="G1955" s="1" t="str">
        <f t="shared" si="497"/>
        <v xml:space="preserve"> </v>
      </c>
      <c r="H1955" s="1" t="str">
        <f t="shared" si="498"/>
        <v>1</v>
      </c>
      <c r="I1955" s="1" t="str">
        <f t="shared" si="499"/>
        <v>6</v>
      </c>
      <c r="J1955" s="1" t="str">
        <f t="shared" si="504"/>
        <v>GAE</v>
      </c>
      <c r="K1955" s="1" t="str">
        <f t="shared" si="505"/>
        <v>16</v>
      </c>
    </row>
    <row r="1956" spans="1:11" x14ac:dyDescent="0.25">
      <c r="A1956" s="1" t="str">
        <f t="shared" si="503"/>
        <v>GAE20</v>
      </c>
      <c r="B1956" s="6" t="s">
        <v>9166</v>
      </c>
      <c r="C1956" s="6" t="s">
        <v>2050</v>
      </c>
      <c r="D1956" s="3" t="str">
        <f t="shared" si="494"/>
        <v>G</v>
      </c>
      <c r="E1956" s="1" t="str">
        <f t="shared" si="495"/>
        <v>A</v>
      </c>
      <c r="F1956" s="1" t="str">
        <f t="shared" si="496"/>
        <v>E</v>
      </c>
      <c r="G1956" s="1" t="str">
        <f t="shared" si="497"/>
        <v xml:space="preserve"> </v>
      </c>
      <c r="H1956" s="1" t="str">
        <f t="shared" si="498"/>
        <v>2</v>
      </c>
      <c r="I1956" s="1" t="str">
        <f t="shared" si="499"/>
        <v>0</v>
      </c>
      <c r="J1956" s="1" t="str">
        <f t="shared" si="504"/>
        <v>GAE</v>
      </c>
      <c r="K1956" s="1" t="str">
        <f t="shared" si="505"/>
        <v>20</v>
      </c>
    </row>
    <row r="1957" spans="1:11" x14ac:dyDescent="0.25">
      <c r="A1957" s="1" t="str">
        <f t="shared" si="503"/>
        <v>GAE23</v>
      </c>
      <c r="B1957" s="6" t="s">
        <v>9167</v>
      </c>
      <c r="C1957" s="6" t="s">
        <v>2051</v>
      </c>
      <c r="D1957" s="3" t="str">
        <f t="shared" si="494"/>
        <v>G</v>
      </c>
      <c r="E1957" s="1" t="str">
        <f t="shared" si="495"/>
        <v>A</v>
      </c>
      <c r="F1957" s="1" t="str">
        <f t="shared" si="496"/>
        <v>E</v>
      </c>
      <c r="G1957" s="1" t="str">
        <f t="shared" si="497"/>
        <v xml:space="preserve"> </v>
      </c>
      <c r="H1957" s="1" t="str">
        <f t="shared" si="498"/>
        <v>2</v>
      </c>
      <c r="I1957" s="1" t="str">
        <f t="shared" si="499"/>
        <v>3</v>
      </c>
      <c r="J1957" s="1" t="str">
        <f t="shared" si="504"/>
        <v>GAE</v>
      </c>
      <c r="K1957" s="1" t="str">
        <f t="shared" si="505"/>
        <v>23</v>
      </c>
    </row>
    <row r="1958" spans="1:11" x14ac:dyDescent="0.25">
      <c r="A1958" s="1" t="str">
        <f t="shared" si="503"/>
        <v>GAE26</v>
      </c>
      <c r="B1958" s="6" t="s">
        <v>10820</v>
      </c>
      <c r="C1958" s="6" t="s">
        <v>2052</v>
      </c>
      <c r="D1958" s="3" t="str">
        <f t="shared" si="494"/>
        <v>G</v>
      </c>
      <c r="E1958" s="1" t="str">
        <f t="shared" si="495"/>
        <v>A</v>
      </c>
      <c r="F1958" s="1" t="str">
        <f t="shared" si="496"/>
        <v>E</v>
      </c>
      <c r="G1958" s="1" t="str">
        <f t="shared" si="497"/>
        <v xml:space="preserve"> </v>
      </c>
      <c r="H1958" s="1" t="str">
        <f t="shared" si="498"/>
        <v>2</v>
      </c>
      <c r="I1958" s="1" t="str">
        <f t="shared" si="499"/>
        <v>6</v>
      </c>
      <c r="J1958" s="1" t="str">
        <f t="shared" si="504"/>
        <v>GAE</v>
      </c>
      <c r="K1958" s="1" t="str">
        <f t="shared" si="505"/>
        <v>26</v>
      </c>
    </row>
    <row r="1959" spans="1:11" x14ac:dyDescent="0.25">
      <c r="A1959" s="1" t="str">
        <f t="shared" si="503"/>
        <v>GAE30</v>
      </c>
      <c r="B1959" s="6" t="s">
        <v>10821</v>
      </c>
      <c r="C1959" s="6" t="s">
        <v>2053</v>
      </c>
      <c r="D1959" s="3" t="str">
        <f t="shared" si="494"/>
        <v>G</v>
      </c>
      <c r="E1959" s="1" t="str">
        <f t="shared" si="495"/>
        <v>A</v>
      </c>
      <c r="F1959" s="1" t="str">
        <f t="shared" si="496"/>
        <v>E</v>
      </c>
      <c r="G1959" s="1" t="str">
        <f t="shared" si="497"/>
        <v xml:space="preserve"> </v>
      </c>
      <c r="H1959" s="1" t="str">
        <f t="shared" si="498"/>
        <v>3</v>
      </c>
      <c r="I1959" s="1" t="str">
        <f t="shared" si="499"/>
        <v>0</v>
      </c>
      <c r="J1959" s="1" t="str">
        <f t="shared" si="504"/>
        <v>GAE</v>
      </c>
      <c r="K1959" s="1" t="str">
        <f t="shared" si="505"/>
        <v>30</v>
      </c>
    </row>
    <row r="1960" spans="1:11" x14ac:dyDescent="0.25">
      <c r="A1960" s="1" t="str">
        <f t="shared" si="503"/>
        <v>GAE40</v>
      </c>
      <c r="B1960" s="6" t="s">
        <v>10822</v>
      </c>
      <c r="C1960" s="6" t="s">
        <v>2054</v>
      </c>
      <c r="D1960" s="3" t="str">
        <f t="shared" si="494"/>
        <v>G</v>
      </c>
      <c r="E1960" s="1" t="str">
        <f t="shared" si="495"/>
        <v>A</v>
      </c>
      <c r="F1960" s="1" t="str">
        <f t="shared" si="496"/>
        <v>E</v>
      </c>
      <c r="G1960" s="1" t="str">
        <f t="shared" si="497"/>
        <v xml:space="preserve"> </v>
      </c>
      <c r="H1960" s="1" t="str">
        <f t="shared" si="498"/>
        <v>4</v>
      </c>
      <c r="I1960" s="1" t="str">
        <f t="shared" si="499"/>
        <v>0</v>
      </c>
      <c r="J1960" s="1" t="str">
        <f t="shared" si="504"/>
        <v>GAE</v>
      </c>
      <c r="K1960" s="1" t="str">
        <f t="shared" si="505"/>
        <v>40</v>
      </c>
    </row>
    <row r="1961" spans="1:11" x14ac:dyDescent="0.25">
      <c r="A1961" s="1" t="str">
        <f t="shared" si="503"/>
        <v>GAE50</v>
      </c>
      <c r="B1961" s="6" t="s">
        <v>9168</v>
      </c>
      <c r="C1961" s="6" t="s">
        <v>2055</v>
      </c>
      <c r="D1961" s="3" t="str">
        <f t="shared" si="494"/>
        <v>G</v>
      </c>
      <c r="E1961" s="1" t="str">
        <f t="shared" si="495"/>
        <v>A</v>
      </c>
      <c r="F1961" s="1" t="str">
        <f t="shared" si="496"/>
        <v>E</v>
      </c>
      <c r="G1961" s="1" t="str">
        <f t="shared" si="497"/>
        <v xml:space="preserve"> </v>
      </c>
      <c r="H1961" s="1" t="str">
        <f t="shared" si="498"/>
        <v>5</v>
      </c>
      <c r="I1961" s="1" t="str">
        <f t="shared" si="499"/>
        <v>0</v>
      </c>
      <c r="J1961" s="1" t="str">
        <f t="shared" si="504"/>
        <v>GAE</v>
      </c>
      <c r="K1961" s="1" t="str">
        <f t="shared" si="505"/>
        <v>50</v>
      </c>
    </row>
    <row r="1962" spans="1:11" x14ac:dyDescent="0.25">
      <c r="A1962" s="1" t="str">
        <f t="shared" si="503"/>
        <v>GAE53</v>
      </c>
      <c r="B1962" s="6" t="s">
        <v>12114</v>
      </c>
      <c r="C1962" s="6" t="s">
        <v>2056</v>
      </c>
      <c r="D1962" s="3" t="str">
        <f t="shared" si="494"/>
        <v>G</v>
      </c>
      <c r="E1962" s="1" t="str">
        <f t="shared" si="495"/>
        <v>A</v>
      </c>
      <c r="F1962" s="1" t="str">
        <f t="shared" si="496"/>
        <v>E</v>
      </c>
      <c r="G1962" s="1" t="str">
        <f t="shared" si="497"/>
        <v xml:space="preserve"> </v>
      </c>
      <c r="H1962" s="1" t="str">
        <f t="shared" si="498"/>
        <v>5</v>
      </c>
      <c r="I1962" s="1" t="str">
        <f t="shared" si="499"/>
        <v>3</v>
      </c>
      <c r="J1962" s="1" t="str">
        <f t="shared" si="504"/>
        <v>GAE</v>
      </c>
      <c r="K1962" s="1" t="str">
        <f t="shared" si="505"/>
        <v>53</v>
      </c>
    </row>
    <row r="1963" spans="1:11" x14ac:dyDescent="0.25">
      <c r="A1963" s="1" t="str">
        <f t="shared" si="503"/>
        <v>GAE96</v>
      </c>
      <c r="B1963" s="6" t="s">
        <v>9169</v>
      </c>
      <c r="C1963" s="6" t="s">
        <v>2057</v>
      </c>
      <c r="D1963" s="3" t="str">
        <f t="shared" si="494"/>
        <v>G</v>
      </c>
      <c r="E1963" s="1" t="str">
        <f t="shared" si="495"/>
        <v>A</v>
      </c>
      <c r="F1963" s="1" t="str">
        <f t="shared" si="496"/>
        <v>E</v>
      </c>
      <c r="G1963" s="1" t="str">
        <f t="shared" si="497"/>
        <v xml:space="preserve"> </v>
      </c>
      <c r="H1963" s="1" t="str">
        <f t="shared" si="498"/>
        <v>9</v>
      </c>
      <c r="I1963" s="1" t="str">
        <f t="shared" si="499"/>
        <v>6</v>
      </c>
      <c r="J1963" s="1" t="str">
        <f t="shared" si="504"/>
        <v>GAE</v>
      </c>
      <c r="K1963" s="1" t="str">
        <f t="shared" si="505"/>
        <v>96</v>
      </c>
    </row>
    <row r="1964" spans="1:11" x14ac:dyDescent="0.25">
      <c r="A1964" s="1" t="str">
        <f>C1964</f>
        <v>GAF</v>
      </c>
      <c r="B1964" s="7" t="s">
        <v>9170</v>
      </c>
      <c r="C1964" s="13" t="s">
        <v>2058</v>
      </c>
      <c r="D1964" s="3" t="str">
        <f t="shared" si="494"/>
        <v>G</v>
      </c>
      <c r="E1964" s="1" t="str">
        <f t="shared" si="495"/>
        <v>A</v>
      </c>
      <c r="F1964" s="1" t="str">
        <f t="shared" si="496"/>
        <v>F</v>
      </c>
      <c r="G1964" s="1" t="str">
        <f t="shared" si="497"/>
        <v/>
      </c>
      <c r="H1964" s="1" t="str">
        <f t="shared" si="498"/>
        <v/>
      </c>
      <c r="I1964" s="1" t="str">
        <f t="shared" si="499"/>
        <v/>
      </c>
    </row>
    <row r="1965" spans="1:11" x14ac:dyDescent="0.25">
      <c r="A1965" s="1" t="str">
        <f>CONCATENATE(J1965,K1965)</f>
        <v>GAF00</v>
      </c>
      <c r="B1965" s="6" t="s">
        <v>12115</v>
      </c>
      <c r="C1965" s="6" t="s">
        <v>2059</v>
      </c>
      <c r="D1965" s="3" t="str">
        <f t="shared" si="494"/>
        <v>G</v>
      </c>
      <c r="E1965" s="1" t="str">
        <f t="shared" si="495"/>
        <v>A</v>
      </c>
      <c r="F1965" s="1" t="str">
        <f t="shared" si="496"/>
        <v>F</v>
      </c>
      <c r="G1965" s="1" t="str">
        <f t="shared" si="497"/>
        <v xml:space="preserve"> </v>
      </c>
      <c r="H1965" s="1" t="str">
        <f t="shared" si="498"/>
        <v>0</v>
      </c>
      <c r="I1965" s="1" t="str">
        <f t="shared" si="499"/>
        <v>0</v>
      </c>
      <c r="J1965" s="1" t="str">
        <f>MID(C1965,1,3)</f>
        <v>GAF</v>
      </c>
      <c r="K1965" s="1" t="str">
        <f>MID(C1965,5,2)</f>
        <v>00</v>
      </c>
    </row>
    <row r="1966" spans="1:11" x14ac:dyDescent="0.25">
      <c r="A1966" s="1" t="str">
        <f>CONCATENATE(J1966,K1966)</f>
        <v>GAF03</v>
      </c>
      <c r="B1966" s="6" t="s">
        <v>9171</v>
      </c>
      <c r="C1966" s="6" t="s">
        <v>2060</v>
      </c>
      <c r="D1966" s="3" t="str">
        <f t="shared" si="494"/>
        <v>G</v>
      </c>
      <c r="E1966" s="1" t="str">
        <f t="shared" si="495"/>
        <v>A</v>
      </c>
      <c r="F1966" s="1" t="str">
        <f t="shared" si="496"/>
        <v>F</v>
      </c>
      <c r="G1966" s="1" t="str">
        <f t="shared" si="497"/>
        <v xml:space="preserve"> </v>
      </c>
      <c r="H1966" s="1" t="str">
        <f t="shared" si="498"/>
        <v>0</v>
      </c>
      <c r="I1966" s="1" t="str">
        <f t="shared" si="499"/>
        <v>3</v>
      </c>
      <c r="J1966" s="1" t="str">
        <f>MID(C1966,1,3)</f>
        <v>GAF</v>
      </c>
      <c r="K1966" s="1" t="str">
        <f>MID(C1966,5,2)</f>
        <v>03</v>
      </c>
    </row>
    <row r="1967" spans="1:11" x14ac:dyDescent="0.25">
      <c r="A1967" s="1" t="str">
        <f>CONCATENATE(J1967,K1967)</f>
        <v>GAF10</v>
      </c>
      <c r="B1967" s="6" t="s">
        <v>10127</v>
      </c>
      <c r="C1967" s="6" t="s">
        <v>2061</v>
      </c>
      <c r="D1967" s="3" t="str">
        <f t="shared" si="494"/>
        <v>G</v>
      </c>
      <c r="E1967" s="1" t="str">
        <f t="shared" si="495"/>
        <v>A</v>
      </c>
      <c r="F1967" s="1" t="str">
        <f t="shared" si="496"/>
        <v>F</v>
      </c>
      <c r="G1967" s="1" t="str">
        <f t="shared" si="497"/>
        <v xml:space="preserve"> </v>
      </c>
      <c r="H1967" s="1" t="str">
        <f t="shared" si="498"/>
        <v>1</v>
      </c>
      <c r="I1967" s="1" t="str">
        <f t="shared" si="499"/>
        <v>0</v>
      </c>
      <c r="J1967" s="1" t="str">
        <f>MID(C1967,1,3)</f>
        <v>GAF</v>
      </c>
      <c r="K1967" s="1" t="str">
        <f>MID(C1967,5,2)</f>
        <v>10</v>
      </c>
    </row>
    <row r="1968" spans="1:11" x14ac:dyDescent="0.25">
      <c r="A1968" s="1" t="str">
        <f>CONCATENATE(J1968,K1968)</f>
        <v>GAF96</v>
      </c>
      <c r="B1968" s="6" t="s">
        <v>9172</v>
      </c>
      <c r="C1968" s="6" t="s">
        <v>2062</v>
      </c>
      <c r="D1968" s="3" t="str">
        <f t="shared" si="494"/>
        <v>G</v>
      </c>
      <c r="E1968" s="1" t="str">
        <f t="shared" si="495"/>
        <v>A</v>
      </c>
      <c r="F1968" s="1" t="str">
        <f t="shared" si="496"/>
        <v>F</v>
      </c>
      <c r="G1968" s="1" t="str">
        <f t="shared" si="497"/>
        <v xml:space="preserve"> </v>
      </c>
      <c r="H1968" s="1" t="str">
        <f t="shared" si="498"/>
        <v>9</v>
      </c>
      <c r="I1968" s="1" t="str">
        <f t="shared" si="499"/>
        <v>6</v>
      </c>
      <c r="J1968" s="1" t="str">
        <f>MID(C1968,1,3)</f>
        <v>GAF</v>
      </c>
      <c r="K1968" s="1" t="str">
        <f>MID(C1968,5,2)</f>
        <v>96</v>
      </c>
    </row>
    <row r="1969" spans="1:11" x14ac:dyDescent="0.25">
      <c r="A1969" s="1" t="str">
        <f>C1969</f>
        <v>GAG</v>
      </c>
      <c r="B1969" s="7" t="s">
        <v>7252</v>
      </c>
      <c r="C1969" s="13" t="s">
        <v>2063</v>
      </c>
      <c r="D1969" s="3" t="str">
        <f t="shared" si="494"/>
        <v>G</v>
      </c>
      <c r="E1969" s="1" t="str">
        <f t="shared" si="495"/>
        <v>A</v>
      </c>
      <c r="F1969" s="1" t="str">
        <f t="shared" si="496"/>
        <v>G</v>
      </c>
      <c r="G1969" s="1" t="str">
        <f t="shared" si="497"/>
        <v/>
      </c>
      <c r="H1969" s="1" t="str">
        <f t="shared" si="498"/>
        <v/>
      </c>
      <c r="I1969" s="1" t="str">
        <f t="shared" si="499"/>
        <v/>
      </c>
    </row>
    <row r="1970" spans="1:11" x14ac:dyDescent="0.25">
      <c r="A1970" s="1" t="str">
        <f t="shared" ref="A1970:A1983" si="506">CONCATENATE(J1970,K1970)</f>
        <v>GAG00</v>
      </c>
      <c r="B1970" s="6" t="s">
        <v>7253</v>
      </c>
      <c r="C1970" s="6" t="s">
        <v>2064</v>
      </c>
      <c r="D1970" s="3" t="str">
        <f t="shared" si="494"/>
        <v>G</v>
      </c>
      <c r="E1970" s="1" t="str">
        <f t="shared" si="495"/>
        <v>A</v>
      </c>
      <c r="F1970" s="1" t="str">
        <f t="shared" si="496"/>
        <v>G</v>
      </c>
      <c r="G1970" s="1" t="str">
        <f t="shared" si="497"/>
        <v xml:space="preserve"> </v>
      </c>
      <c r="H1970" s="1" t="str">
        <f t="shared" si="498"/>
        <v>0</v>
      </c>
      <c r="I1970" s="1" t="str">
        <f t="shared" si="499"/>
        <v>0</v>
      </c>
      <c r="J1970" s="1" t="str">
        <f t="shared" ref="J1970:J1983" si="507">MID(C1970,1,3)</f>
        <v>GAG</v>
      </c>
      <c r="K1970" s="1" t="str">
        <f t="shared" ref="K1970:K1983" si="508">MID(C1970,5,2)</f>
        <v>00</v>
      </c>
    </row>
    <row r="1971" spans="1:11" x14ac:dyDescent="0.25">
      <c r="A1971" s="1" t="str">
        <f t="shared" si="506"/>
        <v>GAG01</v>
      </c>
      <c r="B1971" s="6" t="s">
        <v>2066</v>
      </c>
      <c r="C1971" s="6" t="s">
        <v>2065</v>
      </c>
      <c r="D1971" s="3" t="str">
        <f t="shared" si="494"/>
        <v>G</v>
      </c>
      <c r="E1971" s="1" t="str">
        <f t="shared" si="495"/>
        <v>A</v>
      </c>
      <c r="F1971" s="1" t="str">
        <f t="shared" si="496"/>
        <v>G</v>
      </c>
      <c r="G1971" s="1" t="str">
        <f t="shared" si="497"/>
        <v xml:space="preserve"> </v>
      </c>
      <c r="H1971" s="1" t="str">
        <f t="shared" si="498"/>
        <v>0</v>
      </c>
      <c r="I1971" s="1" t="str">
        <f t="shared" si="499"/>
        <v>1</v>
      </c>
      <c r="J1971" s="1" t="str">
        <f t="shared" si="507"/>
        <v>GAG</v>
      </c>
      <c r="K1971" s="1" t="str">
        <f t="shared" si="508"/>
        <v>01</v>
      </c>
    </row>
    <row r="1972" spans="1:11" x14ac:dyDescent="0.25">
      <c r="A1972" s="1" t="str">
        <f t="shared" si="506"/>
        <v>GAG10</v>
      </c>
      <c r="B1972" s="6" t="s">
        <v>8112</v>
      </c>
      <c r="C1972" s="6" t="s">
        <v>2067</v>
      </c>
      <c r="D1972" s="3" t="str">
        <f t="shared" si="494"/>
        <v>G</v>
      </c>
      <c r="E1972" s="1" t="str">
        <f t="shared" si="495"/>
        <v>A</v>
      </c>
      <c r="F1972" s="1" t="str">
        <f t="shared" si="496"/>
        <v>G</v>
      </c>
      <c r="G1972" s="1" t="str">
        <f t="shared" si="497"/>
        <v xml:space="preserve"> </v>
      </c>
      <c r="H1972" s="1" t="str">
        <f t="shared" si="498"/>
        <v>1</v>
      </c>
      <c r="I1972" s="1" t="str">
        <f t="shared" si="499"/>
        <v>0</v>
      </c>
      <c r="J1972" s="1" t="str">
        <f t="shared" si="507"/>
        <v>GAG</v>
      </c>
      <c r="K1972" s="1" t="str">
        <f t="shared" si="508"/>
        <v>10</v>
      </c>
    </row>
    <row r="1973" spans="1:11" x14ac:dyDescent="0.25">
      <c r="A1973" s="1" t="str">
        <f t="shared" si="506"/>
        <v>GAG11</v>
      </c>
      <c r="B1973" s="6" t="s">
        <v>8113</v>
      </c>
      <c r="C1973" s="6" t="s">
        <v>2068</v>
      </c>
      <c r="D1973" s="3" t="str">
        <f t="shared" si="494"/>
        <v>G</v>
      </c>
      <c r="E1973" s="1" t="str">
        <f t="shared" si="495"/>
        <v>A</v>
      </c>
      <c r="F1973" s="1" t="str">
        <f t="shared" si="496"/>
        <v>G</v>
      </c>
      <c r="G1973" s="1" t="str">
        <f t="shared" si="497"/>
        <v xml:space="preserve"> </v>
      </c>
      <c r="H1973" s="1" t="str">
        <f t="shared" si="498"/>
        <v>1</v>
      </c>
      <c r="I1973" s="1" t="str">
        <f t="shared" si="499"/>
        <v>1</v>
      </c>
      <c r="J1973" s="1" t="str">
        <f t="shared" si="507"/>
        <v>GAG</v>
      </c>
      <c r="K1973" s="1" t="str">
        <f t="shared" si="508"/>
        <v>11</v>
      </c>
    </row>
    <row r="1974" spans="1:11" x14ac:dyDescent="0.25">
      <c r="A1974" s="1" t="str">
        <f t="shared" si="506"/>
        <v>GAG20</v>
      </c>
      <c r="B1974" s="6" t="s">
        <v>12116</v>
      </c>
      <c r="C1974" s="6" t="s">
        <v>2069</v>
      </c>
      <c r="D1974" s="3" t="str">
        <f t="shared" si="494"/>
        <v>G</v>
      </c>
      <c r="E1974" s="1" t="str">
        <f t="shared" si="495"/>
        <v>A</v>
      </c>
      <c r="F1974" s="1" t="str">
        <f t="shared" si="496"/>
        <v>G</v>
      </c>
      <c r="G1974" s="1" t="str">
        <f t="shared" si="497"/>
        <v xml:space="preserve"> </v>
      </c>
      <c r="H1974" s="1" t="str">
        <f t="shared" si="498"/>
        <v>2</v>
      </c>
      <c r="I1974" s="1" t="str">
        <f t="shared" si="499"/>
        <v>0</v>
      </c>
      <c r="J1974" s="1" t="str">
        <f t="shared" si="507"/>
        <v>GAG</v>
      </c>
      <c r="K1974" s="1" t="str">
        <f t="shared" si="508"/>
        <v>20</v>
      </c>
    </row>
    <row r="1975" spans="1:11" x14ac:dyDescent="0.25">
      <c r="A1975" s="1" t="str">
        <f t="shared" si="506"/>
        <v>GAG21</v>
      </c>
      <c r="B1975" s="6" t="s">
        <v>12117</v>
      </c>
      <c r="C1975" s="6" t="s">
        <v>2070</v>
      </c>
      <c r="D1975" s="3" t="str">
        <f t="shared" si="494"/>
        <v>G</v>
      </c>
      <c r="E1975" s="1" t="str">
        <f t="shared" si="495"/>
        <v>A</v>
      </c>
      <c r="F1975" s="1" t="str">
        <f t="shared" si="496"/>
        <v>G</v>
      </c>
      <c r="G1975" s="1" t="str">
        <f t="shared" si="497"/>
        <v xml:space="preserve"> </v>
      </c>
      <c r="H1975" s="1" t="str">
        <f t="shared" si="498"/>
        <v>2</v>
      </c>
      <c r="I1975" s="1" t="str">
        <f t="shared" si="499"/>
        <v>1</v>
      </c>
      <c r="J1975" s="1" t="str">
        <f t="shared" si="507"/>
        <v>GAG</v>
      </c>
      <c r="K1975" s="1" t="str">
        <f t="shared" si="508"/>
        <v>21</v>
      </c>
    </row>
    <row r="1976" spans="1:11" x14ac:dyDescent="0.25">
      <c r="A1976" s="1" t="str">
        <f t="shared" si="506"/>
        <v>GAG30</v>
      </c>
      <c r="B1976" s="6" t="s">
        <v>10823</v>
      </c>
      <c r="C1976" s="6" t="s">
        <v>2071</v>
      </c>
      <c r="D1976" s="3" t="str">
        <f t="shared" si="494"/>
        <v>G</v>
      </c>
      <c r="E1976" s="1" t="str">
        <f t="shared" si="495"/>
        <v>A</v>
      </c>
      <c r="F1976" s="1" t="str">
        <f t="shared" si="496"/>
        <v>G</v>
      </c>
      <c r="G1976" s="1" t="str">
        <f t="shared" si="497"/>
        <v xml:space="preserve"> </v>
      </c>
      <c r="H1976" s="1" t="str">
        <f t="shared" si="498"/>
        <v>3</v>
      </c>
      <c r="I1976" s="1" t="str">
        <f t="shared" si="499"/>
        <v>0</v>
      </c>
      <c r="J1976" s="1" t="str">
        <f t="shared" si="507"/>
        <v>GAG</v>
      </c>
      <c r="K1976" s="1" t="str">
        <f t="shared" si="508"/>
        <v>30</v>
      </c>
    </row>
    <row r="1977" spans="1:11" x14ac:dyDescent="0.25">
      <c r="A1977" s="1" t="str">
        <f t="shared" si="506"/>
        <v>GAG31</v>
      </c>
      <c r="B1977" s="6" t="s">
        <v>10824</v>
      </c>
      <c r="C1977" s="6" t="s">
        <v>2072</v>
      </c>
      <c r="D1977" s="3" t="str">
        <f t="shared" si="494"/>
        <v>G</v>
      </c>
      <c r="E1977" s="1" t="str">
        <f t="shared" si="495"/>
        <v>A</v>
      </c>
      <c r="F1977" s="1" t="str">
        <f t="shared" si="496"/>
        <v>G</v>
      </c>
      <c r="G1977" s="1" t="str">
        <f t="shared" si="497"/>
        <v xml:space="preserve"> </v>
      </c>
      <c r="H1977" s="1" t="str">
        <f t="shared" si="498"/>
        <v>3</v>
      </c>
      <c r="I1977" s="1" t="str">
        <f t="shared" si="499"/>
        <v>1</v>
      </c>
      <c r="J1977" s="1" t="str">
        <f t="shared" si="507"/>
        <v>GAG</v>
      </c>
      <c r="K1977" s="1" t="str">
        <f t="shared" si="508"/>
        <v>31</v>
      </c>
    </row>
    <row r="1978" spans="1:11" x14ac:dyDescent="0.25">
      <c r="A1978" s="1" t="str">
        <f t="shared" si="506"/>
        <v>GAG33</v>
      </c>
      <c r="B1978" s="6" t="s">
        <v>7254</v>
      </c>
      <c r="C1978" s="6" t="s">
        <v>2073</v>
      </c>
      <c r="D1978" s="3" t="str">
        <f t="shared" si="494"/>
        <v>G</v>
      </c>
      <c r="E1978" s="1" t="str">
        <f t="shared" si="495"/>
        <v>A</v>
      </c>
      <c r="F1978" s="1" t="str">
        <f t="shared" si="496"/>
        <v>G</v>
      </c>
      <c r="G1978" s="1" t="str">
        <f t="shared" si="497"/>
        <v xml:space="preserve"> </v>
      </c>
      <c r="H1978" s="1" t="str">
        <f t="shared" si="498"/>
        <v>3</v>
      </c>
      <c r="I1978" s="1" t="str">
        <f t="shared" si="499"/>
        <v>3</v>
      </c>
      <c r="J1978" s="1" t="str">
        <f t="shared" si="507"/>
        <v>GAG</v>
      </c>
      <c r="K1978" s="1" t="str">
        <f t="shared" si="508"/>
        <v>33</v>
      </c>
    </row>
    <row r="1979" spans="1:11" x14ac:dyDescent="0.25">
      <c r="A1979" s="1" t="str">
        <f t="shared" si="506"/>
        <v>GAG36</v>
      </c>
      <c r="B1979" s="6" t="s">
        <v>7255</v>
      </c>
      <c r="C1979" s="6" t="s">
        <v>2074</v>
      </c>
      <c r="D1979" s="3" t="str">
        <f t="shared" si="494"/>
        <v>G</v>
      </c>
      <c r="E1979" s="1" t="str">
        <f t="shared" si="495"/>
        <v>A</v>
      </c>
      <c r="F1979" s="1" t="str">
        <f t="shared" si="496"/>
        <v>G</v>
      </c>
      <c r="G1979" s="1" t="str">
        <f t="shared" si="497"/>
        <v xml:space="preserve"> </v>
      </c>
      <c r="H1979" s="1" t="str">
        <f t="shared" si="498"/>
        <v>3</v>
      </c>
      <c r="I1979" s="1" t="str">
        <f t="shared" si="499"/>
        <v>6</v>
      </c>
      <c r="J1979" s="1" t="str">
        <f t="shared" si="507"/>
        <v>GAG</v>
      </c>
      <c r="K1979" s="1" t="str">
        <f t="shared" si="508"/>
        <v>36</v>
      </c>
    </row>
    <row r="1980" spans="1:11" x14ac:dyDescent="0.25">
      <c r="A1980" s="1" t="str">
        <f t="shared" si="506"/>
        <v>GAG40</v>
      </c>
      <c r="B1980" s="6" t="s">
        <v>9173</v>
      </c>
      <c r="C1980" s="6" t="s">
        <v>2075</v>
      </c>
      <c r="D1980" s="3" t="str">
        <f t="shared" si="494"/>
        <v>G</v>
      </c>
      <c r="E1980" s="1" t="str">
        <f t="shared" si="495"/>
        <v>A</v>
      </c>
      <c r="F1980" s="1" t="str">
        <f t="shared" si="496"/>
        <v>G</v>
      </c>
      <c r="G1980" s="1" t="str">
        <f t="shared" si="497"/>
        <v xml:space="preserve"> </v>
      </c>
      <c r="H1980" s="1" t="str">
        <f t="shared" si="498"/>
        <v>4</v>
      </c>
      <c r="I1980" s="1" t="str">
        <f t="shared" si="499"/>
        <v>0</v>
      </c>
      <c r="J1980" s="1" t="str">
        <f t="shared" si="507"/>
        <v>GAG</v>
      </c>
      <c r="K1980" s="1" t="str">
        <f t="shared" si="508"/>
        <v>40</v>
      </c>
    </row>
    <row r="1981" spans="1:11" x14ac:dyDescent="0.25">
      <c r="A1981" s="1" t="str">
        <f t="shared" si="506"/>
        <v>GAG50</v>
      </c>
      <c r="B1981" s="6" t="s">
        <v>7256</v>
      </c>
      <c r="C1981" s="6" t="s">
        <v>2076</v>
      </c>
      <c r="D1981" s="3" t="str">
        <f t="shared" si="494"/>
        <v>G</v>
      </c>
      <c r="E1981" s="1" t="str">
        <f t="shared" si="495"/>
        <v>A</v>
      </c>
      <c r="F1981" s="1" t="str">
        <f t="shared" si="496"/>
        <v>G</v>
      </c>
      <c r="G1981" s="1" t="str">
        <f t="shared" si="497"/>
        <v xml:space="preserve"> </v>
      </c>
      <c r="H1981" s="1" t="str">
        <f t="shared" si="498"/>
        <v>5</v>
      </c>
      <c r="I1981" s="1" t="str">
        <f t="shared" si="499"/>
        <v>0</v>
      </c>
      <c r="J1981" s="1" t="str">
        <f t="shared" si="507"/>
        <v>GAG</v>
      </c>
      <c r="K1981" s="1" t="str">
        <f t="shared" si="508"/>
        <v>50</v>
      </c>
    </row>
    <row r="1982" spans="1:11" x14ac:dyDescent="0.25">
      <c r="A1982" s="1" t="str">
        <f t="shared" si="506"/>
        <v>GAG96</v>
      </c>
      <c r="B1982" s="6" t="s">
        <v>7257</v>
      </c>
      <c r="C1982" s="6" t="s">
        <v>2077</v>
      </c>
      <c r="D1982" s="3" t="str">
        <f t="shared" si="494"/>
        <v>G</v>
      </c>
      <c r="E1982" s="1" t="str">
        <f t="shared" si="495"/>
        <v>A</v>
      </c>
      <c r="F1982" s="1" t="str">
        <f t="shared" si="496"/>
        <v>G</v>
      </c>
      <c r="G1982" s="1" t="str">
        <f t="shared" si="497"/>
        <v xml:space="preserve"> </v>
      </c>
      <c r="H1982" s="1" t="str">
        <f t="shared" si="498"/>
        <v>9</v>
      </c>
      <c r="I1982" s="1" t="str">
        <f t="shared" si="499"/>
        <v>6</v>
      </c>
      <c r="J1982" s="1" t="str">
        <f t="shared" si="507"/>
        <v>GAG</v>
      </c>
      <c r="K1982" s="1" t="str">
        <f t="shared" si="508"/>
        <v>96</v>
      </c>
    </row>
    <row r="1983" spans="1:11" x14ac:dyDescent="0.25">
      <c r="A1983" s="1" t="str">
        <f t="shared" si="506"/>
        <v>GAG97</v>
      </c>
      <c r="B1983" s="6" t="s">
        <v>7258</v>
      </c>
      <c r="C1983" s="6" t="s">
        <v>2078</v>
      </c>
      <c r="D1983" s="3" t="str">
        <f t="shared" si="494"/>
        <v>G</v>
      </c>
      <c r="E1983" s="1" t="str">
        <f t="shared" si="495"/>
        <v>A</v>
      </c>
      <c r="F1983" s="1" t="str">
        <f t="shared" si="496"/>
        <v>G</v>
      </c>
      <c r="G1983" s="1" t="str">
        <f t="shared" si="497"/>
        <v xml:space="preserve"> </v>
      </c>
      <c r="H1983" s="1" t="str">
        <f t="shared" si="498"/>
        <v>9</v>
      </c>
      <c r="I1983" s="1" t="str">
        <f t="shared" si="499"/>
        <v>7</v>
      </c>
      <c r="J1983" s="1" t="str">
        <f t="shared" si="507"/>
        <v>GAG</v>
      </c>
      <c r="K1983" s="1" t="str">
        <f t="shared" si="508"/>
        <v>97</v>
      </c>
    </row>
    <row r="1984" spans="1:11" x14ac:dyDescent="0.25">
      <c r="A1984" s="1" t="str">
        <f>C1984</f>
        <v>GAW</v>
      </c>
      <c r="B1984" s="7" t="s">
        <v>9174</v>
      </c>
      <c r="C1984" s="13" t="s">
        <v>2079</v>
      </c>
      <c r="D1984" s="3" t="str">
        <f t="shared" si="494"/>
        <v>G</v>
      </c>
      <c r="E1984" s="1" t="str">
        <f t="shared" si="495"/>
        <v>A</v>
      </c>
      <c r="F1984" s="1" t="str">
        <f t="shared" si="496"/>
        <v>W</v>
      </c>
      <c r="G1984" s="1" t="str">
        <f t="shared" si="497"/>
        <v/>
      </c>
      <c r="H1984" s="1" t="str">
        <f t="shared" si="498"/>
        <v/>
      </c>
      <c r="I1984" s="1" t="str">
        <f t="shared" si="499"/>
        <v/>
      </c>
    </row>
    <row r="1985" spans="1:11" x14ac:dyDescent="0.25">
      <c r="A1985" s="1" t="str">
        <f>CONCATENATE(J1985,K1985)</f>
        <v>GAW96</v>
      </c>
      <c r="B1985" s="6" t="s">
        <v>9175</v>
      </c>
      <c r="C1985" s="6" t="s">
        <v>2080</v>
      </c>
      <c r="D1985" s="3" t="str">
        <f t="shared" si="494"/>
        <v>G</v>
      </c>
      <c r="E1985" s="1" t="str">
        <f t="shared" si="495"/>
        <v>A</v>
      </c>
      <c r="F1985" s="1" t="str">
        <f t="shared" si="496"/>
        <v>W</v>
      </c>
      <c r="G1985" s="1" t="str">
        <f t="shared" si="497"/>
        <v xml:space="preserve"> </v>
      </c>
      <c r="H1985" s="1" t="str">
        <f t="shared" si="498"/>
        <v>9</v>
      </c>
      <c r="I1985" s="1" t="str">
        <f t="shared" si="499"/>
        <v>6</v>
      </c>
      <c r="J1985" s="1" t="str">
        <f>MID(C1985,1,3)</f>
        <v>GAW</v>
      </c>
      <c r="K1985" s="1" t="str">
        <f>MID(C1985,5,2)</f>
        <v>96</v>
      </c>
    </row>
    <row r="1986" spans="1:11" x14ac:dyDescent="0.25">
      <c r="A1986" s="1" t="str">
        <f>CONCATENATE(J1986,K1986)</f>
        <v>GAW97</v>
      </c>
      <c r="B1986" s="6" t="s">
        <v>9176</v>
      </c>
      <c r="C1986" s="6" t="s">
        <v>2081</v>
      </c>
      <c r="D1986" s="3" t="str">
        <f t="shared" ref="D1986:D2049" si="509">MID(C1986,1,1)</f>
        <v>G</v>
      </c>
      <c r="E1986" s="1" t="str">
        <f t="shared" ref="E1986:E2049" si="510">MID(C1986,2,1)</f>
        <v>A</v>
      </c>
      <c r="F1986" s="1" t="str">
        <f t="shared" ref="F1986:F2049" si="511">MID(C1986,3,1)</f>
        <v>W</v>
      </c>
      <c r="G1986" s="1" t="str">
        <f t="shared" ref="G1986:G2049" si="512">MID(C1986,4,1)</f>
        <v xml:space="preserve"> </v>
      </c>
      <c r="H1986" s="1" t="str">
        <f t="shared" ref="H1986:H2049" si="513">MID(C1986,5,1)</f>
        <v>9</v>
      </c>
      <c r="I1986" s="1" t="str">
        <f t="shared" ref="I1986:I2049" si="514">MID(C1986,6,1)</f>
        <v>7</v>
      </c>
      <c r="J1986" s="1" t="str">
        <f>MID(C1986,1,3)</f>
        <v>GAW</v>
      </c>
      <c r="K1986" s="1" t="str">
        <f>MID(C1986,5,2)</f>
        <v>97</v>
      </c>
    </row>
    <row r="1987" spans="1:11" x14ac:dyDescent="0.25">
      <c r="A1987" s="1" t="str">
        <f>C1987</f>
        <v>GB</v>
      </c>
      <c r="B1987" s="7" t="s">
        <v>1995</v>
      </c>
      <c r="C1987" s="7" t="s">
        <v>1994</v>
      </c>
      <c r="D1987" s="3" t="str">
        <f t="shared" si="509"/>
        <v>G</v>
      </c>
      <c r="E1987" s="1" t="str">
        <f t="shared" si="510"/>
        <v>B</v>
      </c>
      <c r="F1987" s="1" t="str">
        <f t="shared" si="511"/>
        <v/>
      </c>
      <c r="G1987" s="1" t="str">
        <f t="shared" si="512"/>
        <v/>
      </c>
      <c r="H1987" s="1" t="str">
        <f t="shared" si="513"/>
        <v/>
      </c>
      <c r="I1987" s="1" t="str">
        <f t="shared" si="514"/>
        <v/>
      </c>
    </row>
    <row r="1988" spans="1:11" x14ac:dyDescent="0.25">
      <c r="A1988" s="1" t="str">
        <f>C1988</f>
        <v>GBA</v>
      </c>
      <c r="B1988" s="7" t="s">
        <v>10825</v>
      </c>
      <c r="C1988" s="13" t="s">
        <v>2082</v>
      </c>
      <c r="D1988" s="3" t="str">
        <f t="shared" si="509"/>
        <v>G</v>
      </c>
      <c r="E1988" s="1" t="str">
        <f t="shared" si="510"/>
        <v>B</v>
      </c>
      <c r="F1988" s="1" t="str">
        <f t="shared" si="511"/>
        <v>A</v>
      </c>
      <c r="G1988" s="1" t="str">
        <f t="shared" si="512"/>
        <v/>
      </c>
      <c r="H1988" s="1" t="str">
        <f t="shared" si="513"/>
        <v/>
      </c>
      <c r="I1988" s="1" t="str">
        <f t="shared" si="514"/>
        <v/>
      </c>
    </row>
    <row r="1989" spans="1:11" x14ac:dyDescent="0.25">
      <c r="A1989" s="1" t="str">
        <f t="shared" ref="A1989:A2002" si="515">CONCATENATE(J1989,K1989)</f>
        <v>GBA00</v>
      </c>
      <c r="B1989" s="6" t="s">
        <v>6816</v>
      </c>
      <c r="C1989" s="6" t="s">
        <v>2083</v>
      </c>
      <c r="D1989" s="3" t="str">
        <f t="shared" si="509"/>
        <v>G</v>
      </c>
      <c r="E1989" s="1" t="str">
        <f t="shared" si="510"/>
        <v>B</v>
      </c>
      <c r="F1989" s="1" t="str">
        <f t="shared" si="511"/>
        <v>A</v>
      </c>
      <c r="G1989" s="1" t="str">
        <f t="shared" si="512"/>
        <v xml:space="preserve"> </v>
      </c>
      <c r="H1989" s="1" t="str">
        <f t="shared" si="513"/>
        <v>0</v>
      </c>
      <c r="I1989" s="1" t="str">
        <f t="shared" si="514"/>
        <v>0</v>
      </c>
      <c r="J1989" s="1" t="str">
        <f t="shared" ref="J1989:J2002" si="516">MID(C1989,1,3)</f>
        <v>GBA</v>
      </c>
      <c r="K1989" s="1" t="str">
        <f t="shared" ref="K1989:K2002" si="517">MID(C1989,5,2)</f>
        <v>00</v>
      </c>
    </row>
    <row r="1990" spans="1:11" x14ac:dyDescent="0.25">
      <c r="A1990" s="1" t="str">
        <f t="shared" si="515"/>
        <v>GBA10</v>
      </c>
      <c r="B1990" s="6" t="s">
        <v>12118</v>
      </c>
      <c r="C1990" s="6" t="s">
        <v>2084</v>
      </c>
      <c r="D1990" s="3" t="str">
        <f t="shared" si="509"/>
        <v>G</v>
      </c>
      <c r="E1990" s="1" t="str">
        <f t="shared" si="510"/>
        <v>B</v>
      </c>
      <c r="F1990" s="1" t="str">
        <f t="shared" si="511"/>
        <v>A</v>
      </c>
      <c r="G1990" s="1" t="str">
        <f t="shared" si="512"/>
        <v xml:space="preserve"> </v>
      </c>
      <c r="H1990" s="1" t="str">
        <f t="shared" si="513"/>
        <v>1</v>
      </c>
      <c r="I1990" s="1" t="str">
        <f t="shared" si="514"/>
        <v>0</v>
      </c>
      <c r="J1990" s="1" t="str">
        <f t="shared" si="516"/>
        <v>GBA</v>
      </c>
      <c r="K1990" s="1" t="str">
        <f t="shared" si="517"/>
        <v>10</v>
      </c>
    </row>
    <row r="1991" spans="1:11" x14ac:dyDescent="0.25">
      <c r="A1991" s="1" t="str">
        <f t="shared" si="515"/>
        <v>GBA12</v>
      </c>
      <c r="B1991" s="6" t="s">
        <v>12119</v>
      </c>
      <c r="C1991" s="6" t="s">
        <v>2085</v>
      </c>
      <c r="D1991" s="3" t="str">
        <f t="shared" si="509"/>
        <v>G</v>
      </c>
      <c r="E1991" s="1" t="str">
        <f t="shared" si="510"/>
        <v>B</v>
      </c>
      <c r="F1991" s="1" t="str">
        <f t="shared" si="511"/>
        <v>A</v>
      </c>
      <c r="G1991" s="1" t="str">
        <f t="shared" si="512"/>
        <v xml:space="preserve"> </v>
      </c>
      <c r="H1991" s="1" t="str">
        <f t="shared" si="513"/>
        <v>1</v>
      </c>
      <c r="I1991" s="1" t="str">
        <f t="shared" si="514"/>
        <v>2</v>
      </c>
      <c r="J1991" s="1" t="str">
        <f t="shared" si="516"/>
        <v>GBA</v>
      </c>
      <c r="K1991" s="1" t="str">
        <f t="shared" si="517"/>
        <v>12</v>
      </c>
    </row>
    <row r="1992" spans="1:11" x14ac:dyDescent="0.25">
      <c r="A1992" s="1" t="str">
        <f t="shared" si="515"/>
        <v>GBA22</v>
      </c>
      <c r="B1992" s="6" t="s">
        <v>8114</v>
      </c>
      <c r="C1992" s="6" t="s">
        <v>2086</v>
      </c>
      <c r="D1992" s="3" t="str">
        <f t="shared" si="509"/>
        <v>G</v>
      </c>
      <c r="E1992" s="1" t="str">
        <f t="shared" si="510"/>
        <v>B</v>
      </c>
      <c r="F1992" s="1" t="str">
        <f t="shared" si="511"/>
        <v>A</v>
      </c>
      <c r="G1992" s="1" t="str">
        <f t="shared" si="512"/>
        <v xml:space="preserve"> </v>
      </c>
      <c r="H1992" s="1" t="str">
        <f t="shared" si="513"/>
        <v>2</v>
      </c>
      <c r="I1992" s="1" t="str">
        <f t="shared" si="514"/>
        <v>2</v>
      </c>
      <c r="J1992" s="1" t="str">
        <f t="shared" si="516"/>
        <v>GBA</v>
      </c>
      <c r="K1992" s="1" t="str">
        <f t="shared" si="517"/>
        <v>22</v>
      </c>
    </row>
    <row r="1993" spans="1:11" x14ac:dyDescent="0.25">
      <c r="A1993" s="1" t="str">
        <f t="shared" si="515"/>
        <v>GBA25</v>
      </c>
      <c r="B1993" s="6" t="s">
        <v>7259</v>
      </c>
      <c r="C1993" s="6" t="s">
        <v>2087</v>
      </c>
      <c r="D1993" s="3" t="str">
        <f t="shared" si="509"/>
        <v>G</v>
      </c>
      <c r="E1993" s="1" t="str">
        <f t="shared" si="510"/>
        <v>B</v>
      </c>
      <c r="F1993" s="1" t="str">
        <f t="shared" si="511"/>
        <v>A</v>
      </c>
      <c r="G1993" s="1" t="str">
        <f t="shared" si="512"/>
        <v xml:space="preserve"> </v>
      </c>
      <c r="H1993" s="1" t="str">
        <f t="shared" si="513"/>
        <v>2</v>
      </c>
      <c r="I1993" s="1" t="str">
        <f t="shared" si="514"/>
        <v>5</v>
      </c>
      <c r="J1993" s="1" t="str">
        <f t="shared" si="516"/>
        <v>GBA</v>
      </c>
      <c r="K1993" s="1" t="str">
        <f t="shared" si="517"/>
        <v>25</v>
      </c>
    </row>
    <row r="1994" spans="1:11" x14ac:dyDescent="0.25">
      <c r="A1994" s="1" t="str">
        <f t="shared" si="515"/>
        <v>GBA28</v>
      </c>
      <c r="B1994" s="6" t="s">
        <v>7260</v>
      </c>
      <c r="C1994" s="6" t="s">
        <v>2088</v>
      </c>
      <c r="D1994" s="3" t="str">
        <f t="shared" si="509"/>
        <v>G</v>
      </c>
      <c r="E1994" s="1" t="str">
        <f t="shared" si="510"/>
        <v>B</v>
      </c>
      <c r="F1994" s="1" t="str">
        <f t="shared" si="511"/>
        <v>A</v>
      </c>
      <c r="G1994" s="1" t="str">
        <f t="shared" si="512"/>
        <v xml:space="preserve"> </v>
      </c>
      <c r="H1994" s="1" t="str">
        <f t="shared" si="513"/>
        <v>2</v>
      </c>
      <c r="I1994" s="1" t="str">
        <f t="shared" si="514"/>
        <v>8</v>
      </c>
      <c r="J1994" s="1" t="str">
        <f t="shared" si="516"/>
        <v>GBA</v>
      </c>
      <c r="K1994" s="1" t="str">
        <f t="shared" si="517"/>
        <v>28</v>
      </c>
    </row>
    <row r="1995" spans="1:11" x14ac:dyDescent="0.25">
      <c r="A1995" s="1" t="str">
        <f t="shared" si="515"/>
        <v>GBA32</v>
      </c>
      <c r="B1995" s="6" t="s">
        <v>7261</v>
      </c>
      <c r="C1995" s="6" t="s">
        <v>2089</v>
      </c>
      <c r="D1995" s="3" t="str">
        <f t="shared" si="509"/>
        <v>G</v>
      </c>
      <c r="E1995" s="1" t="str">
        <f t="shared" si="510"/>
        <v>B</v>
      </c>
      <c r="F1995" s="1" t="str">
        <f t="shared" si="511"/>
        <v>A</v>
      </c>
      <c r="G1995" s="1" t="str">
        <f t="shared" si="512"/>
        <v xml:space="preserve"> </v>
      </c>
      <c r="H1995" s="1" t="str">
        <f t="shared" si="513"/>
        <v>3</v>
      </c>
      <c r="I1995" s="1" t="str">
        <f t="shared" si="514"/>
        <v>2</v>
      </c>
      <c r="J1995" s="1" t="str">
        <f t="shared" si="516"/>
        <v>GBA</v>
      </c>
      <c r="K1995" s="1" t="str">
        <f t="shared" si="517"/>
        <v>32</v>
      </c>
    </row>
    <row r="1996" spans="1:11" x14ac:dyDescent="0.25">
      <c r="A1996" s="1" t="str">
        <f t="shared" si="515"/>
        <v>GBA35</v>
      </c>
      <c r="B1996" s="6" t="s">
        <v>9177</v>
      </c>
      <c r="C1996" s="6" t="s">
        <v>2090</v>
      </c>
      <c r="D1996" s="3" t="str">
        <f t="shared" si="509"/>
        <v>G</v>
      </c>
      <c r="E1996" s="1" t="str">
        <f t="shared" si="510"/>
        <v>B</v>
      </c>
      <c r="F1996" s="1" t="str">
        <f t="shared" si="511"/>
        <v>A</v>
      </c>
      <c r="G1996" s="1" t="str">
        <f t="shared" si="512"/>
        <v xml:space="preserve"> </v>
      </c>
      <c r="H1996" s="1" t="str">
        <f t="shared" si="513"/>
        <v>3</v>
      </c>
      <c r="I1996" s="1" t="str">
        <f t="shared" si="514"/>
        <v>5</v>
      </c>
      <c r="J1996" s="1" t="str">
        <f t="shared" si="516"/>
        <v>GBA</v>
      </c>
      <c r="K1996" s="1" t="str">
        <f t="shared" si="517"/>
        <v>35</v>
      </c>
    </row>
    <row r="1997" spans="1:11" x14ac:dyDescent="0.25">
      <c r="A1997" s="1" t="str">
        <f t="shared" si="515"/>
        <v>GBA40</v>
      </c>
      <c r="B1997" s="6" t="s">
        <v>9178</v>
      </c>
      <c r="C1997" s="6" t="s">
        <v>2091</v>
      </c>
      <c r="D1997" s="3" t="str">
        <f t="shared" si="509"/>
        <v>G</v>
      </c>
      <c r="E1997" s="1" t="str">
        <f t="shared" si="510"/>
        <v>B</v>
      </c>
      <c r="F1997" s="1" t="str">
        <f t="shared" si="511"/>
        <v>A</v>
      </c>
      <c r="G1997" s="1" t="str">
        <f t="shared" si="512"/>
        <v xml:space="preserve"> </v>
      </c>
      <c r="H1997" s="1" t="str">
        <f t="shared" si="513"/>
        <v>4</v>
      </c>
      <c r="I1997" s="1" t="str">
        <f t="shared" si="514"/>
        <v>0</v>
      </c>
      <c r="J1997" s="1" t="str">
        <f t="shared" si="516"/>
        <v>GBA</v>
      </c>
      <c r="K1997" s="1" t="str">
        <f t="shared" si="517"/>
        <v>40</v>
      </c>
    </row>
    <row r="1998" spans="1:11" x14ac:dyDescent="0.25">
      <c r="A1998" s="1" t="str">
        <f t="shared" si="515"/>
        <v>GBA46</v>
      </c>
      <c r="B1998" s="6" t="s">
        <v>6817</v>
      </c>
      <c r="C1998" s="6" t="s">
        <v>2092</v>
      </c>
      <c r="D1998" s="3" t="str">
        <f t="shared" si="509"/>
        <v>G</v>
      </c>
      <c r="E1998" s="1" t="str">
        <f t="shared" si="510"/>
        <v>B</v>
      </c>
      <c r="F1998" s="1" t="str">
        <f t="shared" si="511"/>
        <v>A</v>
      </c>
      <c r="G1998" s="1" t="str">
        <f t="shared" si="512"/>
        <v xml:space="preserve"> </v>
      </c>
      <c r="H1998" s="1" t="str">
        <f t="shared" si="513"/>
        <v>4</v>
      </c>
      <c r="I1998" s="1" t="str">
        <f t="shared" si="514"/>
        <v>6</v>
      </c>
      <c r="J1998" s="1" t="str">
        <f t="shared" si="516"/>
        <v>GBA</v>
      </c>
      <c r="K1998" s="1" t="str">
        <f t="shared" si="517"/>
        <v>46</v>
      </c>
    </row>
    <row r="1999" spans="1:11" x14ac:dyDescent="0.25">
      <c r="A1999" s="1" t="str">
        <f t="shared" si="515"/>
        <v>GBA50</v>
      </c>
      <c r="B1999" s="6" t="s">
        <v>2094</v>
      </c>
      <c r="C1999" s="6" t="s">
        <v>2093</v>
      </c>
      <c r="D1999" s="3" t="str">
        <f t="shared" si="509"/>
        <v>G</v>
      </c>
      <c r="E1999" s="1" t="str">
        <f t="shared" si="510"/>
        <v>B</v>
      </c>
      <c r="F1999" s="1" t="str">
        <f t="shared" si="511"/>
        <v>A</v>
      </c>
      <c r="G1999" s="1" t="str">
        <f t="shared" si="512"/>
        <v xml:space="preserve"> </v>
      </c>
      <c r="H1999" s="1" t="str">
        <f t="shared" si="513"/>
        <v>5</v>
      </c>
      <c r="I1999" s="1" t="str">
        <f t="shared" si="514"/>
        <v>0</v>
      </c>
      <c r="J1999" s="1" t="str">
        <f t="shared" si="516"/>
        <v>GBA</v>
      </c>
      <c r="K1999" s="1" t="str">
        <f t="shared" si="517"/>
        <v>50</v>
      </c>
    </row>
    <row r="2000" spans="1:11" x14ac:dyDescent="0.25">
      <c r="A2000" s="1" t="str">
        <f t="shared" si="515"/>
        <v>GBA53</v>
      </c>
      <c r="B2000" s="6" t="s">
        <v>9179</v>
      </c>
      <c r="C2000" s="6" t="s">
        <v>2095</v>
      </c>
      <c r="D2000" s="3" t="str">
        <f t="shared" si="509"/>
        <v>G</v>
      </c>
      <c r="E2000" s="1" t="str">
        <f t="shared" si="510"/>
        <v>B</v>
      </c>
      <c r="F2000" s="1" t="str">
        <f t="shared" si="511"/>
        <v>A</v>
      </c>
      <c r="G2000" s="1" t="str">
        <f t="shared" si="512"/>
        <v xml:space="preserve"> </v>
      </c>
      <c r="H2000" s="1" t="str">
        <f t="shared" si="513"/>
        <v>5</v>
      </c>
      <c r="I2000" s="1" t="str">
        <f t="shared" si="514"/>
        <v>3</v>
      </c>
      <c r="J2000" s="1" t="str">
        <f t="shared" si="516"/>
        <v>GBA</v>
      </c>
      <c r="K2000" s="1" t="str">
        <f t="shared" si="517"/>
        <v>53</v>
      </c>
    </row>
    <row r="2001" spans="1:11" x14ac:dyDescent="0.25">
      <c r="A2001" s="1" t="str">
        <f t="shared" si="515"/>
        <v>GBA96</v>
      </c>
      <c r="B2001" s="6" t="s">
        <v>10826</v>
      </c>
      <c r="C2001" s="6" t="s">
        <v>2096</v>
      </c>
      <c r="D2001" s="3" t="str">
        <f t="shared" si="509"/>
        <v>G</v>
      </c>
      <c r="E2001" s="1" t="str">
        <f t="shared" si="510"/>
        <v>B</v>
      </c>
      <c r="F2001" s="1" t="str">
        <f t="shared" si="511"/>
        <v>A</v>
      </c>
      <c r="G2001" s="1" t="str">
        <f t="shared" si="512"/>
        <v xml:space="preserve"> </v>
      </c>
      <c r="H2001" s="1" t="str">
        <f t="shared" si="513"/>
        <v>9</v>
      </c>
      <c r="I2001" s="1" t="str">
        <f t="shared" si="514"/>
        <v>6</v>
      </c>
      <c r="J2001" s="1" t="str">
        <f t="shared" si="516"/>
        <v>GBA</v>
      </c>
      <c r="K2001" s="1" t="str">
        <f t="shared" si="517"/>
        <v>96</v>
      </c>
    </row>
    <row r="2002" spans="1:11" x14ac:dyDescent="0.25">
      <c r="A2002" s="1" t="str">
        <f t="shared" si="515"/>
        <v>GBA98</v>
      </c>
      <c r="B2002" s="6" t="s">
        <v>10827</v>
      </c>
      <c r="C2002" s="6" t="s">
        <v>2097</v>
      </c>
      <c r="D2002" s="3" t="str">
        <f t="shared" si="509"/>
        <v>G</v>
      </c>
      <c r="E2002" s="1" t="str">
        <f t="shared" si="510"/>
        <v>B</v>
      </c>
      <c r="F2002" s="1" t="str">
        <f t="shared" si="511"/>
        <v>A</v>
      </c>
      <c r="G2002" s="1" t="str">
        <f t="shared" si="512"/>
        <v xml:space="preserve"> </v>
      </c>
      <c r="H2002" s="1" t="str">
        <f t="shared" si="513"/>
        <v>9</v>
      </c>
      <c r="I2002" s="1" t="str">
        <f t="shared" si="514"/>
        <v>8</v>
      </c>
      <c r="J2002" s="1" t="str">
        <f t="shared" si="516"/>
        <v>GBA</v>
      </c>
      <c r="K2002" s="1" t="str">
        <f t="shared" si="517"/>
        <v>98</v>
      </c>
    </row>
    <row r="2003" spans="1:11" x14ac:dyDescent="0.25">
      <c r="A2003" s="1" t="str">
        <f>C2003</f>
        <v>GBB</v>
      </c>
      <c r="B2003" s="7" t="s">
        <v>8115</v>
      </c>
      <c r="C2003" s="13" t="s">
        <v>2098</v>
      </c>
      <c r="D2003" s="3" t="str">
        <f t="shared" si="509"/>
        <v>G</v>
      </c>
      <c r="E2003" s="1" t="str">
        <f t="shared" si="510"/>
        <v>B</v>
      </c>
      <c r="F2003" s="1" t="str">
        <f t="shared" si="511"/>
        <v>B</v>
      </c>
      <c r="G2003" s="1" t="str">
        <f t="shared" si="512"/>
        <v/>
      </c>
      <c r="H2003" s="1" t="str">
        <f t="shared" si="513"/>
        <v/>
      </c>
      <c r="I2003" s="1" t="str">
        <f t="shared" si="514"/>
        <v/>
      </c>
    </row>
    <row r="2004" spans="1:11" x14ac:dyDescent="0.25">
      <c r="A2004" s="1" t="str">
        <f>CONCATENATE(J2004,K2004)</f>
        <v>GBB00</v>
      </c>
      <c r="B2004" s="6" t="s">
        <v>2100</v>
      </c>
      <c r="C2004" s="6" t="s">
        <v>2099</v>
      </c>
      <c r="D2004" s="3" t="str">
        <f t="shared" si="509"/>
        <v>G</v>
      </c>
      <c r="E2004" s="1" t="str">
        <f t="shared" si="510"/>
        <v>B</v>
      </c>
      <c r="F2004" s="1" t="str">
        <f t="shared" si="511"/>
        <v>B</v>
      </c>
      <c r="G2004" s="1" t="str">
        <f t="shared" si="512"/>
        <v xml:space="preserve"> </v>
      </c>
      <c r="H2004" s="1" t="str">
        <f t="shared" si="513"/>
        <v>0</v>
      </c>
      <c r="I2004" s="1" t="str">
        <f t="shared" si="514"/>
        <v>0</v>
      </c>
      <c r="J2004" s="1" t="str">
        <f>MID(C2004,1,3)</f>
        <v>GBB</v>
      </c>
      <c r="K2004" s="1" t="str">
        <f>MID(C2004,5,2)</f>
        <v>00</v>
      </c>
    </row>
    <row r="2005" spans="1:11" x14ac:dyDescent="0.25">
      <c r="A2005" s="1" t="str">
        <f>CONCATENATE(J2005,K2005)</f>
        <v>GBB03</v>
      </c>
      <c r="B2005" s="6" t="s">
        <v>7262</v>
      </c>
      <c r="C2005" s="6" t="s">
        <v>2101</v>
      </c>
      <c r="D2005" s="3" t="str">
        <f t="shared" si="509"/>
        <v>G</v>
      </c>
      <c r="E2005" s="1" t="str">
        <f t="shared" si="510"/>
        <v>B</v>
      </c>
      <c r="F2005" s="1" t="str">
        <f t="shared" si="511"/>
        <v>B</v>
      </c>
      <c r="G2005" s="1" t="str">
        <f t="shared" si="512"/>
        <v xml:space="preserve"> </v>
      </c>
      <c r="H2005" s="1" t="str">
        <f t="shared" si="513"/>
        <v>0</v>
      </c>
      <c r="I2005" s="1" t="str">
        <f t="shared" si="514"/>
        <v>3</v>
      </c>
      <c r="J2005" s="1" t="str">
        <f>MID(C2005,1,3)</f>
        <v>GBB</v>
      </c>
      <c r="K2005" s="1" t="str">
        <f>MID(C2005,5,2)</f>
        <v>03</v>
      </c>
    </row>
    <row r="2006" spans="1:11" x14ac:dyDescent="0.25">
      <c r="A2006" s="1" t="str">
        <f>CONCATENATE(J2006,K2006)</f>
        <v>GBB13</v>
      </c>
      <c r="B2006" s="6" t="s">
        <v>8116</v>
      </c>
      <c r="C2006" s="6" t="s">
        <v>2102</v>
      </c>
      <c r="D2006" s="3" t="str">
        <f t="shared" si="509"/>
        <v>G</v>
      </c>
      <c r="E2006" s="1" t="str">
        <f t="shared" si="510"/>
        <v>B</v>
      </c>
      <c r="F2006" s="1" t="str">
        <f t="shared" si="511"/>
        <v>B</v>
      </c>
      <c r="G2006" s="1" t="str">
        <f t="shared" si="512"/>
        <v xml:space="preserve"> </v>
      </c>
      <c r="H2006" s="1" t="str">
        <f t="shared" si="513"/>
        <v>1</v>
      </c>
      <c r="I2006" s="1" t="str">
        <f t="shared" si="514"/>
        <v>3</v>
      </c>
      <c r="J2006" s="1" t="str">
        <f>MID(C2006,1,3)</f>
        <v>GBB</v>
      </c>
      <c r="K2006" s="1" t="str">
        <f>MID(C2006,5,2)</f>
        <v>13</v>
      </c>
    </row>
    <row r="2007" spans="1:11" x14ac:dyDescent="0.25">
      <c r="A2007" s="1" t="str">
        <f>CONCATENATE(J2007,K2007)</f>
        <v>GBB18</v>
      </c>
      <c r="B2007" s="6" t="s">
        <v>9180</v>
      </c>
      <c r="C2007" s="6" t="s">
        <v>2103</v>
      </c>
      <c r="D2007" s="3" t="str">
        <f t="shared" si="509"/>
        <v>G</v>
      </c>
      <c r="E2007" s="1" t="str">
        <f t="shared" si="510"/>
        <v>B</v>
      </c>
      <c r="F2007" s="1" t="str">
        <f t="shared" si="511"/>
        <v>B</v>
      </c>
      <c r="G2007" s="1" t="str">
        <f t="shared" si="512"/>
        <v xml:space="preserve"> </v>
      </c>
      <c r="H2007" s="1" t="str">
        <f t="shared" si="513"/>
        <v>1</v>
      </c>
      <c r="I2007" s="1" t="str">
        <f t="shared" si="514"/>
        <v>8</v>
      </c>
      <c r="J2007" s="1" t="str">
        <f>MID(C2007,1,3)</f>
        <v>GBB</v>
      </c>
      <c r="K2007" s="1" t="str">
        <f>MID(C2007,5,2)</f>
        <v>18</v>
      </c>
    </row>
    <row r="2008" spans="1:11" x14ac:dyDescent="0.25">
      <c r="A2008" s="1" t="str">
        <f>CONCATENATE(J2008,K2008)</f>
        <v>GBB96</v>
      </c>
      <c r="B2008" s="6" t="s">
        <v>7263</v>
      </c>
      <c r="C2008" s="6" t="s">
        <v>2104</v>
      </c>
      <c r="D2008" s="3" t="str">
        <f t="shared" si="509"/>
        <v>G</v>
      </c>
      <c r="E2008" s="1" t="str">
        <f t="shared" si="510"/>
        <v>B</v>
      </c>
      <c r="F2008" s="1" t="str">
        <f t="shared" si="511"/>
        <v>B</v>
      </c>
      <c r="G2008" s="1" t="str">
        <f t="shared" si="512"/>
        <v xml:space="preserve"> </v>
      </c>
      <c r="H2008" s="1" t="str">
        <f t="shared" si="513"/>
        <v>9</v>
      </c>
      <c r="I2008" s="1" t="str">
        <f t="shared" si="514"/>
        <v>6</v>
      </c>
      <c r="J2008" s="1" t="str">
        <f>MID(C2008,1,3)</f>
        <v>GBB</v>
      </c>
      <c r="K2008" s="1" t="str">
        <f>MID(C2008,5,2)</f>
        <v>96</v>
      </c>
    </row>
    <row r="2009" spans="1:11" x14ac:dyDescent="0.25">
      <c r="A2009" s="1" t="str">
        <f>C2009</f>
        <v>GBC</v>
      </c>
      <c r="B2009" s="7" t="s">
        <v>6818</v>
      </c>
      <c r="C2009" s="13" t="s">
        <v>2105</v>
      </c>
      <c r="D2009" s="3" t="str">
        <f t="shared" si="509"/>
        <v>G</v>
      </c>
      <c r="E2009" s="1" t="str">
        <f t="shared" si="510"/>
        <v>B</v>
      </c>
      <c r="F2009" s="1" t="str">
        <f t="shared" si="511"/>
        <v>C</v>
      </c>
      <c r="G2009" s="1" t="str">
        <f t="shared" si="512"/>
        <v/>
      </c>
      <c r="H2009" s="1" t="str">
        <f t="shared" si="513"/>
        <v/>
      </c>
      <c r="I2009" s="1" t="str">
        <f t="shared" si="514"/>
        <v/>
      </c>
    </row>
    <row r="2010" spans="1:11" x14ac:dyDescent="0.25">
      <c r="A2010" s="1" t="str">
        <f t="shared" ref="A2010:A2015" si="518">CONCATENATE(J2010,K2010)</f>
        <v>GBC00</v>
      </c>
      <c r="B2010" s="6" t="s">
        <v>10828</v>
      </c>
      <c r="C2010" s="6" t="s">
        <v>2106</v>
      </c>
      <c r="D2010" s="3" t="str">
        <f t="shared" si="509"/>
        <v>G</v>
      </c>
      <c r="E2010" s="1" t="str">
        <f t="shared" si="510"/>
        <v>B</v>
      </c>
      <c r="F2010" s="1" t="str">
        <f t="shared" si="511"/>
        <v>C</v>
      </c>
      <c r="G2010" s="1" t="str">
        <f t="shared" si="512"/>
        <v xml:space="preserve"> </v>
      </c>
      <c r="H2010" s="1" t="str">
        <f t="shared" si="513"/>
        <v>0</v>
      </c>
      <c r="I2010" s="1" t="str">
        <f t="shared" si="514"/>
        <v>0</v>
      </c>
      <c r="J2010" s="1" t="str">
        <f t="shared" ref="J2010:J2015" si="519">MID(C2010,1,3)</f>
        <v>GBC</v>
      </c>
      <c r="K2010" s="1" t="str">
        <f t="shared" ref="K2010:K2015" si="520">MID(C2010,5,2)</f>
        <v>00</v>
      </c>
    </row>
    <row r="2011" spans="1:11" x14ac:dyDescent="0.25">
      <c r="A2011" s="1" t="str">
        <f t="shared" si="518"/>
        <v>GBC03</v>
      </c>
      <c r="B2011" s="6" t="s">
        <v>6819</v>
      </c>
      <c r="C2011" s="6" t="s">
        <v>2107</v>
      </c>
      <c r="D2011" s="3" t="str">
        <f t="shared" si="509"/>
        <v>G</v>
      </c>
      <c r="E2011" s="1" t="str">
        <f t="shared" si="510"/>
        <v>B</v>
      </c>
      <c r="F2011" s="1" t="str">
        <f t="shared" si="511"/>
        <v>C</v>
      </c>
      <c r="G2011" s="1" t="str">
        <f t="shared" si="512"/>
        <v xml:space="preserve"> </v>
      </c>
      <c r="H2011" s="1" t="str">
        <f t="shared" si="513"/>
        <v>0</v>
      </c>
      <c r="I2011" s="1" t="str">
        <f t="shared" si="514"/>
        <v>3</v>
      </c>
      <c r="J2011" s="1" t="str">
        <f t="shared" si="519"/>
        <v>GBC</v>
      </c>
      <c r="K2011" s="1" t="str">
        <f t="shared" si="520"/>
        <v>03</v>
      </c>
    </row>
    <row r="2012" spans="1:11" x14ac:dyDescent="0.25">
      <c r="A2012" s="1" t="str">
        <f t="shared" si="518"/>
        <v>GBC06</v>
      </c>
      <c r="B2012" s="6" t="s">
        <v>9181</v>
      </c>
      <c r="C2012" s="6" t="s">
        <v>2108</v>
      </c>
      <c r="D2012" s="3" t="str">
        <f t="shared" si="509"/>
        <v>G</v>
      </c>
      <c r="E2012" s="1" t="str">
        <f t="shared" si="510"/>
        <v>B</v>
      </c>
      <c r="F2012" s="1" t="str">
        <f t="shared" si="511"/>
        <v>C</v>
      </c>
      <c r="G2012" s="1" t="str">
        <f t="shared" si="512"/>
        <v xml:space="preserve"> </v>
      </c>
      <c r="H2012" s="1" t="str">
        <f t="shared" si="513"/>
        <v>0</v>
      </c>
      <c r="I2012" s="1" t="str">
        <f t="shared" si="514"/>
        <v>6</v>
      </c>
      <c r="J2012" s="1" t="str">
        <f t="shared" si="519"/>
        <v>GBC</v>
      </c>
      <c r="K2012" s="1" t="str">
        <f t="shared" si="520"/>
        <v>06</v>
      </c>
    </row>
    <row r="2013" spans="1:11" x14ac:dyDescent="0.25">
      <c r="A2013" s="1" t="str">
        <f t="shared" si="518"/>
        <v>GBC10</v>
      </c>
      <c r="B2013" s="6" t="s">
        <v>2110</v>
      </c>
      <c r="C2013" s="6" t="s">
        <v>2109</v>
      </c>
      <c r="D2013" s="3" t="str">
        <f t="shared" si="509"/>
        <v>G</v>
      </c>
      <c r="E2013" s="1" t="str">
        <f t="shared" si="510"/>
        <v>B</v>
      </c>
      <c r="F2013" s="1" t="str">
        <f t="shared" si="511"/>
        <v>C</v>
      </c>
      <c r="G2013" s="1" t="str">
        <f t="shared" si="512"/>
        <v xml:space="preserve"> </v>
      </c>
      <c r="H2013" s="1" t="str">
        <f t="shared" si="513"/>
        <v>1</v>
      </c>
      <c r="I2013" s="1" t="str">
        <f t="shared" si="514"/>
        <v>0</v>
      </c>
      <c r="J2013" s="1" t="str">
        <f t="shared" si="519"/>
        <v>GBC</v>
      </c>
      <c r="K2013" s="1" t="str">
        <f t="shared" si="520"/>
        <v>10</v>
      </c>
    </row>
    <row r="2014" spans="1:11" x14ac:dyDescent="0.25">
      <c r="A2014" s="1" t="str">
        <f t="shared" si="518"/>
        <v>GBC13</v>
      </c>
      <c r="B2014" s="6" t="s">
        <v>7264</v>
      </c>
      <c r="C2014" s="6" t="s">
        <v>2111</v>
      </c>
      <c r="D2014" s="3" t="str">
        <f t="shared" si="509"/>
        <v>G</v>
      </c>
      <c r="E2014" s="1" t="str">
        <f t="shared" si="510"/>
        <v>B</v>
      </c>
      <c r="F2014" s="1" t="str">
        <f t="shared" si="511"/>
        <v>C</v>
      </c>
      <c r="G2014" s="1" t="str">
        <f t="shared" si="512"/>
        <v xml:space="preserve"> </v>
      </c>
      <c r="H2014" s="1" t="str">
        <f t="shared" si="513"/>
        <v>1</v>
      </c>
      <c r="I2014" s="1" t="str">
        <f t="shared" si="514"/>
        <v>3</v>
      </c>
      <c r="J2014" s="1" t="str">
        <f t="shared" si="519"/>
        <v>GBC</v>
      </c>
      <c r="K2014" s="1" t="str">
        <f t="shared" si="520"/>
        <v>13</v>
      </c>
    </row>
    <row r="2015" spans="1:11" x14ac:dyDescent="0.25">
      <c r="A2015" s="1" t="str">
        <f t="shared" si="518"/>
        <v>GBC96</v>
      </c>
      <c r="B2015" s="6" t="s">
        <v>2113</v>
      </c>
      <c r="C2015" s="6" t="s">
        <v>2112</v>
      </c>
      <c r="D2015" s="3" t="str">
        <f t="shared" si="509"/>
        <v>G</v>
      </c>
      <c r="E2015" s="1" t="str">
        <f t="shared" si="510"/>
        <v>B</v>
      </c>
      <c r="F2015" s="1" t="str">
        <f t="shared" si="511"/>
        <v>C</v>
      </c>
      <c r="G2015" s="1" t="str">
        <f t="shared" si="512"/>
        <v xml:space="preserve"> </v>
      </c>
      <c r="H2015" s="1" t="str">
        <f t="shared" si="513"/>
        <v>9</v>
      </c>
      <c r="I2015" s="1" t="str">
        <f t="shared" si="514"/>
        <v>6</v>
      </c>
      <c r="J2015" s="1" t="str">
        <f t="shared" si="519"/>
        <v>GBC</v>
      </c>
      <c r="K2015" s="1" t="str">
        <f t="shared" si="520"/>
        <v>96</v>
      </c>
    </row>
    <row r="2016" spans="1:11" x14ac:dyDescent="0.25">
      <c r="A2016" s="1" t="str">
        <f>C2016</f>
        <v>GBW</v>
      </c>
      <c r="B2016" s="7" t="s">
        <v>7265</v>
      </c>
      <c r="C2016" s="13" t="s">
        <v>2114</v>
      </c>
      <c r="D2016" s="3" t="str">
        <f t="shared" si="509"/>
        <v>G</v>
      </c>
      <c r="E2016" s="1" t="str">
        <f t="shared" si="510"/>
        <v>B</v>
      </c>
      <c r="F2016" s="1" t="str">
        <f t="shared" si="511"/>
        <v>W</v>
      </c>
      <c r="G2016" s="1" t="str">
        <f t="shared" si="512"/>
        <v/>
      </c>
      <c r="H2016" s="1" t="str">
        <f t="shared" si="513"/>
        <v/>
      </c>
      <c r="I2016" s="1" t="str">
        <f t="shared" si="514"/>
        <v/>
      </c>
    </row>
    <row r="2017" spans="1:11" x14ac:dyDescent="0.25">
      <c r="A2017" s="1" t="str">
        <f>CONCATENATE(J2017,K2017)</f>
        <v>GBW96</v>
      </c>
      <c r="B2017" s="6" t="s">
        <v>7266</v>
      </c>
      <c r="C2017" s="6" t="s">
        <v>2115</v>
      </c>
      <c r="D2017" s="3" t="str">
        <f t="shared" si="509"/>
        <v>G</v>
      </c>
      <c r="E2017" s="1" t="str">
        <f t="shared" si="510"/>
        <v>B</v>
      </c>
      <c r="F2017" s="1" t="str">
        <f t="shared" si="511"/>
        <v>W</v>
      </c>
      <c r="G2017" s="1" t="str">
        <f t="shared" si="512"/>
        <v xml:space="preserve"> </v>
      </c>
      <c r="H2017" s="1" t="str">
        <f t="shared" si="513"/>
        <v>9</v>
      </c>
      <c r="I2017" s="1" t="str">
        <f t="shared" si="514"/>
        <v>6</v>
      </c>
      <c r="J2017" s="1" t="str">
        <f>MID(C2017,1,3)</f>
        <v>GBW</v>
      </c>
      <c r="K2017" s="1" t="str">
        <f>MID(C2017,5,2)</f>
        <v>96</v>
      </c>
    </row>
    <row r="2018" spans="1:11" x14ac:dyDescent="0.25">
      <c r="A2018" s="1" t="str">
        <f>C2018</f>
        <v xml:space="preserve">GBW98 </v>
      </c>
      <c r="B2018" s="6" t="s">
        <v>7267</v>
      </c>
      <c r="C2018" s="6" t="s">
        <v>2116</v>
      </c>
      <c r="D2018" s="3" t="str">
        <f t="shared" si="509"/>
        <v>G</v>
      </c>
      <c r="E2018" s="1" t="str">
        <f t="shared" si="510"/>
        <v>B</v>
      </c>
      <c r="F2018" s="1" t="str">
        <f t="shared" si="511"/>
        <v>W</v>
      </c>
      <c r="G2018" s="1" t="str">
        <f t="shared" si="512"/>
        <v>9</v>
      </c>
      <c r="H2018" s="1" t="str">
        <f t="shared" si="513"/>
        <v>8</v>
      </c>
      <c r="I2018" s="1" t="str">
        <f t="shared" si="514"/>
        <v xml:space="preserve"> </v>
      </c>
    </row>
    <row r="2019" spans="1:11" x14ac:dyDescent="0.25">
      <c r="A2019" s="1" t="str">
        <f>C2019</f>
        <v>GC</v>
      </c>
      <c r="B2019" s="7" t="s">
        <v>1997</v>
      </c>
      <c r="C2019" s="7" t="s">
        <v>1996</v>
      </c>
      <c r="D2019" s="3" t="str">
        <f t="shared" si="509"/>
        <v>G</v>
      </c>
      <c r="E2019" s="1" t="str">
        <f t="shared" si="510"/>
        <v>C</v>
      </c>
      <c r="F2019" s="1" t="str">
        <f t="shared" si="511"/>
        <v/>
      </c>
      <c r="G2019" s="1" t="str">
        <f t="shared" si="512"/>
        <v/>
      </c>
      <c r="H2019" s="1" t="str">
        <f t="shared" si="513"/>
        <v/>
      </c>
      <c r="I2019" s="1" t="str">
        <f t="shared" si="514"/>
        <v/>
      </c>
    </row>
    <row r="2020" spans="1:11" x14ac:dyDescent="0.25">
      <c r="A2020" s="1" t="str">
        <f>C2020</f>
        <v>GCA</v>
      </c>
      <c r="B2020" s="7" t="s">
        <v>7268</v>
      </c>
      <c r="C2020" s="13" t="s">
        <v>2117</v>
      </c>
      <c r="D2020" s="3" t="str">
        <f t="shared" si="509"/>
        <v>G</v>
      </c>
      <c r="E2020" s="1" t="str">
        <f t="shared" si="510"/>
        <v>C</v>
      </c>
      <c r="F2020" s="1" t="str">
        <f t="shared" si="511"/>
        <v>A</v>
      </c>
      <c r="G2020" s="1" t="str">
        <f t="shared" si="512"/>
        <v/>
      </c>
      <c r="H2020" s="1" t="str">
        <f t="shared" si="513"/>
        <v/>
      </c>
      <c r="I2020" s="1" t="str">
        <f t="shared" si="514"/>
        <v/>
      </c>
    </row>
    <row r="2021" spans="1:11" x14ac:dyDescent="0.25">
      <c r="A2021" s="1" t="str">
        <f t="shared" ref="A2021:A2040" si="521">CONCATENATE(J2021,K2021)</f>
        <v>GCA02</v>
      </c>
      <c r="B2021" s="6" t="s">
        <v>7269</v>
      </c>
      <c r="C2021" s="6" t="s">
        <v>2118</v>
      </c>
      <c r="D2021" s="3" t="str">
        <f t="shared" si="509"/>
        <v>G</v>
      </c>
      <c r="E2021" s="1" t="str">
        <f t="shared" si="510"/>
        <v>C</v>
      </c>
      <c r="F2021" s="1" t="str">
        <f t="shared" si="511"/>
        <v>A</v>
      </c>
      <c r="G2021" s="1" t="str">
        <f t="shared" si="512"/>
        <v xml:space="preserve"> </v>
      </c>
      <c r="H2021" s="1" t="str">
        <f t="shared" si="513"/>
        <v>0</v>
      </c>
      <c r="I2021" s="1" t="str">
        <f t="shared" si="514"/>
        <v>2</v>
      </c>
      <c r="J2021" s="1" t="str">
        <f t="shared" ref="J2021:J2040" si="522">MID(C2021,1,3)</f>
        <v>GCA</v>
      </c>
      <c r="K2021" s="1" t="str">
        <f t="shared" ref="K2021:K2040" si="523">MID(C2021,5,2)</f>
        <v>02</v>
      </c>
    </row>
    <row r="2022" spans="1:11" x14ac:dyDescent="0.25">
      <c r="A2022" s="1" t="str">
        <f t="shared" si="521"/>
        <v>GCA05</v>
      </c>
      <c r="B2022" s="6" t="s">
        <v>7270</v>
      </c>
      <c r="C2022" s="6" t="s">
        <v>2119</v>
      </c>
      <c r="D2022" s="3" t="str">
        <f t="shared" si="509"/>
        <v>G</v>
      </c>
      <c r="E2022" s="1" t="str">
        <f t="shared" si="510"/>
        <v>C</v>
      </c>
      <c r="F2022" s="1" t="str">
        <f t="shared" si="511"/>
        <v>A</v>
      </c>
      <c r="G2022" s="1" t="str">
        <f t="shared" si="512"/>
        <v xml:space="preserve"> </v>
      </c>
      <c r="H2022" s="1" t="str">
        <f t="shared" si="513"/>
        <v>0</v>
      </c>
      <c r="I2022" s="1" t="str">
        <f t="shared" si="514"/>
        <v>5</v>
      </c>
      <c r="J2022" s="1" t="str">
        <f t="shared" si="522"/>
        <v>GCA</v>
      </c>
      <c r="K2022" s="1" t="str">
        <f t="shared" si="523"/>
        <v>05</v>
      </c>
    </row>
    <row r="2023" spans="1:11" x14ac:dyDescent="0.25">
      <c r="A2023" s="1" t="str">
        <f t="shared" si="521"/>
        <v>GCA06</v>
      </c>
      <c r="B2023" s="6" t="s">
        <v>8117</v>
      </c>
      <c r="C2023" s="6" t="s">
        <v>2120</v>
      </c>
      <c r="D2023" s="3" t="str">
        <f t="shared" si="509"/>
        <v>G</v>
      </c>
      <c r="E2023" s="1" t="str">
        <f t="shared" si="510"/>
        <v>C</v>
      </c>
      <c r="F2023" s="1" t="str">
        <f t="shared" si="511"/>
        <v>A</v>
      </c>
      <c r="G2023" s="1" t="str">
        <f t="shared" si="512"/>
        <v xml:space="preserve"> </v>
      </c>
      <c r="H2023" s="1" t="str">
        <f t="shared" si="513"/>
        <v>0</v>
      </c>
      <c r="I2023" s="1" t="str">
        <f t="shared" si="514"/>
        <v>6</v>
      </c>
      <c r="J2023" s="1" t="str">
        <f t="shared" si="522"/>
        <v>GCA</v>
      </c>
      <c r="K2023" s="1" t="str">
        <f t="shared" si="523"/>
        <v>06</v>
      </c>
    </row>
    <row r="2024" spans="1:11" x14ac:dyDescent="0.25">
      <c r="A2024" s="1" t="str">
        <f t="shared" si="521"/>
        <v>GCA08</v>
      </c>
      <c r="B2024" s="6" t="s">
        <v>8118</v>
      </c>
      <c r="C2024" s="6" t="s">
        <v>2121</v>
      </c>
      <c r="D2024" s="3" t="str">
        <f t="shared" si="509"/>
        <v>G</v>
      </c>
      <c r="E2024" s="1" t="str">
        <f t="shared" si="510"/>
        <v>C</v>
      </c>
      <c r="F2024" s="1" t="str">
        <f t="shared" si="511"/>
        <v>A</v>
      </c>
      <c r="G2024" s="1" t="str">
        <f t="shared" si="512"/>
        <v xml:space="preserve"> </v>
      </c>
      <c r="H2024" s="1" t="str">
        <f t="shared" si="513"/>
        <v>0</v>
      </c>
      <c r="I2024" s="1" t="str">
        <f t="shared" si="514"/>
        <v>8</v>
      </c>
      <c r="J2024" s="1" t="str">
        <f t="shared" si="522"/>
        <v>GCA</v>
      </c>
      <c r="K2024" s="1" t="str">
        <f t="shared" si="523"/>
        <v>08</v>
      </c>
    </row>
    <row r="2025" spans="1:11" x14ac:dyDescent="0.25">
      <c r="A2025" s="1" t="str">
        <f t="shared" si="521"/>
        <v>GCA10</v>
      </c>
      <c r="B2025" s="6" t="s">
        <v>12120</v>
      </c>
      <c r="C2025" s="6" t="s">
        <v>2122</v>
      </c>
      <c r="D2025" s="3" t="str">
        <f t="shared" si="509"/>
        <v>G</v>
      </c>
      <c r="E2025" s="1" t="str">
        <f t="shared" si="510"/>
        <v>C</v>
      </c>
      <c r="F2025" s="1" t="str">
        <f t="shared" si="511"/>
        <v>A</v>
      </c>
      <c r="G2025" s="1" t="str">
        <f t="shared" si="512"/>
        <v xml:space="preserve"> </v>
      </c>
      <c r="H2025" s="1" t="str">
        <f t="shared" si="513"/>
        <v>1</v>
      </c>
      <c r="I2025" s="1" t="str">
        <f t="shared" si="514"/>
        <v>0</v>
      </c>
      <c r="J2025" s="1" t="str">
        <f t="shared" si="522"/>
        <v>GCA</v>
      </c>
      <c r="K2025" s="1" t="str">
        <f t="shared" si="523"/>
        <v>10</v>
      </c>
    </row>
    <row r="2026" spans="1:11" x14ac:dyDescent="0.25">
      <c r="A2026" s="1" t="str">
        <f t="shared" si="521"/>
        <v>GCA12</v>
      </c>
      <c r="B2026" s="6" t="s">
        <v>12121</v>
      </c>
      <c r="C2026" s="6" t="s">
        <v>2123</v>
      </c>
      <c r="D2026" s="3" t="str">
        <f t="shared" si="509"/>
        <v>G</v>
      </c>
      <c r="E2026" s="1" t="str">
        <f t="shared" si="510"/>
        <v>C</v>
      </c>
      <c r="F2026" s="1" t="str">
        <f t="shared" si="511"/>
        <v>A</v>
      </c>
      <c r="G2026" s="1" t="str">
        <f t="shared" si="512"/>
        <v xml:space="preserve"> </v>
      </c>
      <c r="H2026" s="1" t="str">
        <f t="shared" si="513"/>
        <v>1</v>
      </c>
      <c r="I2026" s="1" t="str">
        <f t="shared" si="514"/>
        <v>2</v>
      </c>
      <c r="J2026" s="1" t="str">
        <f t="shared" si="522"/>
        <v>GCA</v>
      </c>
      <c r="K2026" s="1" t="str">
        <f t="shared" si="523"/>
        <v>12</v>
      </c>
    </row>
    <row r="2027" spans="1:11" x14ac:dyDescent="0.25">
      <c r="A2027" s="1" t="str">
        <f t="shared" si="521"/>
        <v>GCA18</v>
      </c>
      <c r="B2027" s="6" t="s">
        <v>7271</v>
      </c>
      <c r="C2027" s="6" t="s">
        <v>2124</v>
      </c>
      <c r="D2027" s="3" t="str">
        <f t="shared" si="509"/>
        <v>G</v>
      </c>
      <c r="E2027" s="1" t="str">
        <f t="shared" si="510"/>
        <v>C</v>
      </c>
      <c r="F2027" s="1" t="str">
        <f t="shared" si="511"/>
        <v>A</v>
      </c>
      <c r="G2027" s="1" t="str">
        <f t="shared" si="512"/>
        <v xml:space="preserve"> </v>
      </c>
      <c r="H2027" s="1" t="str">
        <f t="shared" si="513"/>
        <v>1</v>
      </c>
      <c r="I2027" s="1" t="str">
        <f t="shared" si="514"/>
        <v>8</v>
      </c>
      <c r="J2027" s="1" t="str">
        <f t="shared" si="522"/>
        <v>GCA</v>
      </c>
      <c r="K2027" s="1" t="str">
        <f t="shared" si="523"/>
        <v>18</v>
      </c>
    </row>
    <row r="2028" spans="1:11" x14ac:dyDescent="0.25">
      <c r="A2028" s="1" t="str">
        <f t="shared" si="521"/>
        <v>GCA20</v>
      </c>
      <c r="B2028" s="6" t="s">
        <v>10829</v>
      </c>
      <c r="C2028" s="6" t="s">
        <v>2125</v>
      </c>
      <c r="D2028" s="3" t="str">
        <f t="shared" si="509"/>
        <v>G</v>
      </c>
      <c r="E2028" s="1" t="str">
        <f t="shared" si="510"/>
        <v>C</v>
      </c>
      <c r="F2028" s="1" t="str">
        <f t="shared" si="511"/>
        <v>A</v>
      </c>
      <c r="G2028" s="1" t="str">
        <f t="shared" si="512"/>
        <v xml:space="preserve"> </v>
      </c>
      <c r="H2028" s="1" t="str">
        <f t="shared" si="513"/>
        <v>2</v>
      </c>
      <c r="I2028" s="1" t="str">
        <f t="shared" si="514"/>
        <v>0</v>
      </c>
      <c r="J2028" s="1" t="str">
        <f t="shared" si="522"/>
        <v>GCA</v>
      </c>
      <c r="K2028" s="1" t="str">
        <f t="shared" si="523"/>
        <v>20</v>
      </c>
    </row>
    <row r="2029" spans="1:11" x14ac:dyDescent="0.25">
      <c r="A2029" s="1" t="str">
        <f t="shared" si="521"/>
        <v>GCA26</v>
      </c>
      <c r="B2029" s="6" t="s">
        <v>6820</v>
      </c>
      <c r="C2029" s="6" t="s">
        <v>2126</v>
      </c>
      <c r="D2029" s="3" t="str">
        <f t="shared" si="509"/>
        <v>G</v>
      </c>
      <c r="E2029" s="1" t="str">
        <f t="shared" si="510"/>
        <v>C</v>
      </c>
      <c r="F2029" s="1" t="str">
        <f t="shared" si="511"/>
        <v>A</v>
      </c>
      <c r="G2029" s="1" t="str">
        <f t="shared" si="512"/>
        <v xml:space="preserve"> </v>
      </c>
      <c r="H2029" s="1" t="str">
        <f t="shared" si="513"/>
        <v>2</v>
      </c>
      <c r="I2029" s="1" t="str">
        <f t="shared" si="514"/>
        <v>6</v>
      </c>
      <c r="J2029" s="1" t="str">
        <f t="shared" si="522"/>
        <v>GCA</v>
      </c>
      <c r="K2029" s="1" t="str">
        <f t="shared" si="523"/>
        <v>26</v>
      </c>
    </row>
    <row r="2030" spans="1:11" x14ac:dyDescent="0.25">
      <c r="A2030" s="1" t="str">
        <f t="shared" si="521"/>
        <v>GCA30</v>
      </c>
      <c r="B2030" s="6" t="s">
        <v>6860</v>
      </c>
      <c r="C2030" s="6" t="s">
        <v>2127</v>
      </c>
      <c r="D2030" s="3" t="str">
        <f t="shared" si="509"/>
        <v>G</v>
      </c>
      <c r="E2030" s="1" t="str">
        <f t="shared" si="510"/>
        <v>C</v>
      </c>
      <c r="F2030" s="1" t="str">
        <f t="shared" si="511"/>
        <v>A</v>
      </c>
      <c r="G2030" s="1" t="str">
        <f t="shared" si="512"/>
        <v xml:space="preserve"> </v>
      </c>
      <c r="H2030" s="1" t="str">
        <f t="shared" si="513"/>
        <v>3</v>
      </c>
      <c r="I2030" s="1" t="str">
        <f t="shared" si="514"/>
        <v>0</v>
      </c>
      <c r="J2030" s="1" t="str">
        <f t="shared" si="522"/>
        <v>GCA</v>
      </c>
      <c r="K2030" s="1" t="str">
        <f t="shared" si="523"/>
        <v>30</v>
      </c>
    </row>
    <row r="2031" spans="1:11" x14ac:dyDescent="0.25">
      <c r="A2031" s="1" t="str">
        <f t="shared" si="521"/>
        <v>GCA32</v>
      </c>
      <c r="B2031" s="6" t="s">
        <v>9182</v>
      </c>
      <c r="C2031" s="6" t="s">
        <v>2128</v>
      </c>
      <c r="D2031" s="3" t="str">
        <f t="shared" si="509"/>
        <v>G</v>
      </c>
      <c r="E2031" s="1" t="str">
        <f t="shared" si="510"/>
        <v>C</v>
      </c>
      <c r="F2031" s="1" t="str">
        <f t="shared" si="511"/>
        <v>A</v>
      </c>
      <c r="G2031" s="1" t="str">
        <f t="shared" si="512"/>
        <v xml:space="preserve"> </v>
      </c>
      <c r="H2031" s="1" t="str">
        <f t="shared" si="513"/>
        <v>3</v>
      </c>
      <c r="I2031" s="1" t="str">
        <f t="shared" si="514"/>
        <v>2</v>
      </c>
      <c r="J2031" s="1" t="str">
        <f t="shared" si="522"/>
        <v>GCA</v>
      </c>
      <c r="K2031" s="1" t="str">
        <f t="shared" si="523"/>
        <v>32</v>
      </c>
    </row>
    <row r="2032" spans="1:11" x14ac:dyDescent="0.25">
      <c r="A2032" s="1" t="str">
        <f t="shared" si="521"/>
        <v>GCA40</v>
      </c>
      <c r="B2032" s="6" t="s">
        <v>9183</v>
      </c>
      <c r="C2032" s="6" t="s">
        <v>2129</v>
      </c>
      <c r="D2032" s="3" t="str">
        <f t="shared" si="509"/>
        <v>G</v>
      </c>
      <c r="E2032" s="1" t="str">
        <f t="shared" si="510"/>
        <v>C</v>
      </c>
      <c r="F2032" s="1" t="str">
        <f t="shared" si="511"/>
        <v>A</v>
      </c>
      <c r="G2032" s="1" t="str">
        <f t="shared" si="512"/>
        <v xml:space="preserve"> </v>
      </c>
      <c r="H2032" s="1" t="str">
        <f t="shared" si="513"/>
        <v>4</v>
      </c>
      <c r="I2032" s="1" t="str">
        <f t="shared" si="514"/>
        <v>0</v>
      </c>
      <c r="J2032" s="1" t="str">
        <f t="shared" si="522"/>
        <v>GCA</v>
      </c>
      <c r="K2032" s="1" t="str">
        <f t="shared" si="523"/>
        <v>40</v>
      </c>
    </row>
    <row r="2033" spans="1:11" x14ac:dyDescent="0.25">
      <c r="A2033" s="1" t="str">
        <f t="shared" si="521"/>
        <v>GCA42</v>
      </c>
      <c r="B2033" s="6" t="s">
        <v>9184</v>
      </c>
      <c r="C2033" s="6" t="s">
        <v>2130</v>
      </c>
      <c r="D2033" s="3" t="str">
        <f t="shared" si="509"/>
        <v>G</v>
      </c>
      <c r="E2033" s="1" t="str">
        <f t="shared" si="510"/>
        <v>C</v>
      </c>
      <c r="F2033" s="1" t="str">
        <f t="shared" si="511"/>
        <v>A</v>
      </c>
      <c r="G2033" s="1" t="str">
        <f t="shared" si="512"/>
        <v xml:space="preserve"> </v>
      </c>
      <c r="H2033" s="1" t="str">
        <f t="shared" si="513"/>
        <v>4</v>
      </c>
      <c r="I2033" s="1" t="str">
        <f t="shared" si="514"/>
        <v>2</v>
      </c>
      <c r="J2033" s="1" t="str">
        <f t="shared" si="522"/>
        <v>GCA</v>
      </c>
      <c r="K2033" s="1" t="str">
        <f t="shared" si="523"/>
        <v>42</v>
      </c>
    </row>
    <row r="2034" spans="1:11" x14ac:dyDescent="0.25">
      <c r="A2034" s="1" t="str">
        <f t="shared" si="521"/>
        <v>GCA43</v>
      </c>
      <c r="B2034" s="6" t="s">
        <v>9185</v>
      </c>
      <c r="C2034" s="6" t="s">
        <v>2131</v>
      </c>
      <c r="D2034" s="3" t="str">
        <f t="shared" si="509"/>
        <v>G</v>
      </c>
      <c r="E2034" s="1" t="str">
        <f t="shared" si="510"/>
        <v>C</v>
      </c>
      <c r="F2034" s="1" t="str">
        <f t="shared" si="511"/>
        <v>A</v>
      </c>
      <c r="G2034" s="1" t="str">
        <f t="shared" si="512"/>
        <v xml:space="preserve"> </v>
      </c>
      <c r="H2034" s="1" t="str">
        <f t="shared" si="513"/>
        <v>4</v>
      </c>
      <c r="I2034" s="1" t="str">
        <f t="shared" si="514"/>
        <v>3</v>
      </c>
      <c r="J2034" s="1" t="str">
        <f t="shared" si="522"/>
        <v>GCA</v>
      </c>
      <c r="K2034" s="1" t="str">
        <f t="shared" si="523"/>
        <v>43</v>
      </c>
    </row>
    <row r="2035" spans="1:11" x14ac:dyDescent="0.25">
      <c r="A2035" s="1" t="str">
        <f t="shared" si="521"/>
        <v>GCA50</v>
      </c>
      <c r="B2035" s="6" t="s">
        <v>10830</v>
      </c>
      <c r="C2035" s="6" t="s">
        <v>2132</v>
      </c>
      <c r="D2035" s="3" t="str">
        <f t="shared" si="509"/>
        <v>G</v>
      </c>
      <c r="E2035" s="1" t="str">
        <f t="shared" si="510"/>
        <v>C</v>
      </c>
      <c r="F2035" s="1" t="str">
        <f t="shared" si="511"/>
        <v>A</v>
      </c>
      <c r="G2035" s="1" t="str">
        <f t="shared" si="512"/>
        <v xml:space="preserve"> </v>
      </c>
      <c r="H2035" s="1" t="str">
        <f t="shared" si="513"/>
        <v>5</v>
      </c>
      <c r="I2035" s="1" t="str">
        <f t="shared" si="514"/>
        <v>0</v>
      </c>
      <c r="J2035" s="1" t="str">
        <f t="shared" si="522"/>
        <v>GCA</v>
      </c>
      <c r="K2035" s="1" t="str">
        <f t="shared" si="523"/>
        <v>50</v>
      </c>
    </row>
    <row r="2036" spans="1:11" x14ac:dyDescent="0.25">
      <c r="A2036" s="1" t="str">
        <f t="shared" si="521"/>
        <v>GCA60</v>
      </c>
      <c r="B2036" s="6" t="s">
        <v>6821</v>
      </c>
      <c r="C2036" s="6" t="s">
        <v>2133</v>
      </c>
      <c r="D2036" s="3" t="str">
        <f t="shared" si="509"/>
        <v>G</v>
      </c>
      <c r="E2036" s="1" t="str">
        <f t="shared" si="510"/>
        <v>C</v>
      </c>
      <c r="F2036" s="1" t="str">
        <f t="shared" si="511"/>
        <v>A</v>
      </c>
      <c r="G2036" s="1" t="str">
        <f t="shared" si="512"/>
        <v xml:space="preserve"> </v>
      </c>
      <c r="H2036" s="1" t="str">
        <f t="shared" si="513"/>
        <v>6</v>
      </c>
      <c r="I2036" s="1" t="str">
        <f t="shared" si="514"/>
        <v>0</v>
      </c>
      <c r="J2036" s="1" t="str">
        <f t="shared" si="522"/>
        <v>GCA</v>
      </c>
      <c r="K2036" s="1" t="str">
        <f t="shared" si="523"/>
        <v>60</v>
      </c>
    </row>
    <row r="2037" spans="1:11" x14ac:dyDescent="0.25">
      <c r="A2037" s="1" t="str">
        <f t="shared" si="521"/>
        <v>GCA63</v>
      </c>
      <c r="B2037" s="6" t="s">
        <v>7272</v>
      </c>
      <c r="C2037" s="6" t="s">
        <v>2134</v>
      </c>
      <c r="D2037" s="3" t="str">
        <f t="shared" si="509"/>
        <v>G</v>
      </c>
      <c r="E2037" s="1" t="str">
        <f t="shared" si="510"/>
        <v>C</v>
      </c>
      <c r="F2037" s="1" t="str">
        <f t="shared" si="511"/>
        <v>A</v>
      </c>
      <c r="G2037" s="1" t="str">
        <f t="shared" si="512"/>
        <v xml:space="preserve"> </v>
      </c>
      <c r="H2037" s="1" t="str">
        <f t="shared" si="513"/>
        <v>6</v>
      </c>
      <c r="I2037" s="1" t="str">
        <f t="shared" si="514"/>
        <v>3</v>
      </c>
      <c r="J2037" s="1" t="str">
        <f t="shared" si="522"/>
        <v>GCA</v>
      </c>
      <c r="K2037" s="1" t="str">
        <f t="shared" si="523"/>
        <v>63</v>
      </c>
    </row>
    <row r="2038" spans="1:11" x14ac:dyDescent="0.25">
      <c r="A2038" s="1" t="str">
        <f t="shared" si="521"/>
        <v>GCA70</v>
      </c>
      <c r="B2038" s="6" t="s">
        <v>6861</v>
      </c>
      <c r="C2038" s="6" t="s">
        <v>2135</v>
      </c>
      <c r="D2038" s="3" t="str">
        <f t="shared" si="509"/>
        <v>G</v>
      </c>
      <c r="E2038" s="1" t="str">
        <f t="shared" si="510"/>
        <v>C</v>
      </c>
      <c r="F2038" s="1" t="str">
        <f t="shared" si="511"/>
        <v>A</v>
      </c>
      <c r="G2038" s="1" t="str">
        <f t="shared" si="512"/>
        <v xml:space="preserve"> </v>
      </c>
      <c r="H2038" s="1" t="str">
        <f t="shared" si="513"/>
        <v>7</v>
      </c>
      <c r="I2038" s="1" t="str">
        <f t="shared" si="514"/>
        <v>0</v>
      </c>
      <c r="J2038" s="1" t="str">
        <f t="shared" si="522"/>
        <v>GCA</v>
      </c>
      <c r="K2038" s="1" t="str">
        <f t="shared" si="523"/>
        <v>70</v>
      </c>
    </row>
    <row r="2039" spans="1:11" x14ac:dyDescent="0.25">
      <c r="A2039" s="1" t="str">
        <f t="shared" si="521"/>
        <v>GCA96</v>
      </c>
      <c r="B2039" s="6" t="s">
        <v>7273</v>
      </c>
      <c r="C2039" s="6" t="s">
        <v>2136</v>
      </c>
      <c r="D2039" s="3" t="str">
        <f t="shared" si="509"/>
        <v>G</v>
      </c>
      <c r="E2039" s="1" t="str">
        <f t="shared" si="510"/>
        <v>C</v>
      </c>
      <c r="F2039" s="1" t="str">
        <f t="shared" si="511"/>
        <v>A</v>
      </c>
      <c r="G2039" s="1" t="str">
        <f t="shared" si="512"/>
        <v xml:space="preserve"> </v>
      </c>
      <c r="H2039" s="1" t="str">
        <f t="shared" si="513"/>
        <v>9</v>
      </c>
      <c r="I2039" s="1" t="str">
        <f t="shared" si="514"/>
        <v>6</v>
      </c>
      <c r="J2039" s="1" t="str">
        <f t="shared" si="522"/>
        <v>GCA</v>
      </c>
      <c r="K2039" s="1" t="str">
        <f t="shared" si="523"/>
        <v>96</v>
      </c>
    </row>
    <row r="2040" spans="1:11" x14ac:dyDescent="0.25">
      <c r="A2040" s="1" t="str">
        <f t="shared" si="521"/>
        <v>GCA98</v>
      </c>
      <c r="B2040" s="6" t="s">
        <v>7274</v>
      </c>
      <c r="C2040" s="6" t="s">
        <v>2137</v>
      </c>
      <c r="D2040" s="3" t="str">
        <f t="shared" si="509"/>
        <v>G</v>
      </c>
      <c r="E2040" s="1" t="str">
        <f t="shared" si="510"/>
        <v>C</v>
      </c>
      <c r="F2040" s="1" t="str">
        <f t="shared" si="511"/>
        <v>A</v>
      </c>
      <c r="G2040" s="1" t="str">
        <f t="shared" si="512"/>
        <v xml:space="preserve"> </v>
      </c>
      <c r="H2040" s="1" t="str">
        <f t="shared" si="513"/>
        <v>9</v>
      </c>
      <c r="I2040" s="1" t="str">
        <f t="shared" si="514"/>
        <v>8</v>
      </c>
      <c r="J2040" s="1" t="str">
        <f t="shared" si="522"/>
        <v>GCA</v>
      </c>
      <c r="K2040" s="1" t="str">
        <f t="shared" si="523"/>
        <v>98</v>
      </c>
    </row>
    <row r="2041" spans="1:11" x14ac:dyDescent="0.25">
      <c r="A2041" s="1" t="str">
        <f>C2041</f>
        <v>GD</v>
      </c>
      <c r="B2041" s="7" t="s">
        <v>9186</v>
      </c>
      <c r="C2041" s="7" t="s">
        <v>1998</v>
      </c>
      <c r="D2041" s="3" t="str">
        <f t="shared" si="509"/>
        <v>G</v>
      </c>
      <c r="E2041" s="1" t="str">
        <f t="shared" si="510"/>
        <v>D</v>
      </c>
      <c r="F2041" s="1" t="str">
        <f t="shared" si="511"/>
        <v/>
      </c>
      <c r="G2041" s="1" t="str">
        <f t="shared" si="512"/>
        <v/>
      </c>
      <c r="H2041" s="1" t="str">
        <f t="shared" si="513"/>
        <v/>
      </c>
      <c r="I2041" s="1" t="str">
        <f t="shared" si="514"/>
        <v/>
      </c>
    </row>
    <row r="2042" spans="1:11" x14ac:dyDescent="0.25">
      <c r="A2042" s="1" t="str">
        <f>C2042</f>
        <v>GDA</v>
      </c>
      <c r="B2042" s="7" t="s">
        <v>9187</v>
      </c>
      <c r="C2042" s="13" t="s">
        <v>2138</v>
      </c>
      <c r="D2042" s="3" t="str">
        <f t="shared" si="509"/>
        <v>G</v>
      </c>
      <c r="E2042" s="1" t="str">
        <f t="shared" si="510"/>
        <v>D</v>
      </c>
      <c r="F2042" s="1" t="str">
        <f t="shared" si="511"/>
        <v>A</v>
      </c>
      <c r="G2042" s="1" t="str">
        <f t="shared" si="512"/>
        <v/>
      </c>
      <c r="H2042" s="1" t="str">
        <f t="shared" si="513"/>
        <v/>
      </c>
      <c r="I2042" s="1" t="str">
        <f t="shared" si="514"/>
        <v/>
      </c>
    </row>
    <row r="2043" spans="1:11" x14ac:dyDescent="0.25">
      <c r="A2043" s="1" t="str">
        <f t="shared" ref="A2043:A2055" si="524">CONCATENATE(J2043,K2043)</f>
        <v>GDA00</v>
      </c>
      <c r="B2043" s="6" t="s">
        <v>9188</v>
      </c>
      <c r="C2043" s="6" t="s">
        <v>2139</v>
      </c>
      <c r="D2043" s="3" t="str">
        <f t="shared" si="509"/>
        <v>G</v>
      </c>
      <c r="E2043" s="1" t="str">
        <f t="shared" si="510"/>
        <v>D</v>
      </c>
      <c r="F2043" s="1" t="str">
        <f t="shared" si="511"/>
        <v>A</v>
      </c>
      <c r="G2043" s="1" t="str">
        <f t="shared" si="512"/>
        <v xml:space="preserve"> </v>
      </c>
      <c r="H2043" s="1" t="str">
        <f t="shared" si="513"/>
        <v>0</v>
      </c>
      <c r="I2043" s="1" t="str">
        <f t="shared" si="514"/>
        <v>0</v>
      </c>
      <c r="J2043" s="1" t="str">
        <f t="shared" ref="J2043:J2055" si="525">MID(C2043,1,3)</f>
        <v>GDA</v>
      </c>
      <c r="K2043" s="1" t="str">
        <f t="shared" ref="K2043:K2055" si="526">MID(C2043,5,2)</f>
        <v>00</v>
      </c>
    </row>
    <row r="2044" spans="1:11" x14ac:dyDescent="0.25">
      <c r="A2044" s="1" t="str">
        <f t="shared" si="524"/>
        <v>GDA01</v>
      </c>
      <c r="B2044" s="6" t="s">
        <v>9189</v>
      </c>
      <c r="C2044" s="6" t="s">
        <v>2140</v>
      </c>
      <c r="D2044" s="3" t="str">
        <f t="shared" si="509"/>
        <v>G</v>
      </c>
      <c r="E2044" s="1" t="str">
        <f t="shared" si="510"/>
        <v>D</v>
      </c>
      <c r="F2044" s="1" t="str">
        <f t="shared" si="511"/>
        <v>A</v>
      </c>
      <c r="G2044" s="1" t="str">
        <f t="shared" si="512"/>
        <v xml:space="preserve"> </v>
      </c>
      <c r="H2044" s="1" t="str">
        <f t="shared" si="513"/>
        <v>0</v>
      </c>
      <c r="I2044" s="1" t="str">
        <f t="shared" si="514"/>
        <v>1</v>
      </c>
      <c r="J2044" s="1" t="str">
        <f t="shared" si="525"/>
        <v>GDA</v>
      </c>
      <c r="K2044" s="1" t="str">
        <f t="shared" si="526"/>
        <v>01</v>
      </c>
    </row>
    <row r="2045" spans="1:11" x14ac:dyDescent="0.25">
      <c r="A2045" s="1" t="str">
        <f t="shared" si="524"/>
        <v>GDA10</v>
      </c>
      <c r="B2045" s="6" t="s">
        <v>9190</v>
      </c>
      <c r="C2045" s="6" t="s">
        <v>2141</v>
      </c>
      <c r="D2045" s="3" t="str">
        <f t="shared" si="509"/>
        <v>G</v>
      </c>
      <c r="E2045" s="1" t="str">
        <f t="shared" si="510"/>
        <v>D</v>
      </c>
      <c r="F2045" s="1" t="str">
        <f t="shared" si="511"/>
        <v>A</v>
      </c>
      <c r="G2045" s="1" t="str">
        <f t="shared" si="512"/>
        <v xml:space="preserve"> </v>
      </c>
      <c r="H2045" s="1" t="str">
        <f t="shared" si="513"/>
        <v>1</v>
      </c>
      <c r="I2045" s="1" t="str">
        <f t="shared" si="514"/>
        <v>0</v>
      </c>
      <c r="J2045" s="1" t="str">
        <f t="shared" si="525"/>
        <v>GDA</v>
      </c>
      <c r="K2045" s="1" t="str">
        <f t="shared" si="526"/>
        <v>10</v>
      </c>
    </row>
    <row r="2046" spans="1:11" x14ac:dyDescent="0.25">
      <c r="A2046" s="1" t="str">
        <f t="shared" si="524"/>
        <v>GDA11</v>
      </c>
      <c r="B2046" s="6" t="s">
        <v>9191</v>
      </c>
      <c r="C2046" s="6" t="s">
        <v>2142</v>
      </c>
      <c r="D2046" s="3" t="str">
        <f t="shared" si="509"/>
        <v>G</v>
      </c>
      <c r="E2046" s="1" t="str">
        <f t="shared" si="510"/>
        <v>D</v>
      </c>
      <c r="F2046" s="1" t="str">
        <f t="shared" si="511"/>
        <v>A</v>
      </c>
      <c r="G2046" s="1" t="str">
        <f t="shared" si="512"/>
        <v xml:space="preserve"> </v>
      </c>
      <c r="H2046" s="1" t="str">
        <f t="shared" si="513"/>
        <v>1</v>
      </c>
      <c r="I2046" s="1" t="str">
        <f t="shared" si="514"/>
        <v>1</v>
      </c>
      <c r="J2046" s="1" t="str">
        <f t="shared" si="525"/>
        <v>GDA</v>
      </c>
      <c r="K2046" s="1" t="str">
        <f t="shared" si="526"/>
        <v>11</v>
      </c>
    </row>
    <row r="2047" spans="1:11" x14ac:dyDescent="0.25">
      <c r="A2047" s="1" t="str">
        <f t="shared" si="524"/>
        <v>GDA20</v>
      </c>
      <c r="B2047" s="6" t="s">
        <v>9192</v>
      </c>
      <c r="C2047" s="6" t="s">
        <v>2143</v>
      </c>
      <c r="D2047" s="3" t="str">
        <f t="shared" si="509"/>
        <v>G</v>
      </c>
      <c r="E2047" s="1" t="str">
        <f t="shared" si="510"/>
        <v>D</v>
      </c>
      <c r="F2047" s="1" t="str">
        <f t="shared" si="511"/>
        <v>A</v>
      </c>
      <c r="G2047" s="1" t="str">
        <f t="shared" si="512"/>
        <v xml:space="preserve"> </v>
      </c>
      <c r="H2047" s="1" t="str">
        <f t="shared" si="513"/>
        <v>2</v>
      </c>
      <c r="I2047" s="1" t="str">
        <f t="shared" si="514"/>
        <v>0</v>
      </c>
      <c r="J2047" s="1" t="str">
        <f t="shared" si="525"/>
        <v>GDA</v>
      </c>
      <c r="K2047" s="1" t="str">
        <f t="shared" si="526"/>
        <v>20</v>
      </c>
    </row>
    <row r="2048" spans="1:11" x14ac:dyDescent="0.25">
      <c r="A2048" s="1" t="str">
        <f t="shared" si="524"/>
        <v>GDA21</v>
      </c>
      <c r="B2048" s="6" t="s">
        <v>9193</v>
      </c>
      <c r="C2048" s="6" t="s">
        <v>2144</v>
      </c>
      <c r="D2048" s="3" t="str">
        <f t="shared" si="509"/>
        <v>G</v>
      </c>
      <c r="E2048" s="1" t="str">
        <f t="shared" si="510"/>
        <v>D</v>
      </c>
      <c r="F2048" s="1" t="str">
        <f t="shared" si="511"/>
        <v>A</v>
      </c>
      <c r="G2048" s="1" t="str">
        <f t="shared" si="512"/>
        <v xml:space="preserve"> </v>
      </c>
      <c r="H2048" s="1" t="str">
        <f t="shared" si="513"/>
        <v>2</v>
      </c>
      <c r="I2048" s="1" t="str">
        <f t="shared" si="514"/>
        <v>1</v>
      </c>
      <c r="J2048" s="1" t="str">
        <f t="shared" si="525"/>
        <v>GDA</v>
      </c>
      <c r="K2048" s="1" t="str">
        <f t="shared" si="526"/>
        <v>21</v>
      </c>
    </row>
    <row r="2049" spans="1:11" x14ac:dyDescent="0.25">
      <c r="A2049" s="1" t="str">
        <f t="shared" si="524"/>
        <v>GDA30</v>
      </c>
      <c r="B2049" s="6" t="s">
        <v>12122</v>
      </c>
      <c r="C2049" s="6" t="s">
        <v>2145</v>
      </c>
      <c r="D2049" s="3" t="str">
        <f t="shared" si="509"/>
        <v>G</v>
      </c>
      <c r="E2049" s="1" t="str">
        <f t="shared" si="510"/>
        <v>D</v>
      </c>
      <c r="F2049" s="1" t="str">
        <f t="shared" si="511"/>
        <v>A</v>
      </c>
      <c r="G2049" s="1" t="str">
        <f t="shared" si="512"/>
        <v xml:space="preserve"> </v>
      </c>
      <c r="H2049" s="1" t="str">
        <f t="shared" si="513"/>
        <v>3</v>
      </c>
      <c r="I2049" s="1" t="str">
        <f t="shared" si="514"/>
        <v>0</v>
      </c>
      <c r="J2049" s="1" t="str">
        <f t="shared" si="525"/>
        <v>GDA</v>
      </c>
      <c r="K2049" s="1" t="str">
        <f t="shared" si="526"/>
        <v>30</v>
      </c>
    </row>
    <row r="2050" spans="1:11" x14ac:dyDescent="0.25">
      <c r="A2050" s="1" t="str">
        <f t="shared" si="524"/>
        <v>GDA31</v>
      </c>
      <c r="B2050" s="6" t="s">
        <v>12123</v>
      </c>
      <c r="C2050" s="6" t="s">
        <v>2146</v>
      </c>
      <c r="D2050" s="3" t="str">
        <f t="shared" ref="D2050:D2113" si="527">MID(C2050,1,1)</f>
        <v>G</v>
      </c>
      <c r="E2050" s="1" t="str">
        <f t="shared" ref="E2050:E2113" si="528">MID(C2050,2,1)</f>
        <v>D</v>
      </c>
      <c r="F2050" s="1" t="str">
        <f t="shared" ref="F2050:F2113" si="529">MID(C2050,3,1)</f>
        <v>A</v>
      </c>
      <c r="G2050" s="1" t="str">
        <f t="shared" ref="G2050:G2113" si="530">MID(C2050,4,1)</f>
        <v xml:space="preserve"> </v>
      </c>
      <c r="H2050" s="1" t="str">
        <f t="shared" ref="H2050:H2113" si="531">MID(C2050,5,1)</f>
        <v>3</v>
      </c>
      <c r="I2050" s="1" t="str">
        <f t="shared" ref="I2050:I2113" si="532">MID(C2050,6,1)</f>
        <v>1</v>
      </c>
      <c r="J2050" s="1" t="str">
        <f t="shared" si="525"/>
        <v>GDA</v>
      </c>
      <c r="K2050" s="1" t="str">
        <f t="shared" si="526"/>
        <v>31</v>
      </c>
    </row>
    <row r="2051" spans="1:11" x14ac:dyDescent="0.25">
      <c r="A2051" s="1" t="str">
        <f t="shared" si="524"/>
        <v>GDA40</v>
      </c>
      <c r="B2051" s="6" t="s">
        <v>10831</v>
      </c>
      <c r="C2051" s="6" t="s">
        <v>2147</v>
      </c>
      <c r="D2051" s="3" t="str">
        <f t="shared" si="527"/>
        <v>G</v>
      </c>
      <c r="E2051" s="1" t="str">
        <f t="shared" si="528"/>
        <v>D</v>
      </c>
      <c r="F2051" s="1" t="str">
        <f t="shared" si="529"/>
        <v>A</v>
      </c>
      <c r="G2051" s="1" t="str">
        <f t="shared" si="530"/>
        <v xml:space="preserve"> </v>
      </c>
      <c r="H2051" s="1" t="str">
        <f t="shared" si="531"/>
        <v>4</v>
      </c>
      <c r="I2051" s="1" t="str">
        <f t="shared" si="532"/>
        <v>0</v>
      </c>
      <c r="J2051" s="1" t="str">
        <f t="shared" si="525"/>
        <v>GDA</v>
      </c>
      <c r="K2051" s="1" t="str">
        <f t="shared" si="526"/>
        <v>40</v>
      </c>
    </row>
    <row r="2052" spans="1:11" x14ac:dyDescent="0.25">
      <c r="A2052" s="1" t="str">
        <f t="shared" si="524"/>
        <v>GDA41</v>
      </c>
      <c r="B2052" s="6" t="s">
        <v>10832</v>
      </c>
      <c r="C2052" s="6" t="s">
        <v>2148</v>
      </c>
      <c r="D2052" s="3" t="str">
        <f t="shared" si="527"/>
        <v>G</v>
      </c>
      <c r="E2052" s="1" t="str">
        <f t="shared" si="528"/>
        <v>D</v>
      </c>
      <c r="F2052" s="1" t="str">
        <f t="shared" si="529"/>
        <v>A</v>
      </c>
      <c r="G2052" s="1" t="str">
        <f t="shared" si="530"/>
        <v xml:space="preserve"> </v>
      </c>
      <c r="H2052" s="1" t="str">
        <f t="shared" si="531"/>
        <v>4</v>
      </c>
      <c r="I2052" s="1" t="str">
        <f t="shared" si="532"/>
        <v>1</v>
      </c>
      <c r="J2052" s="1" t="str">
        <f t="shared" si="525"/>
        <v>GDA</v>
      </c>
      <c r="K2052" s="1" t="str">
        <f t="shared" si="526"/>
        <v>41</v>
      </c>
    </row>
    <row r="2053" spans="1:11" x14ac:dyDescent="0.25">
      <c r="A2053" s="1" t="str">
        <f t="shared" si="524"/>
        <v>GDA96</v>
      </c>
      <c r="B2053" s="6" t="s">
        <v>9194</v>
      </c>
      <c r="C2053" s="6" t="s">
        <v>2149</v>
      </c>
      <c r="D2053" s="3" t="str">
        <f t="shared" si="527"/>
        <v>G</v>
      </c>
      <c r="E2053" s="1" t="str">
        <f t="shared" si="528"/>
        <v>D</v>
      </c>
      <c r="F2053" s="1" t="str">
        <f t="shared" si="529"/>
        <v>A</v>
      </c>
      <c r="G2053" s="1" t="str">
        <f t="shared" si="530"/>
        <v xml:space="preserve"> </v>
      </c>
      <c r="H2053" s="1" t="str">
        <f t="shared" si="531"/>
        <v>9</v>
      </c>
      <c r="I2053" s="1" t="str">
        <f t="shared" si="532"/>
        <v>6</v>
      </c>
      <c r="J2053" s="1" t="str">
        <f t="shared" si="525"/>
        <v>GDA</v>
      </c>
      <c r="K2053" s="1" t="str">
        <f t="shared" si="526"/>
        <v>96</v>
      </c>
    </row>
    <row r="2054" spans="1:11" x14ac:dyDescent="0.25">
      <c r="A2054" s="1" t="str">
        <f t="shared" si="524"/>
        <v>GDA97</v>
      </c>
      <c r="B2054" s="6" t="s">
        <v>9195</v>
      </c>
      <c r="C2054" s="6" t="s">
        <v>2150</v>
      </c>
      <c r="D2054" s="3" t="str">
        <f t="shared" si="527"/>
        <v>G</v>
      </c>
      <c r="E2054" s="1" t="str">
        <f t="shared" si="528"/>
        <v>D</v>
      </c>
      <c r="F2054" s="1" t="str">
        <f t="shared" si="529"/>
        <v>A</v>
      </c>
      <c r="G2054" s="1" t="str">
        <f t="shared" si="530"/>
        <v xml:space="preserve"> </v>
      </c>
      <c r="H2054" s="1" t="str">
        <f t="shared" si="531"/>
        <v>9</v>
      </c>
      <c r="I2054" s="1" t="str">
        <f t="shared" si="532"/>
        <v>7</v>
      </c>
      <c r="J2054" s="1" t="str">
        <f t="shared" si="525"/>
        <v>GDA</v>
      </c>
      <c r="K2054" s="1" t="str">
        <f t="shared" si="526"/>
        <v>97</v>
      </c>
    </row>
    <row r="2055" spans="1:11" x14ac:dyDescent="0.25">
      <c r="A2055" s="1" t="str">
        <f t="shared" si="524"/>
        <v>GDA98</v>
      </c>
      <c r="B2055" s="6" t="s">
        <v>9196</v>
      </c>
      <c r="C2055" s="6" t="s">
        <v>2151</v>
      </c>
      <c r="D2055" s="3" t="str">
        <f t="shared" si="527"/>
        <v>G</v>
      </c>
      <c r="E2055" s="1" t="str">
        <f t="shared" si="528"/>
        <v>D</v>
      </c>
      <c r="F2055" s="1" t="str">
        <f t="shared" si="529"/>
        <v>A</v>
      </c>
      <c r="G2055" s="1" t="str">
        <f t="shared" si="530"/>
        <v xml:space="preserve"> </v>
      </c>
      <c r="H2055" s="1" t="str">
        <f t="shared" si="531"/>
        <v>9</v>
      </c>
      <c r="I2055" s="1" t="str">
        <f t="shared" si="532"/>
        <v>8</v>
      </c>
      <c r="J2055" s="1" t="str">
        <f t="shared" si="525"/>
        <v>GDA</v>
      </c>
      <c r="K2055" s="1" t="str">
        <f t="shared" si="526"/>
        <v>98</v>
      </c>
    </row>
    <row r="2056" spans="1:11" x14ac:dyDescent="0.25">
      <c r="A2056" s="1" t="str">
        <f>C2056</f>
        <v>GDB</v>
      </c>
      <c r="B2056" s="7" t="s">
        <v>9197</v>
      </c>
      <c r="C2056" s="13" t="s">
        <v>2152</v>
      </c>
      <c r="D2056" s="3" t="str">
        <f t="shared" si="527"/>
        <v>G</v>
      </c>
      <c r="E2056" s="1" t="str">
        <f t="shared" si="528"/>
        <v>D</v>
      </c>
      <c r="F2056" s="1" t="str">
        <f t="shared" si="529"/>
        <v>B</v>
      </c>
      <c r="G2056" s="1" t="str">
        <f t="shared" si="530"/>
        <v/>
      </c>
      <c r="H2056" s="1" t="str">
        <f t="shared" si="531"/>
        <v/>
      </c>
      <c r="I2056" s="1" t="str">
        <f t="shared" si="532"/>
        <v/>
      </c>
    </row>
    <row r="2057" spans="1:11" x14ac:dyDescent="0.25">
      <c r="A2057" s="1" t="str">
        <f t="shared" ref="A2057:A2064" si="533">CONCATENATE(J2057,K2057)</f>
        <v>GDB00</v>
      </c>
      <c r="B2057" s="6" t="s">
        <v>9198</v>
      </c>
      <c r="C2057" s="6" t="s">
        <v>2153</v>
      </c>
      <c r="D2057" s="3" t="str">
        <f t="shared" si="527"/>
        <v>G</v>
      </c>
      <c r="E2057" s="1" t="str">
        <f t="shared" si="528"/>
        <v>D</v>
      </c>
      <c r="F2057" s="1" t="str">
        <f t="shared" si="529"/>
        <v>B</v>
      </c>
      <c r="G2057" s="1" t="str">
        <f t="shared" si="530"/>
        <v xml:space="preserve"> </v>
      </c>
      <c r="H2057" s="1" t="str">
        <f t="shared" si="531"/>
        <v>0</v>
      </c>
      <c r="I2057" s="1" t="str">
        <f t="shared" si="532"/>
        <v>0</v>
      </c>
      <c r="J2057" s="1" t="str">
        <f t="shared" ref="J2057:J2064" si="534">MID(C2057,1,3)</f>
        <v>GDB</v>
      </c>
      <c r="K2057" s="1" t="str">
        <f t="shared" ref="K2057:K2064" si="535">MID(C2057,5,2)</f>
        <v>00</v>
      </c>
    </row>
    <row r="2058" spans="1:11" x14ac:dyDescent="0.25">
      <c r="A2058" s="1" t="str">
        <f t="shared" si="533"/>
        <v>GDB01</v>
      </c>
      <c r="B2058" s="6" t="s">
        <v>9199</v>
      </c>
      <c r="C2058" s="6" t="s">
        <v>2154</v>
      </c>
      <c r="D2058" s="3" t="str">
        <f t="shared" si="527"/>
        <v>G</v>
      </c>
      <c r="E2058" s="1" t="str">
        <f t="shared" si="528"/>
        <v>D</v>
      </c>
      <c r="F2058" s="1" t="str">
        <f t="shared" si="529"/>
        <v>B</v>
      </c>
      <c r="G2058" s="1" t="str">
        <f t="shared" si="530"/>
        <v xml:space="preserve"> </v>
      </c>
      <c r="H2058" s="1" t="str">
        <f t="shared" si="531"/>
        <v>0</v>
      </c>
      <c r="I2058" s="1" t="str">
        <f t="shared" si="532"/>
        <v>1</v>
      </c>
      <c r="J2058" s="1" t="str">
        <f t="shared" si="534"/>
        <v>GDB</v>
      </c>
      <c r="K2058" s="1" t="str">
        <f t="shared" si="535"/>
        <v>01</v>
      </c>
    </row>
    <row r="2059" spans="1:11" x14ac:dyDescent="0.25">
      <c r="A2059" s="1" t="str">
        <f t="shared" si="533"/>
        <v>GDB10</v>
      </c>
      <c r="B2059" s="6" t="s">
        <v>12124</v>
      </c>
      <c r="C2059" s="6" t="s">
        <v>2155</v>
      </c>
      <c r="D2059" s="3" t="str">
        <f t="shared" si="527"/>
        <v>G</v>
      </c>
      <c r="E2059" s="1" t="str">
        <f t="shared" si="528"/>
        <v>D</v>
      </c>
      <c r="F2059" s="1" t="str">
        <f t="shared" si="529"/>
        <v>B</v>
      </c>
      <c r="G2059" s="1" t="str">
        <f t="shared" si="530"/>
        <v xml:space="preserve"> </v>
      </c>
      <c r="H2059" s="1" t="str">
        <f t="shared" si="531"/>
        <v>1</v>
      </c>
      <c r="I2059" s="1" t="str">
        <f t="shared" si="532"/>
        <v>0</v>
      </c>
      <c r="J2059" s="1" t="str">
        <f t="shared" si="534"/>
        <v>GDB</v>
      </c>
      <c r="K2059" s="1" t="str">
        <f t="shared" si="535"/>
        <v>10</v>
      </c>
    </row>
    <row r="2060" spans="1:11" x14ac:dyDescent="0.25">
      <c r="A2060" s="1" t="str">
        <f t="shared" si="533"/>
        <v>GDB11</v>
      </c>
      <c r="B2060" s="6" t="s">
        <v>12125</v>
      </c>
      <c r="C2060" s="6" t="s">
        <v>2156</v>
      </c>
      <c r="D2060" s="3" t="str">
        <f t="shared" si="527"/>
        <v>G</v>
      </c>
      <c r="E2060" s="1" t="str">
        <f t="shared" si="528"/>
        <v>D</v>
      </c>
      <c r="F2060" s="1" t="str">
        <f t="shared" si="529"/>
        <v>B</v>
      </c>
      <c r="G2060" s="1" t="str">
        <f t="shared" si="530"/>
        <v xml:space="preserve"> </v>
      </c>
      <c r="H2060" s="1" t="str">
        <f t="shared" si="531"/>
        <v>1</v>
      </c>
      <c r="I2060" s="1" t="str">
        <f t="shared" si="532"/>
        <v>1</v>
      </c>
      <c r="J2060" s="1" t="str">
        <f t="shared" si="534"/>
        <v>GDB</v>
      </c>
      <c r="K2060" s="1" t="str">
        <f t="shared" si="535"/>
        <v>11</v>
      </c>
    </row>
    <row r="2061" spans="1:11" x14ac:dyDescent="0.25">
      <c r="A2061" s="1" t="str">
        <f t="shared" si="533"/>
        <v>GDB20</v>
      </c>
      <c r="B2061" s="6" t="s">
        <v>9200</v>
      </c>
      <c r="C2061" s="6" t="s">
        <v>2157</v>
      </c>
      <c r="D2061" s="3" t="str">
        <f t="shared" si="527"/>
        <v>G</v>
      </c>
      <c r="E2061" s="1" t="str">
        <f t="shared" si="528"/>
        <v>D</v>
      </c>
      <c r="F2061" s="1" t="str">
        <f t="shared" si="529"/>
        <v>B</v>
      </c>
      <c r="G2061" s="1" t="str">
        <f t="shared" si="530"/>
        <v xml:space="preserve"> </v>
      </c>
      <c r="H2061" s="1" t="str">
        <f t="shared" si="531"/>
        <v>2</v>
      </c>
      <c r="I2061" s="1" t="str">
        <f t="shared" si="532"/>
        <v>0</v>
      </c>
      <c r="J2061" s="1" t="str">
        <f t="shared" si="534"/>
        <v>GDB</v>
      </c>
      <c r="K2061" s="1" t="str">
        <f t="shared" si="535"/>
        <v>20</v>
      </c>
    </row>
    <row r="2062" spans="1:11" x14ac:dyDescent="0.25">
      <c r="A2062" s="1" t="str">
        <f t="shared" si="533"/>
        <v>GDB21</v>
      </c>
      <c r="B2062" s="6" t="s">
        <v>9201</v>
      </c>
      <c r="C2062" s="6" t="s">
        <v>2158</v>
      </c>
      <c r="D2062" s="3" t="str">
        <f t="shared" si="527"/>
        <v>G</v>
      </c>
      <c r="E2062" s="1" t="str">
        <f t="shared" si="528"/>
        <v>D</v>
      </c>
      <c r="F2062" s="1" t="str">
        <f t="shared" si="529"/>
        <v>B</v>
      </c>
      <c r="G2062" s="1" t="str">
        <f t="shared" si="530"/>
        <v xml:space="preserve"> </v>
      </c>
      <c r="H2062" s="1" t="str">
        <f t="shared" si="531"/>
        <v>2</v>
      </c>
      <c r="I2062" s="1" t="str">
        <f t="shared" si="532"/>
        <v>1</v>
      </c>
      <c r="J2062" s="1" t="str">
        <f t="shared" si="534"/>
        <v>GDB</v>
      </c>
      <c r="K2062" s="1" t="str">
        <f t="shared" si="535"/>
        <v>21</v>
      </c>
    </row>
    <row r="2063" spans="1:11" x14ac:dyDescent="0.25">
      <c r="A2063" s="1" t="str">
        <f t="shared" si="533"/>
        <v>GDB96</v>
      </c>
      <c r="B2063" s="6" t="s">
        <v>9202</v>
      </c>
      <c r="C2063" s="6" t="s">
        <v>2159</v>
      </c>
      <c r="D2063" s="3" t="str">
        <f t="shared" si="527"/>
        <v>G</v>
      </c>
      <c r="E2063" s="1" t="str">
        <f t="shared" si="528"/>
        <v>D</v>
      </c>
      <c r="F2063" s="1" t="str">
        <f t="shared" si="529"/>
        <v>B</v>
      </c>
      <c r="G2063" s="1" t="str">
        <f t="shared" si="530"/>
        <v xml:space="preserve"> </v>
      </c>
      <c r="H2063" s="1" t="str">
        <f t="shared" si="531"/>
        <v>9</v>
      </c>
      <c r="I2063" s="1" t="str">
        <f t="shared" si="532"/>
        <v>6</v>
      </c>
      <c r="J2063" s="1" t="str">
        <f t="shared" si="534"/>
        <v>GDB</v>
      </c>
      <c r="K2063" s="1" t="str">
        <f t="shared" si="535"/>
        <v>96</v>
      </c>
    </row>
    <row r="2064" spans="1:11" x14ac:dyDescent="0.25">
      <c r="A2064" s="1" t="str">
        <f t="shared" si="533"/>
        <v>GDB97</v>
      </c>
      <c r="B2064" s="6" t="s">
        <v>9203</v>
      </c>
      <c r="C2064" s="6" t="s">
        <v>2160</v>
      </c>
      <c r="D2064" s="3" t="str">
        <f t="shared" si="527"/>
        <v>G</v>
      </c>
      <c r="E2064" s="1" t="str">
        <f t="shared" si="528"/>
        <v>D</v>
      </c>
      <c r="F2064" s="1" t="str">
        <f t="shared" si="529"/>
        <v>B</v>
      </c>
      <c r="G2064" s="1" t="str">
        <f t="shared" si="530"/>
        <v xml:space="preserve"> </v>
      </c>
      <c r="H2064" s="1" t="str">
        <f t="shared" si="531"/>
        <v>9</v>
      </c>
      <c r="I2064" s="1" t="str">
        <f t="shared" si="532"/>
        <v>7</v>
      </c>
      <c r="J2064" s="1" t="str">
        <f t="shared" si="534"/>
        <v>GDB</v>
      </c>
      <c r="K2064" s="1" t="str">
        <f t="shared" si="535"/>
        <v>97</v>
      </c>
    </row>
    <row r="2065" spans="1:11" x14ac:dyDescent="0.25">
      <c r="A2065" s="1" t="str">
        <f>C2065</f>
        <v>GDC</v>
      </c>
      <c r="B2065" s="7" t="s">
        <v>9204</v>
      </c>
      <c r="C2065" s="13" t="s">
        <v>2161</v>
      </c>
      <c r="D2065" s="3" t="str">
        <f t="shared" si="527"/>
        <v>G</v>
      </c>
      <c r="E2065" s="1" t="str">
        <f t="shared" si="528"/>
        <v>D</v>
      </c>
      <c r="F2065" s="1" t="str">
        <f t="shared" si="529"/>
        <v>C</v>
      </c>
      <c r="G2065" s="1" t="str">
        <f t="shared" si="530"/>
        <v/>
      </c>
      <c r="H2065" s="1" t="str">
        <f t="shared" si="531"/>
        <v/>
      </c>
      <c r="I2065" s="1" t="str">
        <f t="shared" si="532"/>
        <v/>
      </c>
    </row>
    <row r="2066" spans="1:11" x14ac:dyDescent="0.25">
      <c r="A2066" s="1" t="str">
        <f t="shared" ref="A2066:A2075" si="536">CONCATENATE(J2066,K2066)</f>
        <v>GDC00</v>
      </c>
      <c r="B2066" s="6" t="s">
        <v>9204</v>
      </c>
      <c r="C2066" s="6" t="s">
        <v>2162</v>
      </c>
      <c r="D2066" s="3" t="str">
        <f t="shared" si="527"/>
        <v>G</v>
      </c>
      <c r="E2066" s="1" t="str">
        <f t="shared" si="528"/>
        <v>D</v>
      </c>
      <c r="F2066" s="1" t="str">
        <f t="shared" si="529"/>
        <v>C</v>
      </c>
      <c r="G2066" s="1" t="str">
        <f t="shared" si="530"/>
        <v xml:space="preserve"> </v>
      </c>
      <c r="H2066" s="1" t="str">
        <f t="shared" si="531"/>
        <v>0</v>
      </c>
      <c r="I2066" s="1" t="str">
        <f t="shared" si="532"/>
        <v>0</v>
      </c>
      <c r="J2066" s="1" t="str">
        <f t="shared" ref="J2066:J2075" si="537">MID(C2066,1,3)</f>
        <v>GDC</v>
      </c>
      <c r="K2066" s="1" t="str">
        <f t="shared" ref="K2066:K2075" si="538">MID(C2066,5,2)</f>
        <v>00</v>
      </c>
    </row>
    <row r="2067" spans="1:11" x14ac:dyDescent="0.25">
      <c r="A2067" s="1" t="str">
        <f t="shared" si="536"/>
        <v>GDC01</v>
      </c>
      <c r="B2067" s="6" t="s">
        <v>9205</v>
      </c>
      <c r="C2067" s="6" t="s">
        <v>2163</v>
      </c>
      <c r="D2067" s="3" t="str">
        <f t="shared" si="527"/>
        <v>G</v>
      </c>
      <c r="E2067" s="1" t="str">
        <f t="shared" si="528"/>
        <v>D</v>
      </c>
      <c r="F2067" s="1" t="str">
        <f t="shared" si="529"/>
        <v>C</v>
      </c>
      <c r="G2067" s="1" t="str">
        <f t="shared" si="530"/>
        <v xml:space="preserve"> </v>
      </c>
      <c r="H2067" s="1" t="str">
        <f t="shared" si="531"/>
        <v>0</v>
      </c>
      <c r="I2067" s="1" t="str">
        <f t="shared" si="532"/>
        <v>1</v>
      </c>
      <c r="J2067" s="1" t="str">
        <f t="shared" si="537"/>
        <v>GDC</v>
      </c>
      <c r="K2067" s="1" t="str">
        <f t="shared" si="538"/>
        <v>01</v>
      </c>
    </row>
    <row r="2068" spans="1:11" x14ac:dyDescent="0.25">
      <c r="A2068" s="1" t="str">
        <f t="shared" si="536"/>
        <v>GDC10</v>
      </c>
      <c r="B2068" s="6" t="s">
        <v>9206</v>
      </c>
      <c r="C2068" s="6" t="s">
        <v>2164</v>
      </c>
      <c r="D2068" s="3" t="str">
        <f t="shared" si="527"/>
        <v>G</v>
      </c>
      <c r="E2068" s="1" t="str">
        <f t="shared" si="528"/>
        <v>D</v>
      </c>
      <c r="F2068" s="1" t="str">
        <f t="shared" si="529"/>
        <v>C</v>
      </c>
      <c r="G2068" s="1" t="str">
        <f t="shared" si="530"/>
        <v xml:space="preserve"> </v>
      </c>
      <c r="H2068" s="1" t="str">
        <f t="shared" si="531"/>
        <v>1</v>
      </c>
      <c r="I2068" s="1" t="str">
        <f t="shared" si="532"/>
        <v>0</v>
      </c>
      <c r="J2068" s="1" t="str">
        <f t="shared" si="537"/>
        <v>GDC</v>
      </c>
      <c r="K2068" s="1" t="str">
        <f t="shared" si="538"/>
        <v>10</v>
      </c>
    </row>
    <row r="2069" spans="1:11" x14ac:dyDescent="0.25">
      <c r="A2069" s="1" t="str">
        <f t="shared" si="536"/>
        <v>GDC11</v>
      </c>
      <c r="B2069" s="6" t="s">
        <v>9207</v>
      </c>
      <c r="C2069" s="6" t="s">
        <v>2165</v>
      </c>
      <c r="D2069" s="3" t="str">
        <f t="shared" si="527"/>
        <v>G</v>
      </c>
      <c r="E2069" s="1" t="str">
        <f t="shared" si="528"/>
        <v>D</v>
      </c>
      <c r="F2069" s="1" t="str">
        <f t="shared" si="529"/>
        <v>C</v>
      </c>
      <c r="G2069" s="1" t="str">
        <f t="shared" si="530"/>
        <v xml:space="preserve"> </v>
      </c>
      <c r="H2069" s="1" t="str">
        <f t="shared" si="531"/>
        <v>1</v>
      </c>
      <c r="I2069" s="1" t="str">
        <f t="shared" si="532"/>
        <v>1</v>
      </c>
      <c r="J2069" s="1" t="str">
        <f t="shared" si="537"/>
        <v>GDC</v>
      </c>
      <c r="K2069" s="1" t="str">
        <f t="shared" si="538"/>
        <v>11</v>
      </c>
    </row>
    <row r="2070" spans="1:11" x14ac:dyDescent="0.25">
      <c r="A2070" s="1" t="str">
        <f t="shared" si="536"/>
        <v>GDC13</v>
      </c>
      <c r="B2070" s="6" t="s">
        <v>9208</v>
      </c>
      <c r="C2070" s="6" t="s">
        <v>2166</v>
      </c>
      <c r="D2070" s="3" t="str">
        <f t="shared" si="527"/>
        <v>G</v>
      </c>
      <c r="E2070" s="1" t="str">
        <f t="shared" si="528"/>
        <v>D</v>
      </c>
      <c r="F2070" s="1" t="str">
        <f t="shared" si="529"/>
        <v>C</v>
      </c>
      <c r="G2070" s="1" t="str">
        <f t="shared" si="530"/>
        <v xml:space="preserve"> </v>
      </c>
      <c r="H2070" s="1" t="str">
        <f t="shared" si="531"/>
        <v>1</v>
      </c>
      <c r="I2070" s="1" t="str">
        <f t="shared" si="532"/>
        <v>3</v>
      </c>
      <c r="J2070" s="1" t="str">
        <f t="shared" si="537"/>
        <v>GDC</v>
      </c>
      <c r="K2070" s="1" t="str">
        <f t="shared" si="538"/>
        <v>13</v>
      </c>
    </row>
    <row r="2071" spans="1:11" x14ac:dyDescent="0.25">
      <c r="A2071" s="1" t="str">
        <f t="shared" si="536"/>
        <v>GDC20</v>
      </c>
      <c r="B2071" s="6" t="s">
        <v>12126</v>
      </c>
      <c r="C2071" s="6" t="s">
        <v>2167</v>
      </c>
      <c r="D2071" s="3" t="str">
        <f t="shared" si="527"/>
        <v>G</v>
      </c>
      <c r="E2071" s="1" t="str">
        <f t="shared" si="528"/>
        <v>D</v>
      </c>
      <c r="F2071" s="1" t="str">
        <f t="shared" si="529"/>
        <v>C</v>
      </c>
      <c r="G2071" s="1" t="str">
        <f t="shared" si="530"/>
        <v xml:space="preserve"> </v>
      </c>
      <c r="H2071" s="1" t="str">
        <f t="shared" si="531"/>
        <v>2</v>
      </c>
      <c r="I2071" s="1" t="str">
        <f t="shared" si="532"/>
        <v>0</v>
      </c>
      <c r="J2071" s="1" t="str">
        <f t="shared" si="537"/>
        <v>GDC</v>
      </c>
      <c r="K2071" s="1" t="str">
        <f t="shared" si="538"/>
        <v>20</v>
      </c>
    </row>
    <row r="2072" spans="1:11" x14ac:dyDescent="0.25">
      <c r="A2072" s="1" t="str">
        <f t="shared" si="536"/>
        <v>GDC23</v>
      </c>
      <c r="B2072" s="6" t="s">
        <v>9209</v>
      </c>
      <c r="C2072" s="6" t="s">
        <v>2168</v>
      </c>
      <c r="D2072" s="3" t="str">
        <f t="shared" si="527"/>
        <v>G</v>
      </c>
      <c r="E2072" s="1" t="str">
        <f t="shared" si="528"/>
        <v>D</v>
      </c>
      <c r="F2072" s="1" t="str">
        <f t="shared" si="529"/>
        <v>C</v>
      </c>
      <c r="G2072" s="1" t="str">
        <f t="shared" si="530"/>
        <v xml:space="preserve"> </v>
      </c>
      <c r="H2072" s="1" t="str">
        <f t="shared" si="531"/>
        <v>2</v>
      </c>
      <c r="I2072" s="1" t="str">
        <f t="shared" si="532"/>
        <v>3</v>
      </c>
      <c r="J2072" s="1" t="str">
        <f t="shared" si="537"/>
        <v>GDC</v>
      </c>
      <c r="K2072" s="1" t="str">
        <f t="shared" si="538"/>
        <v>23</v>
      </c>
    </row>
    <row r="2073" spans="1:11" x14ac:dyDescent="0.25">
      <c r="A2073" s="1" t="str">
        <f t="shared" si="536"/>
        <v>GDC26</v>
      </c>
      <c r="B2073" s="6" t="s">
        <v>9210</v>
      </c>
      <c r="C2073" s="6" t="s">
        <v>2169</v>
      </c>
      <c r="D2073" s="3" t="str">
        <f t="shared" si="527"/>
        <v>G</v>
      </c>
      <c r="E2073" s="1" t="str">
        <f t="shared" si="528"/>
        <v>D</v>
      </c>
      <c r="F2073" s="1" t="str">
        <f t="shared" si="529"/>
        <v>C</v>
      </c>
      <c r="G2073" s="1" t="str">
        <f t="shared" si="530"/>
        <v xml:space="preserve"> </v>
      </c>
      <c r="H2073" s="1" t="str">
        <f t="shared" si="531"/>
        <v>2</v>
      </c>
      <c r="I2073" s="1" t="str">
        <f t="shared" si="532"/>
        <v>6</v>
      </c>
      <c r="J2073" s="1" t="str">
        <f t="shared" si="537"/>
        <v>GDC</v>
      </c>
      <c r="K2073" s="1" t="str">
        <f t="shared" si="538"/>
        <v>26</v>
      </c>
    </row>
    <row r="2074" spans="1:11" x14ac:dyDescent="0.25">
      <c r="A2074" s="1" t="str">
        <f t="shared" si="536"/>
        <v>GDC96</v>
      </c>
      <c r="B2074" s="6" t="s">
        <v>9211</v>
      </c>
      <c r="C2074" s="6" t="s">
        <v>2170</v>
      </c>
      <c r="D2074" s="3" t="str">
        <f t="shared" si="527"/>
        <v>G</v>
      </c>
      <c r="E2074" s="1" t="str">
        <f t="shared" si="528"/>
        <v>D</v>
      </c>
      <c r="F2074" s="1" t="str">
        <f t="shared" si="529"/>
        <v>C</v>
      </c>
      <c r="G2074" s="1" t="str">
        <f t="shared" si="530"/>
        <v xml:space="preserve"> </v>
      </c>
      <c r="H2074" s="1" t="str">
        <f t="shared" si="531"/>
        <v>9</v>
      </c>
      <c r="I2074" s="1" t="str">
        <f t="shared" si="532"/>
        <v>6</v>
      </c>
      <c r="J2074" s="1" t="str">
        <f t="shared" si="537"/>
        <v>GDC</v>
      </c>
      <c r="K2074" s="1" t="str">
        <f t="shared" si="538"/>
        <v>96</v>
      </c>
    </row>
    <row r="2075" spans="1:11" x14ac:dyDescent="0.25">
      <c r="A2075" s="1" t="str">
        <f t="shared" si="536"/>
        <v>GDC97</v>
      </c>
      <c r="B2075" s="6" t="s">
        <v>9212</v>
      </c>
      <c r="C2075" s="6" t="s">
        <v>2171</v>
      </c>
      <c r="D2075" s="3" t="str">
        <f t="shared" si="527"/>
        <v>G</v>
      </c>
      <c r="E2075" s="1" t="str">
        <f t="shared" si="528"/>
        <v>D</v>
      </c>
      <c r="F2075" s="1" t="str">
        <f t="shared" si="529"/>
        <v>C</v>
      </c>
      <c r="G2075" s="1" t="str">
        <f t="shared" si="530"/>
        <v xml:space="preserve"> </v>
      </c>
      <c r="H2075" s="1" t="str">
        <f t="shared" si="531"/>
        <v>9</v>
      </c>
      <c r="I2075" s="1" t="str">
        <f t="shared" si="532"/>
        <v>7</v>
      </c>
      <c r="J2075" s="1" t="str">
        <f t="shared" si="537"/>
        <v>GDC</v>
      </c>
      <c r="K2075" s="1" t="str">
        <f t="shared" si="538"/>
        <v>97</v>
      </c>
    </row>
    <row r="2076" spans="1:11" x14ac:dyDescent="0.25">
      <c r="A2076" s="1" t="str">
        <f>C2076</f>
        <v>GDD</v>
      </c>
      <c r="B2076" s="7" t="s">
        <v>2173</v>
      </c>
      <c r="C2076" s="13" t="s">
        <v>2172</v>
      </c>
      <c r="D2076" s="3" t="str">
        <f t="shared" si="527"/>
        <v>G</v>
      </c>
      <c r="E2076" s="1" t="str">
        <f t="shared" si="528"/>
        <v>D</v>
      </c>
      <c r="F2076" s="1" t="str">
        <f t="shared" si="529"/>
        <v>D</v>
      </c>
      <c r="G2076" s="1" t="str">
        <f t="shared" si="530"/>
        <v/>
      </c>
      <c r="H2076" s="1" t="str">
        <f t="shared" si="531"/>
        <v/>
      </c>
      <c r="I2076" s="1" t="str">
        <f t="shared" si="532"/>
        <v/>
      </c>
    </row>
    <row r="2077" spans="1:11" x14ac:dyDescent="0.25">
      <c r="A2077" s="1" t="str">
        <f t="shared" ref="A2077:A2085" si="539">CONCATENATE(J2077,K2077)</f>
        <v>GDD00</v>
      </c>
      <c r="B2077" s="6" t="s">
        <v>2173</v>
      </c>
      <c r="C2077" s="6" t="s">
        <v>12897</v>
      </c>
      <c r="D2077" s="3" t="str">
        <f t="shared" si="527"/>
        <v>G</v>
      </c>
      <c r="E2077" s="1" t="str">
        <f t="shared" si="528"/>
        <v>D</v>
      </c>
      <c r="F2077" s="1" t="str">
        <f t="shared" si="529"/>
        <v>D</v>
      </c>
      <c r="G2077" s="1" t="str">
        <f t="shared" si="530"/>
        <v xml:space="preserve"> </v>
      </c>
      <c r="H2077" s="1" t="str">
        <f t="shared" si="531"/>
        <v>0</v>
      </c>
      <c r="I2077" s="1" t="str">
        <f t="shared" si="532"/>
        <v>0</v>
      </c>
      <c r="J2077" s="1" t="str">
        <f t="shared" ref="J2077:J2085" si="540">MID(C2077,1,3)</f>
        <v>GDD</v>
      </c>
      <c r="K2077" s="1" t="str">
        <f t="shared" ref="K2077:K2085" si="541">MID(C2077,5,2)</f>
        <v>00</v>
      </c>
    </row>
    <row r="2078" spans="1:11" x14ac:dyDescent="0.25">
      <c r="A2078" s="1" t="str">
        <f t="shared" si="539"/>
        <v>GDD01</v>
      </c>
      <c r="B2078" s="6" t="s">
        <v>2175</v>
      </c>
      <c r="C2078" s="6" t="s">
        <v>2174</v>
      </c>
      <c r="D2078" s="3" t="str">
        <f t="shared" si="527"/>
        <v>G</v>
      </c>
      <c r="E2078" s="1" t="str">
        <f t="shared" si="528"/>
        <v>D</v>
      </c>
      <c r="F2078" s="1" t="str">
        <f t="shared" si="529"/>
        <v>D</v>
      </c>
      <c r="G2078" s="1" t="str">
        <f t="shared" si="530"/>
        <v xml:space="preserve"> </v>
      </c>
      <c r="H2078" s="1" t="str">
        <f t="shared" si="531"/>
        <v>0</v>
      </c>
      <c r="I2078" s="1" t="str">
        <f t="shared" si="532"/>
        <v>1</v>
      </c>
      <c r="J2078" s="1" t="str">
        <f t="shared" si="540"/>
        <v>GDD</v>
      </c>
      <c r="K2078" s="1" t="str">
        <f t="shared" si="541"/>
        <v>01</v>
      </c>
    </row>
    <row r="2079" spans="1:11" x14ac:dyDescent="0.25">
      <c r="A2079" s="1" t="str">
        <f t="shared" si="539"/>
        <v>GDD10</v>
      </c>
      <c r="B2079" s="6" t="s">
        <v>2177</v>
      </c>
      <c r="C2079" s="6" t="s">
        <v>2176</v>
      </c>
      <c r="D2079" s="3" t="str">
        <f t="shared" si="527"/>
        <v>G</v>
      </c>
      <c r="E2079" s="1" t="str">
        <f t="shared" si="528"/>
        <v>D</v>
      </c>
      <c r="F2079" s="1" t="str">
        <f t="shared" si="529"/>
        <v>D</v>
      </c>
      <c r="G2079" s="1" t="str">
        <f t="shared" si="530"/>
        <v xml:space="preserve"> </v>
      </c>
      <c r="H2079" s="1" t="str">
        <f t="shared" si="531"/>
        <v>1</v>
      </c>
      <c r="I2079" s="1" t="str">
        <f t="shared" si="532"/>
        <v>0</v>
      </c>
      <c r="J2079" s="1" t="str">
        <f t="shared" si="540"/>
        <v>GDD</v>
      </c>
      <c r="K2079" s="1" t="str">
        <f t="shared" si="541"/>
        <v>10</v>
      </c>
    </row>
    <row r="2080" spans="1:11" x14ac:dyDescent="0.25">
      <c r="A2080" s="1" t="str">
        <f t="shared" si="539"/>
        <v>GDD11</v>
      </c>
      <c r="B2080" s="6" t="s">
        <v>2179</v>
      </c>
      <c r="C2080" s="6" t="s">
        <v>2178</v>
      </c>
      <c r="D2080" s="3" t="str">
        <f t="shared" si="527"/>
        <v>G</v>
      </c>
      <c r="E2080" s="1" t="str">
        <f t="shared" si="528"/>
        <v>D</v>
      </c>
      <c r="F2080" s="1" t="str">
        <f t="shared" si="529"/>
        <v>D</v>
      </c>
      <c r="G2080" s="1" t="str">
        <f t="shared" si="530"/>
        <v xml:space="preserve"> </v>
      </c>
      <c r="H2080" s="1" t="str">
        <f t="shared" si="531"/>
        <v>1</v>
      </c>
      <c r="I2080" s="1" t="str">
        <f t="shared" si="532"/>
        <v>1</v>
      </c>
      <c r="J2080" s="1" t="str">
        <f t="shared" si="540"/>
        <v>GDD</v>
      </c>
      <c r="K2080" s="1" t="str">
        <f t="shared" si="541"/>
        <v>11</v>
      </c>
    </row>
    <row r="2081" spans="1:11" x14ac:dyDescent="0.25">
      <c r="A2081" s="1" t="str">
        <f t="shared" si="539"/>
        <v>GDD20</v>
      </c>
      <c r="B2081" s="6" t="s">
        <v>9213</v>
      </c>
      <c r="C2081" s="6" t="s">
        <v>2180</v>
      </c>
      <c r="D2081" s="3" t="str">
        <f t="shared" si="527"/>
        <v>G</v>
      </c>
      <c r="E2081" s="1" t="str">
        <f t="shared" si="528"/>
        <v>D</v>
      </c>
      <c r="F2081" s="1" t="str">
        <f t="shared" si="529"/>
        <v>D</v>
      </c>
      <c r="G2081" s="1" t="str">
        <f t="shared" si="530"/>
        <v xml:space="preserve"> </v>
      </c>
      <c r="H2081" s="1" t="str">
        <f t="shared" si="531"/>
        <v>2</v>
      </c>
      <c r="I2081" s="1" t="str">
        <f t="shared" si="532"/>
        <v>0</v>
      </c>
      <c r="J2081" s="1" t="str">
        <f t="shared" si="540"/>
        <v>GDD</v>
      </c>
      <c r="K2081" s="1" t="str">
        <f t="shared" si="541"/>
        <v>20</v>
      </c>
    </row>
    <row r="2082" spans="1:11" x14ac:dyDescent="0.25">
      <c r="A2082" s="1" t="str">
        <f t="shared" si="539"/>
        <v>GDD23</v>
      </c>
      <c r="B2082" s="6" t="s">
        <v>6822</v>
      </c>
      <c r="C2082" s="6" t="s">
        <v>2181</v>
      </c>
      <c r="D2082" s="3" t="str">
        <f t="shared" si="527"/>
        <v>G</v>
      </c>
      <c r="E2082" s="1" t="str">
        <f t="shared" si="528"/>
        <v>D</v>
      </c>
      <c r="F2082" s="1" t="str">
        <f t="shared" si="529"/>
        <v>D</v>
      </c>
      <c r="G2082" s="1" t="str">
        <f t="shared" si="530"/>
        <v xml:space="preserve"> </v>
      </c>
      <c r="H2082" s="1" t="str">
        <f t="shared" si="531"/>
        <v>2</v>
      </c>
      <c r="I2082" s="1" t="str">
        <f t="shared" si="532"/>
        <v>3</v>
      </c>
      <c r="J2082" s="1" t="str">
        <f t="shared" si="540"/>
        <v>GDD</v>
      </c>
      <c r="K2082" s="1" t="str">
        <f t="shared" si="541"/>
        <v>23</v>
      </c>
    </row>
    <row r="2083" spans="1:11" x14ac:dyDescent="0.25">
      <c r="A2083" s="1" t="str">
        <f t="shared" si="539"/>
        <v>GDD26</v>
      </c>
      <c r="B2083" s="6" t="s">
        <v>2183</v>
      </c>
      <c r="C2083" s="6" t="s">
        <v>2182</v>
      </c>
      <c r="D2083" s="3" t="str">
        <f t="shared" si="527"/>
        <v>G</v>
      </c>
      <c r="E2083" s="1" t="str">
        <f t="shared" si="528"/>
        <v>D</v>
      </c>
      <c r="F2083" s="1" t="str">
        <f t="shared" si="529"/>
        <v>D</v>
      </c>
      <c r="G2083" s="1" t="str">
        <f t="shared" si="530"/>
        <v xml:space="preserve"> </v>
      </c>
      <c r="H2083" s="1" t="str">
        <f t="shared" si="531"/>
        <v>2</v>
      </c>
      <c r="I2083" s="1" t="str">
        <f t="shared" si="532"/>
        <v>6</v>
      </c>
      <c r="J2083" s="1" t="str">
        <f t="shared" si="540"/>
        <v>GDD</v>
      </c>
      <c r="K2083" s="1" t="str">
        <f t="shared" si="541"/>
        <v>26</v>
      </c>
    </row>
    <row r="2084" spans="1:11" x14ac:dyDescent="0.25">
      <c r="A2084" s="1" t="str">
        <f t="shared" si="539"/>
        <v>GDD96</v>
      </c>
      <c r="B2084" s="6" t="s">
        <v>2185</v>
      </c>
      <c r="C2084" s="6" t="s">
        <v>2184</v>
      </c>
      <c r="D2084" s="3" t="str">
        <f t="shared" si="527"/>
        <v>G</v>
      </c>
      <c r="E2084" s="1" t="str">
        <f t="shared" si="528"/>
        <v>D</v>
      </c>
      <c r="F2084" s="1" t="str">
        <f t="shared" si="529"/>
        <v>D</v>
      </c>
      <c r="G2084" s="1" t="str">
        <f t="shared" si="530"/>
        <v xml:space="preserve"> </v>
      </c>
      <c r="H2084" s="1" t="str">
        <f t="shared" si="531"/>
        <v>9</v>
      </c>
      <c r="I2084" s="1" t="str">
        <f t="shared" si="532"/>
        <v>6</v>
      </c>
      <c r="J2084" s="1" t="str">
        <f t="shared" si="540"/>
        <v>GDD</v>
      </c>
      <c r="K2084" s="1" t="str">
        <f t="shared" si="541"/>
        <v>96</v>
      </c>
    </row>
    <row r="2085" spans="1:11" x14ac:dyDescent="0.25">
      <c r="A2085" s="1" t="str">
        <f t="shared" si="539"/>
        <v>GDD97</v>
      </c>
      <c r="B2085" s="6" t="s">
        <v>2187</v>
      </c>
      <c r="C2085" s="6" t="s">
        <v>2186</v>
      </c>
      <c r="D2085" s="3" t="str">
        <f t="shared" si="527"/>
        <v>G</v>
      </c>
      <c r="E2085" s="1" t="str">
        <f t="shared" si="528"/>
        <v>D</v>
      </c>
      <c r="F2085" s="1" t="str">
        <f t="shared" si="529"/>
        <v>D</v>
      </c>
      <c r="G2085" s="1" t="str">
        <f t="shared" si="530"/>
        <v xml:space="preserve"> </v>
      </c>
      <c r="H2085" s="1" t="str">
        <f t="shared" si="531"/>
        <v>9</v>
      </c>
      <c r="I2085" s="1" t="str">
        <f t="shared" si="532"/>
        <v>7</v>
      </c>
      <c r="J2085" s="1" t="str">
        <f t="shared" si="540"/>
        <v>GDD</v>
      </c>
      <c r="K2085" s="1" t="str">
        <f t="shared" si="541"/>
        <v>97</v>
      </c>
    </row>
    <row r="2086" spans="1:11" x14ac:dyDescent="0.25">
      <c r="A2086" s="1" t="str">
        <f>C2086</f>
        <v>GDG</v>
      </c>
      <c r="B2086" s="7" t="s">
        <v>9214</v>
      </c>
      <c r="C2086" s="13" t="s">
        <v>2188</v>
      </c>
      <c r="D2086" s="3" t="str">
        <f t="shared" si="527"/>
        <v>G</v>
      </c>
      <c r="E2086" s="1" t="str">
        <f t="shared" si="528"/>
        <v>D</v>
      </c>
      <c r="F2086" s="1" t="str">
        <f t="shared" si="529"/>
        <v>G</v>
      </c>
      <c r="G2086" s="1" t="str">
        <f t="shared" si="530"/>
        <v/>
      </c>
      <c r="H2086" s="1" t="str">
        <f t="shared" si="531"/>
        <v/>
      </c>
      <c r="I2086" s="1" t="str">
        <f t="shared" si="532"/>
        <v/>
      </c>
    </row>
    <row r="2087" spans="1:11" x14ac:dyDescent="0.25">
      <c r="A2087" s="1" t="str">
        <f t="shared" ref="A2087:A2092" si="542">CONCATENATE(J2087,K2087)</f>
        <v>GDG00</v>
      </c>
      <c r="B2087" s="6" t="s">
        <v>9215</v>
      </c>
      <c r="C2087" s="6" t="s">
        <v>2189</v>
      </c>
      <c r="D2087" s="3" t="str">
        <f t="shared" si="527"/>
        <v>G</v>
      </c>
      <c r="E2087" s="1" t="str">
        <f t="shared" si="528"/>
        <v>D</v>
      </c>
      <c r="F2087" s="1" t="str">
        <f t="shared" si="529"/>
        <v>G</v>
      </c>
      <c r="G2087" s="1" t="str">
        <f t="shared" si="530"/>
        <v xml:space="preserve"> </v>
      </c>
      <c r="H2087" s="1" t="str">
        <f t="shared" si="531"/>
        <v>0</v>
      </c>
      <c r="I2087" s="1" t="str">
        <f t="shared" si="532"/>
        <v>0</v>
      </c>
      <c r="J2087" s="1" t="str">
        <f t="shared" ref="J2087:J2092" si="543">MID(C2087,1,3)</f>
        <v>GDG</v>
      </c>
      <c r="K2087" s="1" t="str">
        <f t="shared" ref="K2087:K2092" si="544">MID(C2087,5,2)</f>
        <v>00</v>
      </c>
    </row>
    <row r="2088" spans="1:11" x14ac:dyDescent="0.25">
      <c r="A2088" s="1" t="str">
        <f t="shared" si="542"/>
        <v>GDG03</v>
      </c>
      <c r="B2088" s="6" t="s">
        <v>9216</v>
      </c>
      <c r="C2088" s="6" t="s">
        <v>2190</v>
      </c>
      <c r="D2088" s="3" t="str">
        <f t="shared" si="527"/>
        <v>G</v>
      </c>
      <c r="E2088" s="1" t="str">
        <f t="shared" si="528"/>
        <v>D</v>
      </c>
      <c r="F2088" s="1" t="str">
        <f t="shared" si="529"/>
        <v>G</v>
      </c>
      <c r="G2088" s="1" t="str">
        <f t="shared" si="530"/>
        <v xml:space="preserve"> </v>
      </c>
      <c r="H2088" s="1" t="str">
        <f t="shared" si="531"/>
        <v>0</v>
      </c>
      <c r="I2088" s="1" t="str">
        <f t="shared" si="532"/>
        <v>3</v>
      </c>
      <c r="J2088" s="1" t="str">
        <f t="shared" si="543"/>
        <v>GDG</v>
      </c>
      <c r="K2088" s="1" t="str">
        <f t="shared" si="544"/>
        <v>03</v>
      </c>
    </row>
    <row r="2089" spans="1:11" x14ac:dyDescent="0.25">
      <c r="A2089" s="1" t="str">
        <f t="shared" si="542"/>
        <v>GDG10</v>
      </c>
      <c r="B2089" s="6" t="s">
        <v>9217</v>
      </c>
      <c r="C2089" s="6" t="s">
        <v>2191</v>
      </c>
      <c r="D2089" s="3" t="str">
        <f t="shared" si="527"/>
        <v>G</v>
      </c>
      <c r="E2089" s="1" t="str">
        <f t="shared" si="528"/>
        <v>D</v>
      </c>
      <c r="F2089" s="1" t="str">
        <f t="shared" si="529"/>
        <v>G</v>
      </c>
      <c r="G2089" s="1" t="str">
        <f t="shared" si="530"/>
        <v xml:space="preserve"> </v>
      </c>
      <c r="H2089" s="1" t="str">
        <f t="shared" si="531"/>
        <v>1</v>
      </c>
      <c r="I2089" s="1" t="str">
        <f t="shared" si="532"/>
        <v>0</v>
      </c>
      <c r="J2089" s="1" t="str">
        <f t="shared" si="543"/>
        <v>GDG</v>
      </c>
      <c r="K2089" s="1" t="str">
        <f t="shared" si="544"/>
        <v>10</v>
      </c>
    </row>
    <row r="2090" spans="1:11" x14ac:dyDescent="0.25">
      <c r="A2090" s="1" t="str">
        <f t="shared" si="542"/>
        <v>GDG13</v>
      </c>
      <c r="B2090" s="6" t="s">
        <v>9218</v>
      </c>
      <c r="C2090" s="6" t="s">
        <v>2192</v>
      </c>
      <c r="D2090" s="3" t="str">
        <f t="shared" si="527"/>
        <v>G</v>
      </c>
      <c r="E2090" s="1" t="str">
        <f t="shared" si="528"/>
        <v>D</v>
      </c>
      <c r="F2090" s="1" t="str">
        <f t="shared" si="529"/>
        <v>G</v>
      </c>
      <c r="G2090" s="1" t="str">
        <f t="shared" si="530"/>
        <v xml:space="preserve"> </v>
      </c>
      <c r="H2090" s="1" t="str">
        <f t="shared" si="531"/>
        <v>1</v>
      </c>
      <c r="I2090" s="1" t="str">
        <f t="shared" si="532"/>
        <v>3</v>
      </c>
      <c r="J2090" s="1" t="str">
        <f t="shared" si="543"/>
        <v>GDG</v>
      </c>
      <c r="K2090" s="1" t="str">
        <f t="shared" si="544"/>
        <v>13</v>
      </c>
    </row>
    <row r="2091" spans="1:11" x14ac:dyDescent="0.25">
      <c r="A2091" s="1" t="str">
        <f t="shared" si="542"/>
        <v>GDG30</v>
      </c>
      <c r="B2091" s="6" t="s">
        <v>10128</v>
      </c>
      <c r="C2091" s="6" t="s">
        <v>2193</v>
      </c>
      <c r="D2091" s="3" t="str">
        <f t="shared" si="527"/>
        <v>G</v>
      </c>
      <c r="E2091" s="1" t="str">
        <f t="shared" si="528"/>
        <v>D</v>
      </c>
      <c r="F2091" s="1" t="str">
        <f t="shared" si="529"/>
        <v>G</v>
      </c>
      <c r="G2091" s="1" t="str">
        <f t="shared" si="530"/>
        <v xml:space="preserve"> </v>
      </c>
      <c r="H2091" s="1" t="str">
        <f t="shared" si="531"/>
        <v>3</v>
      </c>
      <c r="I2091" s="1" t="str">
        <f t="shared" si="532"/>
        <v>0</v>
      </c>
      <c r="J2091" s="1" t="str">
        <f t="shared" si="543"/>
        <v>GDG</v>
      </c>
      <c r="K2091" s="1" t="str">
        <f t="shared" si="544"/>
        <v>30</v>
      </c>
    </row>
    <row r="2092" spans="1:11" x14ac:dyDescent="0.25">
      <c r="A2092" s="1" t="str">
        <f t="shared" si="542"/>
        <v>GDG96</v>
      </c>
      <c r="B2092" s="6" t="s">
        <v>9219</v>
      </c>
      <c r="C2092" s="6" t="s">
        <v>2194</v>
      </c>
      <c r="D2092" s="3" t="str">
        <f t="shared" si="527"/>
        <v>G</v>
      </c>
      <c r="E2092" s="1" t="str">
        <f t="shared" si="528"/>
        <v>D</v>
      </c>
      <c r="F2092" s="1" t="str">
        <f t="shared" si="529"/>
        <v>G</v>
      </c>
      <c r="G2092" s="1" t="str">
        <f t="shared" si="530"/>
        <v xml:space="preserve"> </v>
      </c>
      <c r="H2092" s="1" t="str">
        <f t="shared" si="531"/>
        <v>9</v>
      </c>
      <c r="I2092" s="1" t="str">
        <f t="shared" si="532"/>
        <v>6</v>
      </c>
      <c r="J2092" s="1" t="str">
        <f t="shared" si="543"/>
        <v>GDG</v>
      </c>
      <c r="K2092" s="1" t="str">
        <f t="shared" si="544"/>
        <v>96</v>
      </c>
    </row>
    <row r="2093" spans="1:11" x14ac:dyDescent="0.25">
      <c r="A2093" s="1" t="str">
        <f>C2093</f>
        <v>GDW</v>
      </c>
      <c r="B2093" s="7" t="s">
        <v>9220</v>
      </c>
      <c r="C2093" s="13" t="s">
        <v>2195</v>
      </c>
      <c r="D2093" s="3" t="str">
        <f t="shared" si="527"/>
        <v>G</v>
      </c>
      <c r="E2093" s="1" t="str">
        <f t="shared" si="528"/>
        <v>D</v>
      </c>
      <c r="F2093" s="1" t="str">
        <f t="shared" si="529"/>
        <v>W</v>
      </c>
      <c r="G2093" s="1" t="str">
        <f t="shared" si="530"/>
        <v/>
      </c>
      <c r="H2093" s="1" t="str">
        <f t="shared" si="531"/>
        <v/>
      </c>
      <c r="I2093" s="1" t="str">
        <f t="shared" si="532"/>
        <v/>
      </c>
    </row>
    <row r="2094" spans="1:11" x14ac:dyDescent="0.25">
      <c r="A2094" s="1" t="str">
        <f>CONCATENATE(J2094,K2094)</f>
        <v>GDW96</v>
      </c>
      <c r="B2094" s="6" t="s">
        <v>9221</v>
      </c>
      <c r="C2094" s="6" t="s">
        <v>2196</v>
      </c>
      <c r="D2094" s="3" t="str">
        <f t="shared" si="527"/>
        <v>G</v>
      </c>
      <c r="E2094" s="1" t="str">
        <f t="shared" si="528"/>
        <v>D</v>
      </c>
      <c r="F2094" s="1" t="str">
        <f t="shared" si="529"/>
        <v>W</v>
      </c>
      <c r="G2094" s="1" t="str">
        <f t="shared" si="530"/>
        <v xml:space="preserve"> </v>
      </c>
      <c r="H2094" s="1" t="str">
        <f t="shared" si="531"/>
        <v>9</v>
      </c>
      <c r="I2094" s="1" t="str">
        <f t="shared" si="532"/>
        <v>6</v>
      </c>
      <c r="J2094" s="1" t="str">
        <f>MID(C2094,1,3)</f>
        <v>GDW</v>
      </c>
      <c r="K2094" s="1" t="str">
        <f>MID(C2094,5,2)</f>
        <v>96</v>
      </c>
    </row>
    <row r="2095" spans="1:11" x14ac:dyDescent="0.25">
      <c r="A2095" s="1" t="str">
        <f>CONCATENATE(J2095,K2095)</f>
        <v>GDW97</v>
      </c>
      <c r="B2095" s="6" t="s">
        <v>9222</v>
      </c>
      <c r="C2095" s="6" t="s">
        <v>2197</v>
      </c>
      <c r="D2095" s="3" t="str">
        <f t="shared" si="527"/>
        <v>G</v>
      </c>
      <c r="E2095" s="1" t="str">
        <f t="shared" si="528"/>
        <v>D</v>
      </c>
      <c r="F2095" s="1" t="str">
        <f t="shared" si="529"/>
        <v>W</v>
      </c>
      <c r="G2095" s="1" t="str">
        <f t="shared" si="530"/>
        <v xml:space="preserve"> </v>
      </c>
      <c r="H2095" s="1" t="str">
        <f t="shared" si="531"/>
        <v>9</v>
      </c>
      <c r="I2095" s="1" t="str">
        <f t="shared" si="532"/>
        <v>7</v>
      </c>
      <c r="J2095" s="1" t="str">
        <f>MID(C2095,1,3)</f>
        <v>GDW</v>
      </c>
      <c r="K2095" s="1" t="str">
        <f>MID(C2095,5,2)</f>
        <v>97</v>
      </c>
    </row>
    <row r="2096" spans="1:11" x14ac:dyDescent="0.25">
      <c r="A2096" s="1" t="str">
        <f>CONCATENATE(J2096,K2096)</f>
        <v>GDW98</v>
      </c>
      <c r="B2096" s="6" t="s">
        <v>9223</v>
      </c>
      <c r="C2096" s="6" t="s">
        <v>2198</v>
      </c>
      <c r="D2096" s="3" t="str">
        <f t="shared" si="527"/>
        <v>G</v>
      </c>
      <c r="E2096" s="1" t="str">
        <f t="shared" si="528"/>
        <v>D</v>
      </c>
      <c r="F2096" s="1" t="str">
        <f t="shared" si="529"/>
        <v>W</v>
      </c>
      <c r="G2096" s="1" t="str">
        <f t="shared" si="530"/>
        <v xml:space="preserve"> </v>
      </c>
      <c r="H2096" s="1" t="str">
        <f t="shared" si="531"/>
        <v>9</v>
      </c>
      <c r="I2096" s="1" t="str">
        <f t="shared" si="532"/>
        <v>8</v>
      </c>
      <c r="J2096" s="1" t="str">
        <f>MID(C2096,1,3)</f>
        <v>GDW</v>
      </c>
      <c r="K2096" s="1" t="str">
        <f>MID(C2096,5,2)</f>
        <v>98</v>
      </c>
    </row>
    <row r="2097" spans="1:11" x14ac:dyDescent="0.25">
      <c r="A2097" s="1" t="str">
        <f>C2097</f>
        <v>GE</v>
      </c>
      <c r="B2097" s="7" t="s">
        <v>2000</v>
      </c>
      <c r="C2097" s="7" t="s">
        <v>1999</v>
      </c>
      <c r="D2097" s="3" t="str">
        <f t="shared" si="527"/>
        <v>G</v>
      </c>
      <c r="E2097" s="1" t="str">
        <f t="shared" si="528"/>
        <v>E</v>
      </c>
      <c r="F2097" s="1" t="str">
        <f t="shared" si="529"/>
        <v/>
      </c>
      <c r="G2097" s="1" t="str">
        <f t="shared" si="530"/>
        <v/>
      </c>
      <c r="H2097" s="1" t="str">
        <f t="shared" si="531"/>
        <v/>
      </c>
      <c r="I2097" s="1" t="str">
        <f t="shared" si="532"/>
        <v/>
      </c>
    </row>
    <row r="2098" spans="1:11" x14ac:dyDescent="0.25">
      <c r="A2098" s="1" t="str">
        <f>C2098</f>
        <v>GEA</v>
      </c>
      <c r="B2098" s="7" t="s">
        <v>6823</v>
      </c>
      <c r="C2098" s="13" t="s">
        <v>2199</v>
      </c>
      <c r="D2098" s="3" t="str">
        <f t="shared" si="527"/>
        <v>G</v>
      </c>
      <c r="E2098" s="1" t="str">
        <f t="shared" si="528"/>
        <v>E</v>
      </c>
      <c r="F2098" s="1" t="str">
        <f t="shared" si="529"/>
        <v>A</v>
      </c>
      <c r="G2098" s="1" t="str">
        <f t="shared" si="530"/>
        <v/>
      </c>
      <c r="H2098" s="1" t="str">
        <f t="shared" si="531"/>
        <v/>
      </c>
      <c r="I2098" s="1" t="str">
        <f t="shared" si="532"/>
        <v/>
      </c>
    </row>
    <row r="2099" spans="1:11" x14ac:dyDescent="0.25">
      <c r="A2099" s="1" t="str">
        <f>CONCATENATE(J2099,K2099)</f>
        <v>GEA00</v>
      </c>
      <c r="B2099" s="6" t="s">
        <v>6823</v>
      </c>
      <c r="C2099" s="6" t="s">
        <v>2200</v>
      </c>
      <c r="D2099" s="3" t="str">
        <f t="shared" si="527"/>
        <v>G</v>
      </c>
      <c r="E2099" s="1" t="str">
        <f t="shared" si="528"/>
        <v>E</v>
      </c>
      <c r="F2099" s="1" t="str">
        <f t="shared" si="529"/>
        <v>A</v>
      </c>
      <c r="G2099" s="1" t="str">
        <f t="shared" si="530"/>
        <v xml:space="preserve"> </v>
      </c>
      <c r="H2099" s="1" t="str">
        <f t="shared" si="531"/>
        <v>0</v>
      </c>
      <c r="I2099" s="1" t="str">
        <f t="shared" si="532"/>
        <v>0</v>
      </c>
      <c r="J2099" s="1" t="str">
        <f>MID(C2099,1,3)</f>
        <v>GEA</v>
      </c>
      <c r="K2099" s="1" t="str">
        <f>MID(C2099,5,2)</f>
        <v>00</v>
      </c>
    </row>
    <row r="2100" spans="1:11" x14ac:dyDescent="0.25">
      <c r="A2100" s="1" t="str">
        <f>CONCATENATE(J2100,K2100)</f>
        <v>GEA10</v>
      </c>
      <c r="B2100" s="6" t="s">
        <v>12127</v>
      </c>
      <c r="C2100" s="6" t="s">
        <v>2201</v>
      </c>
      <c r="D2100" s="3" t="str">
        <f t="shared" si="527"/>
        <v>G</v>
      </c>
      <c r="E2100" s="1" t="str">
        <f t="shared" si="528"/>
        <v>E</v>
      </c>
      <c r="F2100" s="1" t="str">
        <f t="shared" si="529"/>
        <v>A</v>
      </c>
      <c r="G2100" s="1" t="str">
        <f t="shared" si="530"/>
        <v xml:space="preserve"> </v>
      </c>
      <c r="H2100" s="1" t="str">
        <f t="shared" si="531"/>
        <v>1</v>
      </c>
      <c r="I2100" s="1" t="str">
        <f t="shared" si="532"/>
        <v>0</v>
      </c>
      <c r="J2100" s="1" t="str">
        <f>MID(C2100,1,3)</f>
        <v>GEA</v>
      </c>
      <c r="K2100" s="1" t="str">
        <f>MID(C2100,5,2)</f>
        <v>10</v>
      </c>
    </row>
    <row r="2101" spans="1:11" x14ac:dyDescent="0.25">
      <c r="A2101" s="1" t="str">
        <f>CONCATENATE(J2101,K2101)</f>
        <v>GEA20</v>
      </c>
      <c r="B2101" s="6" t="s">
        <v>8119</v>
      </c>
      <c r="C2101" s="6" t="s">
        <v>2202</v>
      </c>
      <c r="D2101" s="3" t="str">
        <f t="shared" si="527"/>
        <v>G</v>
      </c>
      <c r="E2101" s="1" t="str">
        <f t="shared" si="528"/>
        <v>E</v>
      </c>
      <c r="F2101" s="1" t="str">
        <f t="shared" si="529"/>
        <v>A</v>
      </c>
      <c r="G2101" s="1" t="str">
        <f t="shared" si="530"/>
        <v xml:space="preserve"> </v>
      </c>
      <c r="H2101" s="1" t="str">
        <f t="shared" si="531"/>
        <v>2</v>
      </c>
      <c r="I2101" s="1" t="str">
        <f t="shared" si="532"/>
        <v>0</v>
      </c>
      <c r="J2101" s="1" t="str">
        <f>MID(C2101,1,3)</f>
        <v>GEA</v>
      </c>
      <c r="K2101" s="1" t="str">
        <f>MID(C2101,5,2)</f>
        <v>20</v>
      </c>
    </row>
    <row r="2102" spans="1:11" x14ac:dyDescent="0.25">
      <c r="A2102" s="1" t="str">
        <f>CONCATENATE(J2102,K2102)</f>
        <v>GEA96</v>
      </c>
      <c r="B2102" s="6" t="s">
        <v>7275</v>
      </c>
      <c r="C2102" s="6" t="s">
        <v>2203</v>
      </c>
      <c r="D2102" s="3" t="str">
        <f t="shared" si="527"/>
        <v>G</v>
      </c>
      <c r="E2102" s="1" t="str">
        <f t="shared" si="528"/>
        <v>E</v>
      </c>
      <c r="F2102" s="1" t="str">
        <f t="shared" si="529"/>
        <v>A</v>
      </c>
      <c r="G2102" s="1" t="str">
        <f t="shared" si="530"/>
        <v xml:space="preserve"> </v>
      </c>
      <c r="H2102" s="1" t="str">
        <f t="shared" si="531"/>
        <v>9</v>
      </c>
      <c r="I2102" s="1" t="str">
        <f t="shared" si="532"/>
        <v>6</v>
      </c>
      <c r="J2102" s="1" t="str">
        <f>MID(C2102,1,3)</f>
        <v>GEA</v>
      </c>
      <c r="K2102" s="1" t="str">
        <f>MID(C2102,5,2)</f>
        <v>96</v>
      </c>
    </row>
    <row r="2103" spans="1:11" x14ac:dyDescent="0.25">
      <c r="A2103" s="1" t="str">
        <f>C2103</f>
        <v>GEB</v>
      </c>
      <c r="B2103" s="7" t="s">
        <v>2205</v>
      </c>
      <c r="C2103" s="13" t="s">
        <v>2204</v>
      </c>
      <c r="D2103" s="3" t="str">
        <f t="shared" si="527"/>
        <v>G</v>
      </c>
      <c r="E2103" s="1" t="str">
        <f t="shared" si="528"/>
        <v>E</v>
      </c>
      <c r="F2103" s="1" t="str">
        <f t="shared" si="529"/>
        <v>B</v>
      </c>
      <c r="G2103" s="1" t="str">
        <f t="shared" si="530"/>
        <v/>
      </c>
      <c r="H2103" s="1" t="str">
        <f t="shared" si="531"/>
        <v/>
      </c>
      <c r="I2103" s="1" t="str">
        <f t="shared" si="532"/>
        <v/>
      </c>
    </row>
    <row r="2104" spans="1:11" x14ac:dyDescent="0.25">
      <c r="A2104" s="1" t="str">
        <f>CONCATENATE(J2104,K2104)</f>
        <v>GEB10</v>
      </c>
      <c r="B2104" s="6" t="s">
        <v>2205</v>
      </c>
      <c r="C2104" s="6" t="s">
        <v>2206</v>
      </c>
      <c r="D2104" s="3" t="str">
        <f t="shared" si="527"/>
        <v>G</v>
      </c>
      <c r="E2104" s="1" t="str">
        <f t="shared" si="528"/>
        <v>E</v>
      </c>
      <c r="F2104" s="1" t="str">
        <f t="shared" si="529"/>
        <v>B</v>
      </c>
      <c r="G2104" s="1" t="str">
        <f t="shared" si="530"/>
        <v xml:space="preserve"> </v>
      </c>
      <c r="H2104" s="1" t="str">
        <f t="shared" si="531"/>
        <v>1</v>
      </c>
      <c r="I2104" s="1" t="str">
        <f t="shared" si="532"/>
        <v>0</v>
      </c>
      <c r="J2104" s="1" t="str">
        <f>MID(C2104,1,3)</f>
        <v>GEB</v>
      </c>
      <c r="K2104" s="1" t="str">
        <f>MID(C2104,5,2)</f>
        <v>10</v>
      </c>
    </row>
    <row r="2105" spans="1:11" x14ac:dyDescent="0.25">
      <c r="A2105" s="1" t="str">
        <f>CONCATENATE(J2105,K2105)</f>
        <v>GEB20</v>
      </c>
      <c r="B2105" s="6" t="s">
        <v>12128</v>
      </c>
      <c r="C2105" s="6" t="s">
        <v>2207</v>
      </c>
      <c r="D2105" s="3" t="str">
        <f t="shared" si="527"/>
        <v>G</v>
      </c>
      <c r="E2105" s="1" t="str">
        <f t="shared" si="528"/>
        <v>E</v>
      </c>
      <c r="F2105" s="1" t="str">
        <f t="shared" si="529"/>
        <v>B</v>
      </c>
      <c r="G2105" s="1" t="str">
        <f t="shared" si="530"/>
        <v xml:space="preserve"> </v>
      </c>
      <c r="H2105" s="1" t="str">
        <f t="shared" si="531"/>
        <v>2</v>
      </c>
      <c r="I2105" s="1" t="str">
        <f t="shared" si="532"/>
        <v>0</v>
      </c>
      <c r="J2105" s="1" t="str">
        <f>MID(C2105,1,3)</f>
        <v>GEB</v>
      </c>
      <c r="K2105" s="1" t="str">
        <f>MID(C2105,5,2)</f>
        <v>20</v>
      </c>
    </row>
    <row r="2106" spans="1:11" x14ac:dyDescent="0.25">
      <c r="A2106" s="1" t="str">
        <f>CONCATENATE(J2106,K2106)</f>
        <v>GEB30</v>
      </c>
      <c r="B2106" s="6" t="s">
        <v>8120</v>
      </c>
      <c r="C2106" s="6" t="s">
        <v>2208</v>
      </c>
      <c r="D2106" s="3" t="str">
        <f t="shared" si="527"/>
        <v>G</v>
      </c>
      <c r="E2106" s="1" t="str">
        <f t="shared" si="528"/>
        <v>E</v>
      </c>
      <c r="F2106" s="1" t="str">
        <f t="shared" si="529"/>
        <v>B</v>
      </c>
      <c r="G2106" s="1" t="str">
        <f t="shared" si="530"/>
        <v xml:space="preserve"> </v>
      </c>
      <c r="H2106" s="1" t="str">
        <f t="shared" si="531"/>
        <v>3</v>
      </c>
      <c r="I2106" s="1" t="str">
        <f t="shared" si="532"/>
        <v>0</v>
      </c>
      <c r="J2106" s="1" t="str">
        <f>MID(C2106,1,3)</f>
        <v>GEB</v>
      </c>
      <c r="K2106" s="1" t="str">
        <f>MID(C2106,5,2)</f>
        <v>30</v>
      </c>
    </row>
    <row r="2107" spans="1:11" x14ac:dyDescent="0.25">
      <c r="A2107" s="1" t="str">
        <f>CONCATENATE(J2107,K2107)</f>
        <v>GEB40</v>
      </c>
      <c r="B2107" s="6" t="s">
        <v>9224</v>
      </c>
      <c r="C2107" s="6" t="s">
        <v>2209</v>
      </c>
      <c r="D2107" s="3" t="str">
        <f t="shared" si="527"/>
        <v>G</v>
      </c>
      <c r="E2107" s="1" t="str">
        <f t="shared" si="528"/>
        <v>E</v>
      </c>
      <c r="F2107" s="1" t="str">
        <f t="shared" si="529"/>
        <v>B</v>
      </c>
      <c r="G2107" s="1" t="str">
        <f t="shared" si="530"/>
        <v xml:space="preserve"> </v>
      </c>
      <c r="H2107" s="1" t="str">
        <f t="shared" si="531"/>
        <v>4</v>
      </c>
      <c r="I2107" s="1" t="str">
        <f t="shared" si="532"/>
        <v>0</v>
      </c>
      <c r="J2107" s="1" t="str">
        <f>MID(C2107,1,3)</f>
        <v>GEB</v>
      </c>
      <c r="K2107" s="1" t="str">
        <f>MID(C2107,5,2)</f>
        <v>40</v>
      </c>
    </row>
    <row r="2108" spans="1:11" x14ac:dyDescent="0.25">
      <c r="A2108" s="1" t="str">
        <f>CONCATENATE(J2108,K2108)</f>
        <v>GEB96</v>
      </c>
      <c r="B2108" s="6" t="s">
        <v>6824</v>
      </c>
      <c r="C2108" s="6" t="s">
        <v>2210</v>
      </c>
      <c r="D2108" s="3" t="str">
        <f t="shared" si="527"/>
        <v>G</v>
      </c>
      <c r="E2108" s="1" t="str">
        <f t="shared" si="528"/>
        <v>E</v>
      </c>
      <c r="F2108" s="1" t="str">
        <f t="shared" si="529"/>
        <v>B</v>
      </c>
      <c r="G2108" s="1" t="str">
        <f t="shared" si="530"/>
        <v xml:space="preserve"> </v>
      </c>
      <c r="H2108" s="1" t="str">
        <f t="shared" si="531"/>
        <v>9</v>
      </c>
      <c r="I2108" s="1" t="str">
        <f t="shared" si="532"/>
        <v>6</v>
      </c>
      <c r="J2108" s="1" t="str">
        <f>MID(C2108,1,3)</f>
        <v>GEB</v>
      </c>
      <c r="K2108" s="1" t="str">
        <f>MID(C2108,5,2)</f>
        <v>96</v>
      </c>
    </row>
    <row r="2109" spans="1:11" x14ac:dyDescent="0.25">
      <c r="A2109" s="1" t="str">
        <f>C2109</f>
        <v>GEC</v>
      </c>
      <c r="B2109" s="7" t="s">
        <v>8121</v>
      </c>
      <c r="C2109" s="7" t="s">
        <v>2211</v>
      </c>
      <c r="D2109" s="3" t="str">
        <f t="shared" si="527"/>
        <v>G</v>
      </c>
      <c r="E2109" s="1" t="str">
        <f t="shared" si="528"/>
        <v>E</v>
      </c>
      <c r="F2109" s="1" t="str">
        <f t="shared" si="529"/>
        <v>C</v>
      </c>
      <c r="G2109" s="1" t="str">
        <f t="shared" si="530"/>
        <v/>
      </c>
      <c r="H2109" s="1" t="str">
        <f t="shared" si="531"/>
        <v/>
      </c>
      <c r="I2109" s="1" t="str">
        <f t="shared" si="532"/>
        <v/>
      </c>
    </row>
    <row r="2110" spans="1:11" x14ac:dyDescent="0.25">
      <c r="A2110" s="1" t="str">
        <f t="shared" ref="A2110:A2122" si="545">CONCATENATE(J2110,K2110)</f>
        <v>GEC00</v>
      </c>
      <c r="B2110" s="6" t="s">
        <v>7795</v>
      </c>
      <c r="C2110" s="6" t="s">
        <v>2212</v>
      </c>
      <c r="D2110" s="3" t="str">
        <f t="shared" si="527"/>
        <v>G</v>
      </c>
      <c r="E2110" s="1" t="str">
        <f t="shared" si="528"/>
        <v>E</v>
      </c>
      <c r="F2110" s="1" t="str">
        <f t="shared" si="529"/>
        <v>C</v>
      </c>
      <c r="G2110" s="1" t="str">
        <f t="shared" si="530"/>
        <v xml:space="preserve"> </v>
      </c>
      <c r="H2110" s="1" t="str">
        <f t="shared" si="531"/>
        <v>0</v>
      </c>
      <c r="I2110" s="1" t="str">
        <f t="shared" si="532"/>
        <v>0</v>
      </c>
      <c r="J2110" s="1" t="str">
        <f t="shared" ref="J2110:J2122" si="546">MID(C2110,1,3)</f>
        <v>GEC</v>
      </c>
      <c r="K2110" s="1" t="str">
        <f t="shared" ref="K2110:K2122" si="547">MID(C2110,5,2)</f>
        <v>00</v>
      </c>
    </row>
    <row r="2111" spans="1:11" x14ac:dyDescent="0.25">
      <c r="A2111" s="1" t="str">
        <f t="shared" si="545"/>
        <v>GEC03</v>
      </c>
      <c r="B2111" s="6" t="s">
        <v>7796</v>
      </c>
      <c r="C2111" s="6" t="s">
        <v>2213</v>
      </c>
      <c r="D2111" s="3" t="str">
        <f t="shared" si="527"/>
        <v>G</v>
      </c>
      <c r="E2111" s="1" t="str">
        <f t="shared" si="528"/>
        <v>E</v>
      </c>
      <c r="F2111" s="1" t="str">
        <f t="shared" si="529"/>
        <v>C</v>
      </c>
      <c r="G2111" s="1" t="str">
        <f t="shared" si="530"/>
        <v xml:space="preserve"> </v>
      </c>
      <c r="H2111" s="1" t="str">
        <f t="shared" si="531"/>
        <v>0</v>
      </c>
      <c r="I2111" s="1" t="str">
        <f t="shared" si="532"/>
        <v>3</v>
      </c>
      <c r="J2111" s="1" t="str">
        <f t="shared" si="546"/>
        <v>GEC</v>
      </c>
      <c r="K2111" s="1" t="str">
        <f t="shared" si="547"/>
        <v>03</v>
      </c>
    </row>
    <row r="2112" spans="1:11" x14ac:dyDescent="0.25">
      <c r="A2112" s="1" t="str">
        <f t="shared" si="545"/>
        <v>GEC10</v>
      </c>
      <c r="B2112" s="6" t="s">
        <v>7797</v>
      </c>
      <c r="C2112" s="6" t="s">
        <v>2214</v>
      </c>
      <c r="D2112" s="3" t="str">
        <f t="shared" si="527"/>
        <v>G</v>
      </c>
      <c r="E2112" s="1" t="str">
        <f t="shared" si="528"/>
        <v>E</v>
      </c>
      <c r="F2112" s="1" t="str">
        <f t="shared" si="529"/>
        <v>C</v>
      </c>
      <c r="G2112" s="1" t="str">
        <f t="shared" si="530"/>
        <v xml:space="preserve"> </v>
      </c>
      <c r="H2112" s="1" t="str">
        <f t="shared" si="531"/>
        <v>1</v>
      </c>
      <c r="I2112" s="1" t="str">
        <f t="shared" si="532"/>
        <v>0</v>
      </c>
      <c r="J2112" s="1" t="str">
        <f t="shared" si="546"/>
        <v>GEC</v>
      </c>
      <c r="K2112" s="1" t="str">
        <f t="shared" si="547"/>
        <v>10</v>
      </c>
    </row>
    <row r="2113" spans="1:11" x14ac:dyDescent="0.25">
      <c r="A2113" s="1" t="str">
        <f t="shared" si="545"/>
        <v>GEC13</v>
      </c>
      <c r="B2113" s="6" t="s">
        <v>7798</v>
      </c>
      <c r="C2113" s="6" t="s">
        <v>2215</v>
      </c>
      <c r="D2113" s="3" t="str">
        <f t="shared" si="527"/>
        <v>G</v>
      </c>
      <c r="E2113" s="1" t="str">
        <f t="shared" si="528"/>
        <v>E</v>
      </c>
      <c r="F2113" s="1" t="str">
        <f t="shared" si="529"/>
        <v>C</v>
      </c>
      <c r="G2113" s="1" t="str">
        <f t="shared" si="530"/>
        <v xml:space="preserve"> </v>
      </c>
      <c r="H2113" s="1" t="str">
        <f t="shared" si="531"/>
        <v>1</v>
      </c>
      <c r="I2113" s="1" t="str">
        <f t="shared" si="532"/>
        <v>3</v>
      </c>
      <c r="J2113" s="1" t="str">
        <f t="shared" si="546"/>
        <v>GEC</v>
      </c>
      <c r="K2113" s="1" t="str">
        <f t="shared" si="547"/>
        <v>13</v>
      </c>
    </row>
    <row r="2114" spans="1:11" x14ac:dyDescent="0.25">
      <c r="A2114" s="1" t="str">
        <f t="shared" si="545"/>
        <v>GEC14</v>
      </c>
      <c r="B2114" s="6" t="s">
        <v>7799</v>
      </c>
      <c r="C2114" s="6" t="s">
        <v>2216</v>
      </c>
      <c r="D2114" s="3" t="str">
        <f t="shared" ref="D2114:D2177" si="548">MID(C2114,1,1)</f>
        <v>G</v>
      </c>
      <c r="E2114" s="1" t="str">
        <f t="shared" ref="E2114:E2177" si="549">MID(C2114,2,1)</f>
        <v>E</v>
      </c>
      <c r="F2114" s="1" t="str">
        <f t="shared" ref="F2114:F2177" si="550">MID(C2114,3,1)</f>
        <v>C</v>
      </c>
      <c r="G2114" s="1" t="str">
        <f t="shared" ref="G2114:G2177" si="551">MID(C2114,4,1)</f>
        <v xml:space="preserve"> </v>
      </c>
      <c r="H2114" s="1" t="str">
        <f t="shared" ref="H2114:H2177" si="552">MID(C2114,5,1)</f>
        <v>1</v>
      </c>
      <c r="I2114" s="1" t="str">
        <f t="shared" ref="I2114:I2177" si="553">MID(C2114,6,1)</f>
        <v>4</v>
      </c>
      <c r="J2114" s="1" t="str">
        <f t="shared" si="546"/>
        <v>GEC</v>
      </c>
      <c r="K2114" s="1" t="str">
        <f t="shared" si="547"/>
        <v>14</v>
      </c>
    </row>
    <row r="2115" spans="1:11" x14ac:dyDescent="0.25">
      <c r="A2115" s="1" t="str">
        <f t="shared" si="545"/>
        <v>GEC16</v>
      </c>
      <c r="B2115" s="6" t="s">
        <v>7800</v>
      </c>
      <c r="C2115" s="6" t="s">
        <v>2217</v>
      </c>
      <c r="D2115" s="3" t="str">
        <f t="shared" si="548"/>
        <v>G</v>
      </c>
      <c r="E2115" s="1" t="str">
        <f t="shared" si="549"/>
        <v>E</v>
      </c>
      <c r="F2115" s="1" t="str">
        <f t="shared" si="550"/>
        <v>C</v>
      </c>
      <c r="G2115" s="1" t="str">
        <f t="shared" si="551"/>
        <v xml:space="preserve"> </v>
      </c>
      <c r="H2115" s="1" t="str">
        <f t="shared" si="552"/>
        <v>1</v>
      </c>
      <c r="I2115" s="1" t="str">
        <f t="shared" si="553"/>
        <v>6</v>
      </c>
      <c r="J2115" s="1" t="str">
        <f t="shared" si="546"/>
        <v>GEC</v>
      </c>
      <c r="K2115" s="1" t="str">
        <f t="shared" si="547"/>
        <v>16</v>
      </c>
    </row>
    <row r="2116" spans="1:11" x14ac:dyDescent="0.25">
      <c r="A2116" s="1" t="str">
        <f t="shared" si="545"/>
        <v>GEC20</v>
      </c>
      <c r="B2116" s="6" t="s">
        <v>7276</v>
      </c>
      <c r="C2116" s="6" t="s">
        <v>2218</v>
      </c>
      <c r="D2116" s="3" t="str">
        <f t="shared" si="548"/>
        <v>G</v>
      </c>
      <c r="E2116" s="1" t="str">
        <f t="shared" si="549"/>
        <v>E</v>
      </c>
      <c r="F2116" s="1" t="str">
        <f t="shared" si="550"/>
        <v>C</v>
      </c>
      <c r="G2116" s="1" t="str">
        <f t="shared" si="551"/>
        <v xml:space="preserve"> </v>
      </c>
      <c r="H2116" s="1" t="str">
        <f t="shared" si="552"/>
        <v>2</v>
      </c>
      <c r="I2116" s="1" t="str">
        <f t="shared" si="553"/>
        <v>0</v>
      </c>
      <c r="J2116" s="1" t="str">
        <f t="shared" si="546"/>
        <v>GEC</v>
      </c>
      <c r="K2116" s="1" t="str">
        <f t="shared" si="547"/>
        <v>20</v>
      </c>
    </row>
    <row r="2117" spans="1:11" x14ac:dyDescent="0.25">
      <c r="A2117" s="1" t="str">
        <f t="shared" si="545"/>
        <v>GEC23</v>
      </c>
      <c r="B2117" s="6" t="s">
        <v>7277</v>
      </c>
      <c r="C2117" s="6" t="s">
        <v>2219</v>
      </c>
      <c r="D2117" s="3" t="str">
        <f t="shared" si="548"/>
        <v>G</v>
      </c>
      <c r="E2117" s="1" t="str">
        <f t="shared" si="549"/>
        <v>E</v>
      </c>
      <c r="F2117" s="1" t="str">
        <f t="shared" si="550"/>
        <v>C</v>
      </c>
      <c r="G2117" s="1" t="str">
        <f t="shared" si="551"/>
        <v xml:space="preserve"> </v>
      </c>
      <c r="H2117" s="1" t="str">
        <f t="shared" si="552"/>
        <v>2</v>
      </c>
      <c r="I2117" s="1" t="str">
        <f t="shared" si="553"/>
        <v>3</v>
      </c>
      <c r="J2117" s="1" t="str">
        <f t="shared" si="546"/>
        <v>GEC</v>
      </c>
      <c r="K2117" s="1" t="str">
        <f t="shared" si="547"/>
        <v>23</v>
      </c>
    </row>
    <row r="2118" spans="1:11" x14ac:dyDescent="0.25">
      <c r="A2118" s="1" t="str">
        <f t="shared" si="545"/>
        <v>GEC24</v>
      </c>
      <c r="B2118" s="6" t="s">
        <v>2221</v>
      </c>
      <c r="C2118" s="6" t="s">
        <v>2220</v>
      </c>
      <c r="D2118" s="3" t="str">
        <f t="shared" si="548"/>
        <v>G</v>
      </c>
      <c r="E2118" s="1" t="str">
        <f t="shared" si="549"/>
        <v>E</v>
      </c>
      <c r="F2118" s="1" t="str">
        <f t="shared" si="550"/>
        <v>C</v>
      </c>
      <c r="G2118" s="1" t="str">
        <f t="shared" si="551"/>
        <v xml:space="preserve"> </v>
      </c>
      <c r="H2118" s="1" t="str">
        <f t="shared" si="552"/>
        <v>2</v>
      </c>
      <c r="I2118" s="1" t="str">
        <f t="shared" si="553"/>
        <v>4</v>
      </c>
      <c r="J2118" s="1" t="str">
        <f t="shared" si="546"/>
        <v>GEC</v>
      </c>
      <c r="K2118" s="1" t="str">
        <f t="shared" si="547"/>
        <v>24</v>
      </c>
    </row>
    <row r="2119" spans="1:11" x14ac:dyDescent="0.25">
      <c r="A2119" s="1" t="str">
        <f t="shared" si="545"/>
        <v>GEC26</v>
      </c>
      <c r="B2119" s="6" t="s">
        <v>2223</v>
      </c>
      <c r="C2119" s="6" t="s">
        <v>2222</v>
      </c>
      <c r="D2119" s="3" t="str">
        <f t="shared" si="548"/>
        <v>G</v>
      </c>
      <c r="E2119" s="1" t="str">
        <f t="shared" si="549"/>
        <v>E</v>
      </c>
      <c r="F2119" s="1" t="str">
        <f t="shared" si="550"/>
        <v>C</v>
      </c>
      <c r="G2119" s="1" t="str">
        <f t="shared" si="551"/>
        <v xml:space="preserve"> </v>
      </c>
      <c r="H2119" s="1" t="str">
        <f t="shared" si="552"/>
        <v>2</v>
      </c>
      <c r="I2119" s="1" t="str">
        <f t="shared" si="553"/>
        <v>6</v>
      </c>
      <c r="J2119" s="1" t="str">
        <f t="shared" si="546"/>
        <v>GEC</v>
      </c>
      <c r="K2119" s="1" t="str">
        <f t="shared" si="547"/>
        <v>26</v>
      </c>
    </row>
    <row r="2120" spans="1:11" x14ac:dyDescent="0.25">
      <c r="A2120" s="1" t="str">
        <f t="shared" si="545"/>
        <v>GEC93</v>
      </c>
      <c r="B2120" s="6" t="s">
        <v>7801</v>
      </c>
      <c r="C2120" s="6" t="s">
        <v>2224</v>
      </c>
      <c r="D2120" s="3" t="str">
        <f t="shared" si="548"/>
        <v>G</v>
      </c>
      <c r="E2120" s="1" t="str">
        <f t="shared" si="549"/>
        <v>E</v>
      </c>
      <c r="F2120" s="1" t="str">
        <f t="shared" si="550"/>
        <v>C</v>
      </c>
      <c r="G2120" s="1" t="str">
        <f t="shared" si="551"/>
        <v xml:space="preserve"> </v>
      </c>
      <c r="H2120" s="1" t="str">
        <f t="shared" si="552"/>
        <v>9</v>
      </c>
      <c r="I2120" s="1" t="str">
        <f t="shared" si="553"/>
        <v>3</v>
      </c>
      <c r="J2120" s="1" t="str">
        <f t="shared" si="546"/>
        <v>GEC</v>
      </c>
      <c r="K2120" s="1" t="str">
        <f t="shared" si="547"/>
        <v>93</v>
      </c>
    </row>
    <row r="2121" spans="1:11" x14ac:dyDescent="0.25">
      <c r="A2121" s="1" t="str">
        <f t="shared" si="545"/>
        <v>GEC96</v>
      </c>
      <c r="B2121" s="6" t="s">
        <v>7802</v>
      </c>
      <c r="C2121" s="6" t="s">
        <v>2225</v>
      </c>
      <c r="D2121" s="3" t="str">
        <f t="shared" si="548"/>
        <v>G</v>
      </c>
      <c r="E2121" s="1" t="str">
        <f t="shared" si="549"/>
        <v>E</v>
      </c>
      <c r="F2121" s="1" t="str">
        <f t="shared" si="550"/>
        <v>C</v>
      </c>
      <c r="G2121" s="1" t="str">
        <f t="shared" si="551"/>
        <v xml:space="preserve"> </v>
      </c>
      <c r="H2121" s="1" t="str">
        <f t="shared" si="552"/>
        <v>9</v>
      </c>
      <c r="I2121" s="1" t="str">
        <f t="shared" si="553"/>
        <v>6</v>
      </c>
      <c r="J2121" s="1" t="str">
        <f t="shared" si="546"/>
        <v>GEC</v>
      </c>
      <c r="K2121" s="1" t="str">
        <f t="shared" si="547"/>
        <v>96</v>
      </c>
    </row>
    <row r="2122" spans="1:11" x14ac:dyDescent="0.25">
      <c r="A2122" s="1" t="str">
        <f t="shared" si="545"/>
        <v>GEC97</v>
      </c>
      <c r="B2122" s="6" t="s">
        <v>7803</v>
      </c>
      <c r="C2122" s="6" t="s">
        <v>2226</v>
      </c>
      <c r="D2122" s="3" t="str">
        <f t="shared" si="548"/>
        <v>G</v>
      </c>
      <c r="E2122" s="1" t="str">
        <f t="shared" si="549"/>
        <v>E</v>
      </c>
      <c r="F2122" s="1" t="str">
        <f t="shared" si="550"/>
        <v>C</v>
      </c>
      <c r="G2122" s="1" t="str">
        <f t="shared" si="551"/>
        <v xml:space="preserve"> </v>
      </c>
      <c r="H2122" s="1" t="str">
        <f t="shared" si="552"/>
        <v>9</v>
      </c>
      <c r="I2122" s="1" t="str">
        <f t="shared" si="553"/>
        <v>7</v>
      </c>
      <c r="J2122" s="1" t="str">
        <f t="shared" si="546"/>
        <v>GEC</v>
      </c>
      <c r="K2122" s="1" t="str">
        <f t="shared" si="547"/>
        <v>97</v>
      </c>
    </row>
    <row r="2123" spans="1:11" x14ac:dyDescent="0.25">
      <c r="A2123" s="1" t="str">
        <f>C2123</f>
        <v>GEW</v>
      </c>
      <c r="B2123" s="7" t="s">
        <v>7278</v>
      </c>
      <c r="C2123" s="13" t="s">
        <v>2227</v>
      </c>
      <c r="D2123" s="3" t="str">
        <f t="shared" si="548"/>
        <v>G</v>
      </c>
      <c r="E2123" s="1" t="str">
        <f t="shared" si="549"/>
        <v>E</v>
      </c>
      <c r="F2123" s="1" t="str">
        <f t="shared" si="550"/>
        <v>W</v>
      </c>
      <c r="G2123" s="1" t="str">
        <f t="shared" si="551"/>
        <v/>
      </c>
      <c r="H2123" s="1" t="str">
        <f t="shared" si="552"/>
        <v/>
      </c>
      <c r="I2123" s="1" t="str">
        <f t="shared" si="553"/>
        <v/>
      </c>
    </row>
    <row r="2124" spans="1:11" x14ac:dyDescent="0.25">
      <c r="A2124" s="1" t="str">
        <f>C2124</f>
        <v>GEW96</v>
      </c>
      <c r="B2124" s="6" t="s">
        <v>7279</v>
      </c>
      <c r="C2124" s="6" t="s">
        <v>2228</v>
      </c>
      <c r="D2124" s="3" t="str">
        <f t="shared" si="548"/>
        <v>G</v>
      </c>
      <c r="E2124" s="1" t="str">
        <f t="shared" si="549"/>
        <v>E</v>
      </c>
      <c r="F2124" s="1" t="str">
        <f t="shared" si="550"/>
        <v>W</v>
      </c>
      <c r="G2124" s="1" t="str">
        <f t="shared" si="551"/>
        <v>9</v>
      </c>
      <c r="H2124" s="1" t="str">
        <f t="shared" si="552"/>
        <v>6</v>
      </c>
      <c r="I2124" s="1" t="str">
        <f t="shared" si="553"/>
        <v/>
      </c>
    </row>
    <row r="2125" spans="1:11" x14ac:dyDescent="0.25">
      <c r="A2125" s="1" t="str">
        <f>C2125</f>
        <v>GW</v>
      </c>
      <c r="B2125" s="7" t="s">
        <v>12129</v>
      </c>
      <c r="C2125" s="7" t="s">
        <v>2001</v>
      </c>
      <c r="D2125" s="3" t="str">
        <f t="shared" si="548"/>
        <v>G</v>
      </c>
      <c r="E2125" s="1" t="str">
        <f t="shared" si="549"/>
        <v>W</v>
      </c>
      <c r="F2125" s="1" t="str">
        <f t="shared" si="550"/>
        <v/>
      </c>
      <c r="G2125" s="1" t="str">
        <f t="shared" si="551"/>
        <v/>
      </c>
      <c r="H2125" s="1" t="str">
        <f t="shared" si="552"/>
        <v/>
      </c>
      <c r="I2125" s="1" t="str">
        <f t="shared" si="553"/>
        <v/>
      </c>
    </row>
    <row r="2126" spans="1:11" x14ac:dyDescent="0.25">
      <c r="A2126" s="1" t="str">
        <f>C2126</f>
        <v>GWA</v>
      </c>
      <c r="B2126" s="7" t="s">
        <v>12130</v>
      </c>
      <c r="C2126" s="13" t="s">
        <v>2229</v>
      </c>
      <c r="D2126" s="3" t="str">
        <f t="shared" si="548"/>
        <v>G</v>
      </c>
      <c r="E2126" s="1" t="str">
        <f t="shared" si="549"/>
        <v>W</v>
      </c>
      <c r="F2126" s="1" t="str">
        <f t="shared" si="550"/>
        <v>A</v>
      </c>
      <c r="G2126" s="1" t="str">
        <f t="shared" si="551"/>
        <v/>
      </c>
      <c r="H2126" s="1" t="str">
        <f t="shared" si="552"/>
        <v/>
      </c>
      <c r="I2126" s="1" t="str">
        <f t="shared" si="553"/>
        <v/>
      </c>
    </row>
    <row r="2127" spans="1:11" x14ac:dyDescent="0.25">
      <c r="A2127" s="1" t="str">
        <f>CONCATENATE(J2127,K2127)</f>
        <v>GWA00</v>
      </c>
      <c r="B2127" s="6" t="s">
        <v>12131</v>
      </c>
      <c r="C2127" s="6" t="s">
        <v>2230</v>
      </c>
      <c r="D2127" s="3" t="str">
        <f t="shared" si="548"/>
        <v>G</v>
      </c>
      <c r="E2127" s="1" t="str">
        <f t="shared" si="549"/>
        <v>W</v>
      </c>
      <c r="F2127" s="1" t="str">
        <f t="shared" si="550"/>
        <v>A</v>
      </c>
      <c r="G2127" s="1" t="str">
        <f t="shared" si="551"/>
        <v xml:space="preserve"> </v>
      </c>
      <c r="H2127" s="1" t="str">
        <f t="shared" si="552"/>
        <v>0</v>
      </c>
      <c r="I2127" s="1" t="str">
        <f t="shared" si="553"/>
        <v>0</v>
      </c>
      <c r="J2127" s="1" t="str">
        <f>MID(C2127,1,3)</f>
        <v>GWA</v>
      </c>
      <c r="K2127" s="1" t="str">
        <f>MID(C2127,5,2)</f>
        <v>00</v>
      </c>
    </row>
    <row r="2128" spans="1:11" x14ac:dyDescent="0.25">
      <c r="A2128" s="1" t="str">
        <f>C2128</f>
        <v>GWB</v>
      </c>
      <c r="B2128" s="7" t="s">
        <v>12132</v>
      </c>
      <c r="C2128" s="13" t="s">
        <v>2231</v>
      </c>
      <c r="D2128" s="3" t="str">
        <f t="shared" si="548"/>
        <v>G</v>
      </c>
      <c r="E2128" s="1" t="str">
        <f t="shared" si="549"/>
        <v>W</v>
      </c>
      <c r="F2128" s="1" t="str">
        <f t="shared" si="550"/>
        <v>B</v>
      </c>
      <c r="G2128" s="1" t="str">
        <f t="shared" si="551"/>
        <v/>
      </c>
      <c r="H2128" s="1" t="str">
        <f t="shared" si="552"/>
        <v/>
      </c>
      <c r="I2128" s="1" t="str">
        <f t="shared" si="553"/>
        <v/>
      </c>
    </row>
    <row r="2129" spans="1:11" x14ac:dyDescent="0.25">
      <c r="A2129" s="1" t="str">
        <f>CONCATENATE(J2129,K2129)</f>
        <v>GWB00</v>
      </c>
      <c r="B2129" s="6" t="s">
        <v>12132</v>
      </c>
      <c r="C2129" s="6" t="s">
        <v>2232</v>
      </c>
      <c r="D2129" s="3" t="str">
        <f t="shared" si="548"/>
        <v>G</v>
      </c>
      <c r="E2129" s="1" t="str">
        <f t="shared" si="549"/>
        <v>W</v>
      </c>
      <c r="F2129" s="1" t="str">
        <f t="shared" si="550"/>
        <v>B</v>
      </c>
      <c r="G2129" s="1" t="str">
        <f t="shared" si="551"/>
        <v xml:space="preserve"> </v>
      </c>
      <c r="H2129" s="1" t="str">
        <f t="shared" si="552"/>
        <v>0</v>
      </c>
      <c r="I2129" s="1" t="str">
        <f t="shared" si="553"/>
        <v>0</v>
      </c>
      <c r="J2129" s="1" t="str">
        <f>MID(C2129,1,3)</f>
        <v>GWB</v>
      </c>
      <c r="K2129" s="1" t="str">
        <f>MID(C2129,5,2)</f>
        <v>00</v>
      </c>
    </row>
    <row r="2130" spans="1:11" x14ac:dyDescent="0.25">
      <c r="A2130" s="1" t="str">
        <f>C2130</f>
        <v>GWC</v>
      </c>
      <c r="B2130" s="7" t="s">
        <v>12133</v>
      </c>
      <c r="C2130" s="13" t="s">
        <v>2233</v>
      </c>
      <c r="D2130" s="3" t="str">
        <f t="shared" si="548"/>
        <v>G</v>
      </c>
      <c r="E2130" s="1" t="str">
        <f t="shared" si="549"/>
        <v>W</v>
      </c>
      <c r="F2130" s="1" t="str">
        <f t="shared" si="550"/>
        <v>C</v>
      </c>
      <c r="G2130" s="1" t="str">
        <f t="shared" si="551"/>
        <v/>
      </c>
      <c r="H2130" s="1" t="str">
        <f t="shared" si="552"/>
        <v/>
      </c>
      <c r="I2130" s="1" t="str">
        <f t="shared" si="553"/>
        <v/>
      </c>
    </row>
    <row r="2131" spans="1:11" x14ac:dyDescent="0.25">
      <c r="A2131" s="1" t="str">
        <f>CONCATENATE(J2131,K2131)</f>
        <v>GWC00</v>
      </c>
      <c r="B2131" s="6" t="s">
        <v>12133</v>
      </c>
      <c r="C2131" s="6" t="s">
        <v>2234</v>
      </c>
      <c r="D2131" s="3" t="str">
        <f t="shared" si="548"/>
        <v>G</v>
      </c>
      <c r="E2131" s="1" t="str">
        <f t="shared" si="549"/>
        <v>W</v>
      </c>
      <c r="F2131" s="1" t="str">
        <f t="shared" si="550"/>
        <v>C</v>
      </c>
      <c r="G2131" s="1" t="str">
        <f t="shared" si="551"/>
        <v xml:space="preserve"> </v>
      </c>
      <c r="H2131" s="1" t="str">
        <f t="shared" si="552"/>
        <v>0</v>
      </c>
      <c r="I2131" s="1" t="str">
        <f t="shared" si="553"/>
        <v>0</v>
      </c>
      <c r="J2131" s="1" t="str">
        <f>MID(C2131,1,3)</f>
        <v>GWC</v>
      </c>
      <c r="K2131" s="1" t="str">
        <f>MID(C2131,5,2)</f>
        <v>00</v>
      </c>
    </row>
    <row r="2132" spans="1:11" x14ac:dyDescent="0.25">
      <c r="A2132" s="1" t="str">
        <f>CONCATENATE(J2132,K2132)</f>
        <v>GWC01</v>
      </c>
      <c r="B2132" s="6" t="s">
        <v>12134</v>
      </c>
      <c r="C2132" s="6" t="s">
        <v>2235</v>
      </c>
      <c r="D2132" s="3" t="str">
        <f t="shared" si="548"/>
        <v>G</v>
      </c>
      <c r="E2132" s="1" t="str">
        <f t="shared" si="549"/>
        <v>W</v>
      </c>
      <c r="F2132" s="1" t="str">
        <f t="shared" si="550"/>
        <v>C</v>
      </c>
      <c r="G2132" s="1" t="str">
        <f t="shared" si="551"/>
        <v xml:space="preserve"> </v>
      </c>
      <c r="H2132" s="1" t="str">
        <f t="shared" si="552"/>
        <v>0</v>
      </c>
      <c r="I2132" s="1" t="str">
        <f t="shared" si="553"/>
        <v>1</v>
      </c>
      <c r="J2132" s="1" t="str">
        <f>MID(C2132,1,3)</f>
        <v>GWC</v>
      </c>
      <c r="K2132" s="1" t="str">
        <f>MID(C2132,5,2)</f>
        <v>01</v>
      </c>
    </row>
    <row r="2133" spans="1:11" x14ac:dyDescent="0.25">
      <c r="A2133" s="1" t="str">
        <f>C2133</f>
        <v xml:space="preserve">GWD </v>
      </c>
      <c r="B2133" s="7" t="s">
        <v>12135</v>
      </c>
      <c r="C2133" s="13" t="s">
        <v>2236</v>
      </c>
      <c r="D2133" s="3" t="str">
        <f t="shared" si="548"/>
        <v>G</v>
      </c>
      <c r="E2133" s="1" t="str">
        <f t="shared" si="549"/>
        <v>W</v>
      </c>
      <c r="F2133" s="1" t="str">
        <f t="shared" si="550"/>
        <v>D</v>
      </c>
      <c r="G2133" s="1" t="str">
        <f t="shared" si="551"/>
        <v xml:space="preserve"> </v>
      </c>
      <c r="H2133" s="1" t="str">
        <f t="shared" si="552"/>
        <v/>
      </c>
      <c r="I2133" s="1" t="str">
        <f t="shared" si="553"/>
        <v/>
      </c>
    </row>
    <row r="2134" spans="1:11" x14ac:dyDescent="0.25">
      <c r="A2134" s="1" t="str">
        <f>CONCATENATE(J2134,K2134)</f>
        <v>GWD00</v>
      </c>
      <c r="B2134" s="6" t="s">
        <v>12135</v>
      </c>
      <c r="C2134" s="6" t="s">
        <v>2237</v>
      </c>
      <c r="D2134" s="3" t="str">
        <f t="shared" si="548"/>
        <v>G</v>
      </c>
      <c r="E2134" s="1" t="str">
        <f t="shared" si="549"/>
        <v>W</v>
      </c>
      <c r="F2134" s="1" t="str">
        <f t="shared" si="550"/>
        <v>D</v>
      </c>
      <c r="G2134" s="1" t="str">
        <f t="shared" si="551"/>
        <v xml:space="preserve"> </v>
      </c>
      <c r="H2134" s="1" t="str">
        <f t="shared" si="552"/>
        <v>0</v>
      </c>
      <c r="I2134" s="1" t="str">
        <f t="shared" si="553"/>
        <v>0</v>
      </c>
      <c r="J2134" s="1" t="str">
        <f>MID(C2134,1,3)</f>
        <v>GWD</v>
      </c>
      <c r="K2134" s="1" t="str">
        <f>MID(C2134,5,2)</f>
        <v>00</v>
      </c>
    </row>
    <row r="2135" spans="1:11" x14ac:dyDescent="0.25">
      <c r="A2135" s="1" t="str">
        <f>C2135</f>
        <v>GWE</v>
      </c>
      <c r="B2135" s="7" t="s">
        <v>12136</v>
      </c>
      <c r="C2135" s="13" t="s">
        <v>2238</v>
      </c>
      <c r="D2135" s="3" t="str">
        <f t="shared" si="548"/>
        <v>G</v>
      </c>
      <c r="E2135" s="1" t="str">
        <f t="shared" si="549"/>
        <v>W</v>
      </c>
      <c r="F2135" s="1" t="str">
        <f t="shared" si="550"/>
        <v>E</v>
      </c>
      <c r="G2135" s="1" t="str">
        <f t="shared" si="551"/>
        <v/>
      </c>
      <c r="H2135" s="1" t="str">
        <f t="shared" si="552"/>
        <v/>
      </c>
      <c r="I2135" s="1" t="str">
        <f t="shared" si="553"/>
        <v/>
      </c>
    </row>
    <row r="2136" spans="1:11" x14ac:dyDescent="0.25">
      <c r="A2136" s="1" t="str">
        <f>CONCATENATE(J2136,K2136)</f>
        <v>GWE00</v>
      </c>
      <c r="B2136" s="6" t="s">
        <v>12136</v>
      </c>
      <c r="C2136" s="6" t="s">
        <v>2239</v>
      </c>
      <c r="D2136" s="3" t="str">
        <f t="shared" si="548"/>
        <v>G</v>
      </c>
      <c r="E2136" s="1" t="str">
        <f t="shared" si="549"/>
        <v>W</v>
      </c>
      <c r="F2136" s="1" t="str">
        <f t="shared" si="550"/>
        <v>E</v>
      </c>
      <c r="G2136" s="1" t="str">
        <f t="shared" si="551"/>
        <v xml:space="preserve"> </v>
      </c>
      <c r="H2136" s="1" t="str">
        <f t="shared" si="552"/>
        <v>0</v>
      </c>
      <c r="I2136" s="1" t="str">
        <f t="shared" si="553"/>
        <v>0</v>
      </c>
      <c r="J2136" s="1" t="str">
        <f>MID(C2136,1,3)</f>
        <v>GWE</v>
      </c>
      <c r="K2136" s="1" t="str">
        <f>MID(C2136,5,2)</f>
        <v>00</v>
      </c>
    </row>
    <row r="2137" spans="1:11" x14ac:dyDescent="0.25">
      <c r="A2137" s="1" t="str">
        <f>CONCATENATE(J2137,K2137)</f>
        <v>GWE01</v>
      </c>
      <c r="B2137" s="6" t="s">
        <v>12137</v>
      </c>
      <c r="C2137" s="6" t="s">
        <v>2240</v>
      </c>
      <c r="D2137" s="3" t="str">
        <f t="shared" si="548"/>
        <v>G</v>
      </c>
      <c r="E2137" s="1" t="str">
        <f t="shared" si="549"/>
        <v>W</v>
      </c>
      <c r="F2137" s="1" t="str">
        <f t="shared" si="550"/>
        <v>E</v>
      </c>
      <c r="G2137" s="1" t="str">
        <f t="shared" si="551"/>
        <v xml:space="preserve"> </v>
      </c>
      <c r="H2137" s="1" t="str">
        <f t="shared" si="552"/>
        <v>0</v>
      </c>
      <c r="I2137" s="1" t="str">
        <f t="shared" si="553"/>
        <v>1</v>
      </c>
      <c r="J2137" s="1" t="str">
        <f>MID(C2137,1,3)</f>
        <v>GWE</v>
      </c>
      <c r="K2137" s="1" t="str">
        <f>MID(C2137,5,2)</f>
        <v>01</v>
      </c>
    </row>
    <row r="2138" spans="1:11" x14ac:dyDescent="0.25">
      <c r="A2138" s="1" t="str">
        <f>CONCATENATE(J2138,K2138)</f>
        <v>GWE02</v>
      </c>
      <c r="B2138" s="6" t="s">
        <v>12138</v>
      </c>
      <c r="C2138" s="6" t="s">
        <v>2241</v>
      </c>
      <c r="D2138" s="3" t="str">
        <f t="shared" si="548"/>
        <v>G</v>
      </c>
      <c r="E2138" s="1" t="str">
        <f t="shared" si="549"/>
        <v>W</v>
      </c>
      <c r="F2138" s="1" t="str">
        <f t="shared" si="550"/>
        <v>E</v>
      </c>
      <c r="G2138" s="1" t="str">
        <f t="shared" si="551"/>
        <v xml:space="preserve"> </v>
      </c>
      <c r="H2138" s="1" t="str">
        <f t="shared" si="552"/>
        <v>0</v>
      </c>
      <c r="I2138" s="1" t="str">
        <f t="shared" si="553"/>
        <v>2</v>
      </c>
      <c r="J2138" s="1" t="str">
        <f>MID(C2138,1,3)</f>
        <v>GWE</v>
      </c>
      <c r="K2138" s="1" t="str">
        <f>MID(C2138,5,2)</f>
        <v>02</v>
      </c>
    </row>
    <row r="2139" spans="1:11" x14ac:dyDescent="0.25">
      <c r="A2139" s="1" t="str">
        <f>C2139</f>
        <v>GWF</v>
      </c>
      <c r="B2139" s="7" t="s">
        <v>12139</v>
      </c>
      <c r="C2139" s="13" t="s">
        <v>2242</v>
      </c>
      <c r="D2139" s="3" t="str">
        <f t="shared" si="548"/>
        <v>G</v>
      </c>
      <c r="E2139" s="1" t="str">
        <f t="shared" si="549"/>
        <v>W</v>
      </c>
      <c r="F2139" s="1" t="str">
        <f t="shared" si="550"/>
        <v>F</v>
      </c>
      <c r="G2139" s="1" t="str">
        <f t="shared" si="551"/>
        <v/>
      </c>
      <c r="H2139" s="1" t="str">
        <f t="shared" si="552"/>
        <v/>
      </c>
      <c r="I2139" s="1" t="str">
        <f t="shared" si="553"/>
        <v/>
      </c>
    </row>
    <row r="2140" spans="1:11" x14ac:dyDescent="0.25">
      <c r="A2140" s="1" t="str">
        <f>CONCATENATE(J2140,K2140)</f>
        <v>GWF00</v>
      </c>
      <c r="B2140" s="6" t="s">
        <v>12139</v>
      </c>
      <c r="C2140" s="6" t="s">
        <v>2243</v>
      </c>
      <c r="D2140" s="3" t="str">
        <f t="shared" si="548"/>
        <v>G</v>
      </c>
      <c r="E2140" s="1" t="str">
        <f t="shared" si="549"/>
        <v>W</v>
      </c>
      <c r="F2140" s="1" t="str">
        <f t="shared" si="550"/>
        <v>F</v>
      </c>
      <c r="G2140" s="1" t="str">
        <f t="shared" si="551"/>
        <v xml:space="preserve"> </v>
      </c>
      <c r="H2140" s="1" t="str">
        <f t="shared" si="552"/>
        <v>0</v>
      </c>
      <c r="I2140" s="1" t="str">
        <f t="shared" si="553"/>
        <v>0</v>
      </c>
      <c r="J2140" s="1" t="str">
        <f>MID(C2140,1,3)</f>
        <v>GWF</v>
      </c>
      <c r="K2140" s="1" t="str">
        <f>MID(C2140,5,2)</f>
        <v>00</v>
      </c>
    </row>
    <row r="2141" spans="1:11" x14ac:dyDescent="0.25">
      <c r="A2141" s="1" t="str">
        <f>CONCATENATE(J2141,K2141)</f>
        <v>GWF01</v>
      </c>
      <c r="B2141" s="6" t="s">
        <v>12140</v>
      </c>
      <c r="C2141" s="6" t="s">
        <v>2244</v>
      </c>
      <c r="D2141" s="3" t="str">
        <f t="shared" si="548"/>
        <v>G</v>
      </c>
      <c r="E2141" s="1" t="str">
        <f t="shared" si="549"/>
        <v>W</v>
      </c>
      <c r="F2141" s="1" t="str">
        <f t="shared" si="550"/>
        <v>F</v>
      </c>
      <c r="G2141" s="1" t="str">
        <f t="shared" si="551"/>
        <v xml:space="preserve"> </v>
      </c>
      <c r="H2141" s="1" t="str">
        <f t="shared" si="552"/>
        <v>0</v>
      </c>
      <c r="I2141" s="1" t="str">
        <f t="shared" si="553"/>
        <v>1</v>
      </c>
      <c r="J2141" s="1" t="str">
        <f>MID(C2141,1,3)</f>
        <v>GWF</v>
      </c>
      <c r="K2141" s="1" t="str">
        <f>MID(C2141,5,2)</f>
        <v>01</v>
      </c>
    </row>
    <row r="2142" spans="1:11" x14ac:dyDescent="0.25">
      <c r="A2142" s="1" t="str">
        <f>C2142</f>
        <v>GWW</v>
      </c>
      <c r="B2142" s="7" t="s">
        <v>12141</v>
      </c>
      <c r="C2142" s="13" t="s">
        <v>2245</v>
      </c>
      <c r="D2142" s="3" t="str">
        <f t="shared" si="548"/>
        <v>G</v>
      </c>
      <c r="E2142" s="1" t="str">
        <f t="shared" si="549"/>
        <v>W</v>
      </c>
      <c r="F2142" s="1" t="str">
        <f t="shared" si="550"/>
        <v>W</v>
      </c>
      <c r="G2142" s="1" t="str">
        <f t="shared" si="551"/>
        <v/>
      </c>
      <c r="H2142" s="1" t="str">
        <f t="shared" si="552"/>
        <v/>
      </c>
      <c r="I2142" s="1" t="str">
        <f t="shared" si="553"/>
        <v/>
      </c>
    </row>
    <row r="2143" spans="1:11" x14ac:dyDescent="0.25">
      <c r="A2143" s="1" t="str">
        <f>CONCATENATE(J2143,K2143)</f>
        <v>GWW96</v>
      </c>
      <c r="B2143" s="6" t="s">
        <v>12142</v>
      </c>
      <c r="C2143" s="6" t="s">
        <v>2246</v>
      </c>
      <c r="D2143" s="3" t="str">
        <f t="shared" si="548"/>
        <v>G</v>
      </c>
      <c r="E2143" s="1" t="str">
        <f t="shared" si="549"/>
        <v>W</v>
      </c>
      <c r="F2143" s="1" t="str">
        <f t="shared" si="550"/>
        <v>W</v>
      </c>
      <c r="G2143" s="1" t="str">
        <f t="shared" si="551"/>
        <v xml:space="preserve"> </v>
      </c>
      <c r="H2143" s="1" t="str">
        <f t="shared" si="552"/>
        <v>9</v>
      </c>
      <c r="I2143" s="1" t="str">
        <f t="shared" si="553"/>
        <v>6</v>
      </c>
      <c r="J2143" s="1" t="str">
        <f>MID(C2143,1,3)</f>
        <v>GWW</v>
      </c>
      <c r="K2143" s="1" t="str">
        <f>MID(C2143,5,2)</f>
        <v>96</v>
      </c>
    </row>
    <row r="2144" spans="1:11" x14ac:dyDescent="0.25">
      <c r="A2144" s="1" t="str">
        <f>CONCATENATE(J2144,K2144)</f>
        <v>GWW97</v>
      </c>
      <c r="B2144" s="6" t="s">
        <v>12143</v>
      </c>
      <c r="C2144" s="6" t="s">
        <v>2247</v>
      </c>
      <c r="D2144" s="3" t="str">
        <f t="shared" si="548"/>
        <v>G</v>
      </c>
      <c r="E2144" s="1" t="str">
        <f t="shared" si="549"/>
        <v>W</v>
      </c>
      <c r="F2144" s="1" t="str">
        <f t="shared" si="550"/>
        <v>W</v>
      </c>
      <c r="G2144" s="1" t="str">
        <f t="shared" si="551"/>
        <v xml:space="preserve"> </v>
      </c>
      <c r="H2144" s="1" t="str">
        <f t="shared" si="552"/>
        <v>9</v>
      </c>
      <c r="I2144" s="1" t="str">
        <f t="shared" si="553"/>
        <v>7</v>
      </c>
      <c r="J2144" s="1" t="str">
        <f>MID(C2144,1,3)</f>
        <v>GWW</v>
      </c>
      <c r="K2144" s="1" t="str">
        <f>MID(C2144,5,2)</f>
        <v>97</v>
      </c>
    </row>
    <row r="2145" spans="1:11" x14ac:dyDescent="0.25">
      <c r="A2145" s="1" t="str">
        <f>CONCATENATE(J2145,K2145)</f>
        <v>GWW98</v>
      </c>
      <c r="B2145" s="6" t="s">
        <v>12144</v>
      </c>
      <c r="C2145" s="6" t="s">
        <v>2248</v>
      </c>
      <c r="D2145" s="3" t="str">
        <f t="shared" si="548"/>
        <v>G</v>
      </c>
      <c r="E2145" s="1" t="str">
        <f t="shared" si="549"/>
        <v>W</v>
      </c>
      <c r="F2145" s="1" t="str">
        <f t="shared" si="550"/>
        <v>W</v>
      </c>
      <c r="G2145" s="1" t="str">
        <f t="shared" si="551"/>
        <v xml:space="preserve"> </v>
      </c>
      <c r="H2145" s="1" t="str">
        <f t="shared" si="552"/>
        <v>9</v>
      </c>
      <c r="I2145" s="1" t="str">
        <f t="shared" si="553"/>
        <v>8</v>
      </c>
      <c r="J2145" s="1" t="str">
        <f>MID(C2145,1,3)</f>
        <v>GWW</v>
      </c>
      <c r="K2145" s="1" t="str">
        <f>MID(C2145,5,2)</f>
        <v>98</v>
      </c>
    </row>
    <row r="2146" spans="1:11" x14ac:dyDescent="0.25">
      <c r="A2146" s="1" t="str">
        <f>C2146</f>
        <v>H</v>
      </c>
      <c r="B2146" s="4" t="s">
        <v>7804</v>
      </c>
      <c r="C2146" s="4" t="s">
        <v>6826</v>
      </c>
      <c r="D2146" s="3" t="str">
        <f t="shared" si="548"/>
        <v>H</v>
      </c>
      <c r="E2146" s="1" t="str">
        <f t="shared" si="549"/>
        <v/>
      </c>
      <c r="F2146" s="1" t="str">
        <f t="shared" si="550"/>
        <v/>
      </c>
      <c r="G2146" s="1" t="str">
        <f t="shared" si="551"/>
        <v/>
      </c>
      <c r="H2146" s="1" t="str">
        <f t="shared" si="552"/>
        <v/>
      </c>
      <c r="I2146" s="1" t="str">
        <f t="shared" si="553"/>
        <v/>
      </c>
    </row>
    <row r="2147" spans="1:11" x14ac:dyDescent="0.25">
      <c r="A2147" s="1" t="str">
        <f>C2147</f>
        <v>HA</v>
      </c>
      <c r="B2147" s="4" t="s">
        <v>7805</v>
      </c>
      <c r="C2147" s="4" t="s">
        <v>2249</v>
      </c>
      <c r="D2147" s="3" t="str">
        <f t="shared" si="548"/>
        <v>H</v>
      </c>
      <c r="E2147" s="1" t="str">
        <f t="shared" si="549"/>
        <v>A</v>
      </c>
      <c r="F2147" s="1" t="str">
        <f t="shared" si="550"/>
        <v/>
      </c>
      <c r="G2147" s="1" t="str">
        <f t="shared" si="551"/>
        <v/>
      </c>
      <c r="H2147" s="1" t="str">
        <f t="shared" si="552"/>
        <v/>
      </c>
      <c r="I2147" s="1" t="str">
        <f t="shared" si="553"/>
        <v/>
      </c>
    </row>
    <row r="2148" spans="1:11" x14ac:dyDescent="0.25">
      <c r="A2148" s="1" t="str">
        <f>C2148</f>
        <v>HAA</v>
      </c>
      <c r="B2148" s="4" t="s">
        <v>9225</v>
      </c>
      <c r="C2148" s="8" t="s">
        <v>2251</v>
      </c>
      <c r="D2148" s="3" t="str">
        <f t="shared" si="548"/>
        <v>H</v>
      </c>
      <c r="E2148" s="1" t="str">
        <f t="shared" si="549"/>
        <v>A</v>
      </c>
      <c r="F2148" s="1" t="str">
        <f t="shared" si="550"/>
        <v>A</v>
      </c>
      <c r="G2148" s="1" t="str">
        <f t="shared" si="551"/>
        <v/>
      </c>
      <c r="H2148" s="1" t="str">
        <f t="shared" si="552"/>
        <v/>
      </c>
      <c r="I2148" s="1" t="str">
        <f t="shared" si="553"/>
        <v/>
      </c>
    </row>
    <row r="2149" spans="1:11" x14ac:dyDescent="0.25">
      <c r="A2149" s="1" t="str">
        <f>CONCATENATE(J2149,K2149)</f>
        <v>HAA00</v>
      </c>
      <c r="B2149" s="5" t="s">
        <v>8122</v>
      </c>
      <c r="C2149" s="5" t="s">
        <v>2252</v>
      </c>
      <c r="D2149" s="3" t="str">
        <f t="shared" si="548"/>
        <v>H</v>
      </c>
      <c r="E2149" s="1" t="str">
        <f t="shared" si="549"/>
        <v>A</v>
      </c>
      <c r="F2149" s="1" t="str">
        <f t="shared" si="550"/>
        <v>A</v>
      </c>
      <c r="G2149" s="1" t="str">
        <f t="shared" si="551"/>
        <v xml:space="preserve"> </v>
      </c>
      <c r="H2149" s="1" t="str">
        <f t="shared" si="552"/>
        <v>0</v>
      </c>
      <c r="I2149" s="1" t="str">
        <f t="shared" si="553"/>
        <v>0</v>
      </c>
      <c r="J2149" s="1" t="str">
        <f>MID(C2149,1,3)</f>
        <v>HAA</v>
      </c>
      <c r="K2149" s="1" t="str">
        <f>MID(C2149,5,2)</f>
        <v>00</v>
      </c>
    </row>
    <row r="2150" spans="1:11" x14ac:dyDescent="0.25">
      <c r="A2150" s="1" t="str">
        <f>CONCATENATE(J2150,K2150)</f>
        <v>HAA01</v>
      </c>
      <c r="B2150" s="5" t="s">
        <v>9226</v>
      </c>
      <c r="C2150" s="5" t="s">
        <v>2253</v>
      </c>
      <c r="D2150" s="3" t="str">
        <f t="shared" si="548"/>
        <v>H</v>
      </c>
      <c r="E2150" s="1" t="str">
        <f t="shared" si="549"/>
        <v>A</v>
      </c>
      <c r="F2150" s="1" t="str">
        <f t="shared" si="550"/>
        <v>A</v>
      </c>
      <c r="G2150" s="1" t="str">
        <f t="shared" si="551"/>
        <v xml:space="preserve"> </v>
      </c>
      <c r="H2150" s="1" t="str">
        <f t="shared" si="552"/>
        <v>0</v>
      </c>
      <c r="I2150" s="1" t="str">
        <f t="shared" si="553"/>
        <v>1</v>
      </c>
      <c r="J2150" s="1" t="str">
        <f>MID(C2150,1,3)</f>
        <v>HAA</v>
      </c>
      <c r="K2150" s="1" t="str">
        <f>MID(C2150,5,2)</f>
        <v>01</v>
      </c>
    </row>
    <row r="2151" spans="1:11" x14ac:dyDescent="0.25">
      <c r="A2151" s="1" t="str">
        <f>CONCATENATE(J2151,K2151)</f>
        <v>HAA10</v>
      </c>
      <c r="B2151" s="5" t="s">
        <v>7806</v>
      </c>
      <c r="C2151" s="5" t="s">
        <v>2254</v>
      </c>
      <c r="D2151" s="3" t="str">
        <f t="shared" si="548"/>
        <v>H</v>
      </c>
      <c r="E2151" s="1" t="str">
        <f t="shared" si="549"/>
        <v>A</v>
      </c>
      <c r="F2151" s="1" t="str">
        <f t="shared" si="550"/>
        <v>A</v>
      </c>
      <c r="G2151" s="1" t="str">
        <f t="shared" si="551"/>
        <v xml:space="preserve"> </v>
      </c>
      <c r="H2151" s="1" t="str">
        <f t="shared" si="552"/>
        <v>1</v>
      </c>
      <c r="I2151" s="1" t="str">
        <f t="shared" si="553"/>
        <v>0</v>
      </c>
      <c r="J2151" s="1" t="str">
        <f>MID(C2151,1,3)</f>
        <v>HAA</v>
      </c>
      <c r="K2151" s="1" t="str">
        <f>MID(C2151,5,2)</f>
        <v>10</v>
      </c>
    </row>
    <row r="2152" spans="1:11" x14ac:dyDescent="0.25">
      <c r="A2152" s="1" t="str">
        <f>C2152</f>
        <v>HAB</v>
      </c>
      <c r="B2152" s="4" t="s">
        <v>10833</v>
      </c>
      <c r="C2152" s="8" t="s">
        <v>2255</v>
      </c>
      <c r="D2152" s="3" t="str">
        <f t="shared" si="548"/>
        <v>H</v>
      </c>
      <c r="E2152" s="1" t="str">
        <f t="shared" si="549"/>
        <v>A</v>
      </c>
      <c r="F2152" s="1" t="str">
        <f t="shared" si="550"/>
        <v>B</v>
      </c>
      <c r="G2152" s="1" t="str">
        <f t="shared" si="551"/>
        <v/>
      </c>
      <c r="H2152" s="1" t="str">
        <f t="shared" si="552"/>
        <v/>
      </c>
      <c r="I2152" s="1" t="str">
        <f t="shared" si="553"/>
        <v/>
      </c>
    </row>
    <row r="2153" spans="1:11" x14ac:dyDescent="0.25">
      <c r="A2153" s="1" t="str">
        <f t="shared" ref="A2153:A2158" si="554">CONCATENATE(J2153,K2153)</f>
        <v>HAB00</v>
      </c>
      <c r="B2153" s="5" t="s">
        <v>8123</v>
      </c>
      <c r="C2153" s="5" t="s">
        <v>2256</v>
      </c>
      <c r="D2153" s="3" t="str">
        <f t="shared" si="548"/>
        <v>H</v>
      </c>
      <c r="E2153" s="1" t="str">
        <f t="shared" si="549"/>
        <v>A</v>
      </c>
      <c r="F2153" s="1" t="str">
        <f t="shared" si="550"/>
        <v>B</v>
      </c>
      <c r="G2153" s="1" t="str">
        <f t="shared" si="551"/>
        <v xml:space="preserve"> </v>
      </c>
      <c r="H2153" s="1" t="str">
        <f t="shared" si="552"/>
        <v>0</v>
      </c>
      <c r="I2153" s="1" t="str">
        <f t="shared" si="553"/>
        <v>0</v>
      </c>
      <c r="J2153" s="1" t="str">
        <f t="shared" ref="J2153:J2158" si="555">MID(C2153,1,3)</f>
        <v>HAB</v>
      </c>
      <c r="K2153" s="1" t="str">
        <f t="shared" ref="K2153:K2158" si="556">MID(C2153,5,2)</f>
        <v>00</v>
      </c>
    </row>
    <row r="2154" spans="1:11" x14ac:dyDescent="0.25">
      <c r="A2154" s="1" t="str">
        <f t="shared" si="554"/>
        <v>HAB10</v>
      </c>
      <c r="B2154" s="5" t="s">
        <v>10129</v>
      </c>
      <c r="C2154" s="5" t="s">
        <v>2257</v>
      </c>
      <c r="D2154" s="3" t="str">
        <f t="shared" si="548"/>
        <v>H</v>
      </c>
      <c r="E2154" s="1" t="str">
        <f t="shared" si="549"/>
        <v>A</v>
      </c>
      <c r="F2154" s="1" t="str">
        <f t="shared" si="550"/>
        <v>B</v>
      </c>
      <c r="G2154" s="1" t="str">
        <f t="shared" si="551"/>
        <v xml:space="preserve"> </v>
      </c>
      <c r="H2154" s="1" t="str">
        <f t="shared" si="552"/>
        <v>1</v>
      </c>
      <c r="I2154" s="1" t="str">
        <f t="shared" si="553"/>
        <v>0</v>
      </c>
      <c r="J2154" s="1" t="str">
        <f t="shared" si="555"/>
        <v>HAB</v>
      </c>
      <c r="K2154" s="1" t="str">
        <f t="shared" si="556"/>
        <v>10</v>
      </c>
    </row>
    <row r="2155" spans="1:11" x14ac:dyDescent="0.25">
      <c r="A2155" s="1" t="str">
        <f t="shared" si="554"/>
        <v>HAB20</v>
      </c>
      <c r="B2155" s="5" t="s">
        <v>8124</v>
      </c>
      <c r="C2155" s="5" t="s">
        <v>2258</v>
      </c>
      <c r="D2155" s="3" t="str">
        <f t="shared" si="548"/>
        <v>H</v>
      </c>
      <c r="E2155" s="1" t="str">
        <f t="shared" si="549"/>
        <v>A</v>
      </c>
      <c r="F2155" s="1" t="str">
        <f t="shared" si="550"/>
        <v>B</v>
      </c>
      <c r="G2155" s="1" t="str">
        <f t="shared" si="551"/>
        <v xml:space="preserve"> </v>
      </c>
      <c r="H2155" s="1" t="str">
        <f t="shared" si="552"/>
        <v>2</v>
      </c>
      <c r="I2155" s="1" t="str">
        <f t="shared" si="553"/>
        <v>0</v>
      </c>
      <c r="J2155" s="1" t="str">
        <f t="shared" si="555"/>
        <v>HAB</v>
      </c>
      <c r="K2155" s="1" t="str">
        <f t="shared" si="556"/>
        <v>20</v>
      </c>
    </row>
    <row r="2156" spans="1:11" x14ac:dyDescent="0.25">
      <c r="A2156" s="1" t="str">
        <f t="shared" si="554"/>
        <v>HAB30</v>
      </c>
      <c r="B2156" s="5" t="s">
        <v>8125</v>
      </c>
      <c r="C2156" s="5" t="s">
        <v>2259</v>
      </c>
      <c r="D2156" s="3" t="str">
        <f t="shared" si="548"/>
        <v>H</v>
      </c>
      <c r="E2156" s="1" t="str">
        <f t="shared" si="549"/>
        <v>A</v>
      </c>
      <c r="F2156" s="1" t="str">
        <f t="shared" si="550"/>
        <v>B</v>
      </c>
      <c r="G2156" s="1" t="str">
        <f t="shared" si="551"/>
        <v xml:space="preserve"> </v>
      </c>
      <c r="H2156" s="1" t="str">
        <f t="shared" si="552"/>
        <v>3</v>
      </c>
      <c r="I2156" s="1" t="str">
        <f t="shared" si="553"/>
        <v>0</v>
      </c>
      <c r="J2156" s="1" t="str">
        <f t="shared" si="555"/>
        <v>HAB</v>
      </c>
      <c r="K2156" s="1" t="str">
        <f t="shared" si="556"/>
        <v>30</v>
      </c>
    </row>
    <row r="2157" spans="1:11" x14ac:dyDescent="0.25">
      <c r="A2157" s="1" t="str">
        <f t="shared" si="554"/>
        <v>HAB40</v>
      </c>
      <c r="B2157" s="5" t="s">
        <v>12145</v>
      </c>
      <c r="C2157" s="5" t="s">
        <v>2260</v>
      </c>
      <c r="D2157" s="3" t="str">
        <f t="shared" si="548"/>
        <v>H</v>
      </c>
      <c r="E2157" s="1" t="str">
        <f t="shared" si="549"/>
        <v>A</v>
      </c>
      <c r="F2157" s="1" t="str">
        <f t="shared" si="550"/>
        <v>B</v>
      </c>
      <c r="G2157" s="1" t="str">
        <f t="shared" si="551"/>
        <v xml:space="preserve"> </v>
      </c>
      <c r="H2157" s="1" t="str">
        <f t="shared" si="552"/>
        <v>4</v>
      </c>
      <c r="I2157" s="1" t="str">
        <f t="shared" si="553"/>
        <v>0</v>
      </c>
      <c r="J2157" s="1" t="str">
        <f t="shared" si="555"/>
        <v>HAB</v>
      </c>
      <c r="K2157" s="1" t="str">
        <f t="shared" si="556"/>
        <v>40</v>
      </c>
    </row>
    <row r="2158" spans="1:11" x14ac:dyDescent="0.25">
      <c r="A2158" s="1" t="str">
        <f t="shared" si="554"/>
        <v>HAB99</v>
      </c>
      <c r="B2158" s="5" t="s">
        <v>8126</v>
      </c>
      <c r="C2158" s="5" t="s">
        <v>2261</v>
      </c>
      <c r="D2158" s="3" t="str">
        <f t="shared" si="548"/>
        <v>H</v>
      </c>
      <c r="E2158" s="1" t="str">
        <f t="shared" si="549"/>
        <v>A</v>
      </c>
      <c r="F2158" s="1" t="str">
        <f t="shared" si="550"/>
        <v>B</v>
      </c>
      <c r="G2158" s="1" t="str">
        <f t="shared" si="551"/>
        <v xml:space="preserve"> </v>
      </c>
      <c r="H2158" s="1" t="str">
        <f t="shared" si="552"/>
        <v>9</v>
      </c>
      <c r="I2158" s="1" t="str">
        <f t="shared" si="553"/>
        <v>9</v>
      </c>
      <c r="J2158" s="1" t="str">
        <f t="shared" si="555"/>
        <v>HAB</v>
      </c>
      <c r="K2158" s="1" t="str">
        <f t="shared" si="556"/>
        <v>99</v>
      </c>
    </row>
    <row r="2159" spans="1:11" x14ac:dyDescent="0.25">
      <c r="A2159" s="1" t="str">
        <f>C2159</f>
        <v>HAC</v>
      </c>
      <c r="B2159" s="4" t="s">
        <v>2263</v>
      </c>
      <c r="C2159" s="8" t="s">
        <v>2262</v>
      </c>
      <c r="D2159" s="3" t="str">
        <f t="shared" si="548"/>
        <v>H</v>
      </c>
      <c r="E2159" s="1" t="str">
        <f t="shared" si="549"/>
        <v>A</v>
      </c>
      <c r="F2159" s="1" t="str">
        <f t="shared" si="550"/>
        <v>C</v>
      </c>
      <c r="G2159" s="1" t="str">
        <f t="shared" si="551"/>
        <v/>
      </c>
      <c r="H2159" s="1" t="str">
        <f t="shared" si="552"/>
        <v/>
      </c>
      <c r="I2159" s="1" t="str">
        <f t="shared" si="553"/>
        <v/>
      </c>
    </row>
    <row r="2160" spans="1:11" x14ac:dyDescent="0.25">
      <c r="A2160" s="1" t="str">
        <f t="shared" ref="A2160:A2165" si="557">CONCATENATE(J2160,K2160)</f>
        <v>HAC10</v>
      </c>
      <c r="B2160" s="5" t="s">
        <v>9227</v>
      </c>
      <c r="C2160" s="5" t="s">
        <v>2264</v>
      </c>
      <c r="D2160" s="3" t="str">
        <f t="shared" si="548"/>
        <v>H</v>
      </c>
      <c r="E2160" s="1" t="str">
        <f t="shared" si="549"/>
        <v>A</v>
      </c>
      <c r="F2160" s="1" t="str">
        <f t="shared" si="550"/>
        <v>C</v>
      </c>
      <c r="G2160" s="1" t="str">
        <f t="shared" si="551"/>
        <v xml:space="preserve"> </v>
      </c>
      <c r="H2160" s="1" t="str">
        <f t="shared" si="552"/>
        <v>1</v>
      </c>
      <c r="I2160" s="1" t="str">
        <f t="shared" si="553"/>
        <v>0</v>
      </c>
      <c r="J2160" s="1" t="str">
        <f t="shared" ref="J2160:J2165" si="558">MID(C2160,1,3)</f>
        <v>HAC</v>
      </c>
      <c r="K2160" s="1" t="str">
        <f t="shared" ref="K2160:K2165" si="559">MID(C2160,5,2)</f>
        <v>10</v>
      </c>
    </row>
    <row r="2161" spans="1:11" x14ac:dyDescent="0.25">
      <c r="A2161" s="1" t="str">
        <f t="shared" si="557"/>
        <v>HAC15</v>
      </c>
      <c r="B2161" s="5" t="s">
        <v>8127</v>
      </c>
      <c r="C2161" s="5" t="s">
        <v>2265</v>
      </c>
      <c r="D2161" s="3" t="str">
        <f t="shared" si="548"/>
        <v>H</v>
      </c>
      <c r="E2161" s="1" t="str">
        <f t="shared" si="549"/>
        <v>A</v>
      </c>
      <c r="F2161" s="1" t="str">
        <f t="shared" si="550"/>
        <v>C</v>
      </c>
      <c r="G2161" s="1" t="str">
        <f t="shared" si="551"/>
        <v xml:space="preserve"> </v>
      </c>
      <c r="H2161" s="1" t="str">
        <f t="shared" si="552"/>
        <v>1</v>
      </c>
      <c r="I2161" s="1" t="str">
        <f t="shared" si="553"/>
        <v>5</v>
      </c>
      <c r="J2161" s="1" t="str">
        <f t="shared" si="558"/>
        <v>HAC</v>
      </c>
      <c r="K2161" s="1" t="str">
        <f t="shared" si="559"/>
        <v>15</v>
      </c>
    </row>
    <row r="2162" spans="1:11" x14ac:dyDescent="0.25">
      <c r="A2162" s="1" t="str">
        <f t="shared" si="557"/>
        <v>HAC20</v>
      </c>
      <c r="B2162" s="5" t="s">
        <v>7280</v>
      </c>
      <c r="C2162" s="5" t="s">
        <v>2266</v>
      </c>
      <c r="D2162" s="3" t="str">
        <f t="shared" si="548"/>
        <v>H</v>
      </c>
      <c r="E2162" s="1" t="str">
        <f t="shared" si="549"/>
        <v>A</v>
      </c>
      <c r="F2162" s="1" t="str">
        <f t="shared" si="550"/>
        <v>C</v>
      </c>
      <c r="G2162" s="1" t="str">
        <f t="shared" si="551"/>
        <v xml:space="preserve"> </v>
      </c>
      <c r="H2162" s="1" t="str">
        <f t="shared" si="552"/>
        <v>2</v>
      </c>
      <c r="I2162" s="1" t="str">
        <f t="shared" si="553"/>
        <v>0</v>
      </c>
      <c r="J2162" s="1" t="str">
        <f t="shared" si="558"/>
        <v>HAC</v>
      </c>
      <c r="K2162" s="1" t="str">
        <f t="shared" si="559"/>
        <v>20</v>
      </c>
    </row>
    <row r="2163" spans="1:11" x14ac:dyDescent="0.25">
      <c r="A2163" s="1" t="str">
        <f t="shared" si="557"/>
        <v>HAC25</v>
      </c>
      <c r="B2163" s="5" t="s">
        <v>7281</v>
      </c>
      <c r="C2163" s="5" t="s">
        <v>2267</v>
      </c>
      <c r="D2163" s="3" t="str">
        <f t="shared" si="548"/>
        <v>H</v>
      </c>
      <c r="E2163" s="1" t="str">
        <f t="shared" si="549"/>
        <v>A</v>
      </c>
      <c r="F2163" s="1" t="str">
        <f t="shared" si="550"/>
        <v>C</v>
      </c>
      <c r="G2163" s="1" t="str">
        <f t="shared" si="551"/>
        <v xml:space="preserve"> </v>
      </c>
      <c r="H2163" s="1" t="str">
        <f t="shared" si="552"/>
        <v>2</v>
      </c>
      <c r="I2163" s="1" t="str">
        <f t="shared" si="553"/>
        <v>5</v>
      </c>
      <c r="J2163" s="1" t="str">
        <f t="shared" si="558"/>
        <v>HAC</v>
      </c>
      <c r="K2163" s="1" t="str">
        <f t="shared" si="559"/>
        <v>25</v>
      </c>
    </row>
    <row r="2164" spans="1:11" x14ac:dyDescent="0.25">
      <c r="A2164" s="1" t="str">
        <f t="shared" si="557"/>
        <v>HAC30</v>
      </c>
      <c r="B2164" s="5" t="s">
        <v>9228</v>
      </c>
      <c r="C2164" s="5" t="s">
        <v>2268</v>
      </c>
      <c r="D2164" s="3" t="str">
        <f t="shared" si="548"/>
        <v>H</v>
      </c>
      <c r="E2164" s="1" t="str">
        <f t="shared" si="549"/>
        <v>A</v>
      </c>
      <c r="F2164" s="1" t="str">
        <f t="shared" si="550"/>
        <v>C</v>
      </c>
      <c r="G2164" s="1" t="str">
        <f t="shared" si="551"/>
        <v xml:space="preserve"> </v>
      </c>
      <c r="H2164" s="1" t="str">
        <f t="shared" si="552"/>
        <v>3</v>
      </c>
      <c r="I2164" s="1" t="str">
        <f t="shared" si="553"/>
        <v>0</v>
      </c>
      <c r="J2164" s="1" t="str">
        <f t="shared" si="558"/>
        <v>HAC</v>
      </c>
      <c r="K2164" s="1" t="str">
        <f t="shared" si="559"/>
        <v>30</v>
      </c>
    </row>
    <row r="2165" spans="1:11" x14ac:dyDescent="0.25">
      <c r="A2165" s="1" t="str">
        <f t="shared" si="557"/>
        <v>HAC99</v>
      </c>
      <c r="B2165" s="5" t="s">
        <v>2270</v>
      </c>
      <c r="C2165" s="5" t="s">
        <v>2269</v>
      </c>
      <c r="D2165" s="3" t="str">
        <f t="shared" si="548"/>
        <v>H</v>
      </c>
      <c r="E2165" s="1" t="str">
        <f t="shared" si="549"/>
        <v>A</v>
      </c>
      <c r="F2165" s="1" t="str">
        <f t="shared" si="550"/>
        <v>C</v>
      </c>
      <c r="G2165" s="1" t="str">
        <f t="shared" si="551"/>
        <v xml:space="preserve"> </v>
      </c>
      <c r="H2165" s="1" t="str">
        <f t="shared" si="552"/>
        <v>9</v>
      </c>
      <c r="I2165" s="1" t="str">
        <f t="shared" si="553"/>
        <v>9</v>
      </c>
      <c r="J2165" s="1" t="str">
        <f t="shared" si="558"/>
        <v>HAC</v>
      </c>
      <c r="K2165" s="1" t="str">
        <f t="shared" si="559"/>
        <v>99</v>
      </c>
    </row>
    <row r="2166" spans="1:11" x14ac:dyDescent="0.25">
      <c r="A2166" s="1" t="str">
        <f>C2166</f>
        <v>HAD</v>
      </c>
      <c r="B2166" s="4" t="s">
        <v>7807</v>
      </c>
      <c r="C2166" s="8" t="s">
        <v>2271</v>
      </c>
      <c r="D2166" s="3" t="str">
        <f t="shared" si="548"/>
        <v>H</v>
      </c>
      <c r="E2166" s="1" t="str">
        <f t="shared" si="549"/>
        <v>A</v>
      </c>
      <c r="F2166" s="1" t="str">
        <f t="shared" si="550"/>
        <v>D</v>
      </c>
      <c r="G2166" s="1" t="str">
        <f t="shared" si="551"/>
        <v/>
      </c>
      <c r="H2166" s="1" t="str">
        <f t="shared" si="552"/>
        <v/>
      </c>
      <c r="I2166" s="1" t="str">
        <f t="shared" si="553"/>
        <v/>
      </c>
    </row>
    <row r="2167" spans="1:11" x14ac:dyDescent="0.25">
      <c r="A2167" s="1" t="str">
        <f t="shared" ref="A2167:A2178" si="560">CONCATENATE(J2167,K2167)</f>
        <v>HAD00</v>
      </c>
      <c r="B2167" s="5" t="s">
        <v>9229</v>
      </c>
      <c r="C2167" s="5" t="s">
        <v>2272</v>
      </c>
      <c r="D2167" s="3" t="str">
        <f t="shared" si="548"/>
        <v>H</v>
      </c>
      <c r="E2167" s="1" t="str">
        <f t="shared" si="549"/>
        <v>A</v>
      </c>
      <c r="F2167" s="1" t="str">
        <f t="shared" si="550"/>
        <v>D</v>
      </c>
      <c r="G2167" s="1" t="str">
        <f t="shared" si="551"/>
        <v xml:space="preserve"> </v>
      </c>
      <c r="H2167" s="1" t="str">
        <f t="shared" si="552"/>
        <v>0</v>
      </c>
      <c r="I2167" s="1" t="str">
        <f t="shared" si="553"/>
        <v>0</v>
      </c>
      <c r="J2167" s="1" t="str">
        <f t="shared" ref="J2167:J2178" si="561">MID(C2167,1,3)</f>
        <v>HAD</v>
      </c>
      <c r="K2167" s="1" t="str">
        <f t="shared" ref="K2167:K2178" si="562">MID(C2167,5,2)</f>
        <v>00</v>
      </c>
    </row>
    <row r="2168" spans="1:11" x14ac:dyDescent="0.25">
      <c r="A2168" s="1" t="str">
        <f t="shared" si="560"/>
        <v>HAD10</v>
      </c>
      <c r="B2168" s="5" t="s">
        <v>9230</v>
      </c>
      <c r="C2168" s="5" t="s">
        <v>2273</v>
      </c>
      <c r="D2168" s="3" t="str">
        <f t="shared" si="548"/>
        <v>H</v>
      </c>
      <c r="E2168" s="1" t="str">
        <f t="shared" si="549"/>
        <v>A</v>
      </c>
      <c r="F2168" s="1" t="str">
        <f t="shared" si="550"/>
        <v>D</v>
      </c>
      <c r="G2168" s="1" t="str">
        <f t="shared" si="551"/>
        <v xml:space="preserve"> </v>
      </c>
      <c r="H2168" s="1" t="str">
        <f t="shared" si="552"/>
        <v>1</v>
      </c>
      <c r="I2168" s="1" t="str">
        <f t="shared" si="553"/>
        <v>0</v>
      </c>
      <c r="J2168" s="1" t="str">
        <f t="shared" si="561"/>
        <v>HAD</v>
      </c>
      <c r="K2168" s="1" t="str">
        <f t="shared" si="562"/>
        <v>10</v>
      </c>
    </row>
    <row r="2169" spans="1:11" x14ac:dyDescent="0.25">
      <c r="A2169" s="1" t="str">
        <f t="shared" si="560"/>
        <v>HAD20</v>
      </c>
      <c r="B2169" s="5" t="s">
        <v>9231</v>
      </c>
      <c r="C2169" s="5" t="s">
        <v>2274</v>
      </c>
      <c r="D2169" s="3" t="str">
        <f t="shared" si="548"/>
        <v>H</v>
      </c>
      <c r="E2169" s="1" t="str">
        <f t="shared" si="549"/>
        <v>A</v>
      </c>
      <c r="F2169" s="1" t="str">
        <f t="shared" si="550"/>
        <v>D</v>
      </c>
      <c r="G2169" s="1" t="str">
        <f t="shared" si="551"/>
        <v xml:space="preserve"> </v>
      </c>
      <c r="H2169" s="1" t="str">
        <f t="shared" si="552"/>
        <v>2</v>
      </c>
      <c r="I2169" s="1" t="str">
        <f t="shared" si="553"/>
        <v>0</v>
      </c>
      <c r="J2169" s="1" t="str">
        <f t="shared" si="561"/>
        <v>HAD</v>
      </c>
      <c r="K2169" s="1" t="str">
        <f t="shared" si="562"/>
        <v>20</v>
      </c>
    </row>
    <row r="2170" spans="1:11" x14ac:dyDescent="0.25">
      <c r="A2170" s="1" t="str">
        <f t="shared" si="560"/>
        <v>HAD30</v>
      </c>
      <c r="B2170" s="5" t="s">
        <v>9232</v>
      </c>
      <c r="C2170" s="5" t="s">
        <v>2275</v>
      </c>
      <c r="D2170" s="3" t="str">
        <f t="shared" si="548"/>
        <v>H</v>
      </c>
      <c r="E2170" s="1" t="str">
        <f t="shared" si="549"/>
        <v>A</v>
      </c>
      <c r="F2170" s="1" t="str">
        <f t="shared" si="550"/>
        <v>D</v>
      </c>
      <c r="G2170" s="1" t="str">
        <f t="shared" si="551"/>
        <v xml:space="preserve"> </v>
      </c>
      <c r="H2170" s="1" t="str">
        <f t="shared" si="552"/>
        <v>3</v>
      </c>
      <c r="I2170" s="1" t="str">
        <f t="shared" si="553"/>
        <v>0</v>
      </c>
      <c r="J2170" s="1" t="str">
        <f t="shared" si="561"/>
        <v>HAD</v>
      </c>
      <c r="K2170" s="1" t="str">
        <f t="shared" si="562"/>
        <v>30</v>
      </c>
    </row>
    <row r="2171" spans="1:11" x14ac:dyDescent="0.25">
      <c r="A2171" s="1" t="str">
        <f t="shared" si="560"/>
        <v>HAD35</v>
      </c>
      <c r="B2171" s="5" t="s">
        <v>9233</v>
      </c>
      <c r="C2171" s="5" t="s">
        <v>2276</v>
      </c>
      <c r="D2171" s="3" t="str">
        <f t="shared" si="548"/>
        <v>H</v>
      </c>
      <c r="E2171" s="1" t="str">
        <f t="shared" si="549"/>
        <v>A</v>
      </c>
      <c r="F2171" s="1" t="str">
        <f t="shared" si="550"/>
        <v>D</v>
      </c>
      <c r="G2171" s="1" t="str">
        <f t="shared" si="551"/>
        <v xml:space="preserve"> </v>
      </c>
      <c r="H2171" s="1" t="str">
        <f t="shared" si="552"/>
        <v>3</v>
      </c>
      <c r="I2171" s="1" t="str">
        <f t="shared" si="553"/>
        <v>5</v>
      </c>
      <c r="J2171" s="1" t="str">
        <f t="shared" si="561"/>
        <v>HAD</v>
      </c>
      <c r="K2171" s="1" t="str">
        <f t="shared" si="562"/>
        <v>35</v>
      </c>
    </row>
    <row r="2172" spans="1:11" x14ac:dyDescent="0.25">
      <c r="A2172" s="1" t="str">
        <f t="shared" si="560"/>
        <v>HAD40</v>
      </c>
      <c r="B2172" s="5" t="s">
        <v>2278</v>
      </c>
      <c r="C2172" s="5" t="s">
        <v>2277</v>
      </c>
      <c r="D2172" s="3" t="str">
        <f t="shared" si="548"/>
        <v>H</v>
      </c>
      <c r="E2172" s="1" t="str">
        <f t="shared" si="549"/>
        <v>A</v>
      </c>
      <c r="F2172" s="1" t="str">
        <f t="shared" si="550"/>
        <v>D</v>
      </c>
      <c r="G2172" s="1" t="str">
        <f t="shared" si="551"/>
        <v xml:space="preserve"> </v>
      </c>
      <c r="H2172" s="1" t="str">
        <f t="shared" si="552"/>
        <v>4</v>
      </c>
      <c r="I2172" s="1" t="str">
        <f t="shared" si="553"/>
        <v>0</v>
      </c>
      <c r="J2172" s="1" t="str">
        <f t="shared" si="561"/>
        <v>HAD</v>
      </c>
      <c r="K2172" s="1" t="str">
        <f t="shared" si="562"/>
        <v>40</v>
      </c>
    </row>
    <row r="2173" spans="1:11" x14ac:dyDescent="0.25">
      <c r="A2173" s="1" t="str">
        <f t="shared" si="560"/>
        <v>HAD45</v>
      </c>
      <c r="B2173" s="5" t="s">
        <v>9234</v>
      </c>
      <c r="C2173" s="5" t="s">
        <v>2279</v>
      </c>
      <c r="D2173" s="3" t="str">
        <f t="shared" si="548"/>
        <v>H</v>
      </c>
      <c r="E2173" s="1" t="str">
        <f t="shared" si="549"/>
        <v>A</v>
      </c>
      <c r="F2173" s="1" t="str">
        <f t="shared" si="550"/>
        <v>D</v>
      </c>
      <c r="G2173" s="1" t="str">
        <f t="shared" si="551"/>
        <v xml:space="preserve"> </v>
      </c>
      <c r="H2173" s="1" t="str">
        <f t="shared" si="552"/>
        <v>4</v>
      </c>
      <c r="I2173" s="1" t="str">
        <f t="shared" si="553"/>
        <v>5</v>
      </c>
      <c r="J2173" s="1" t="str">
        <f t="shared" si="561"/>
        <v>HAD</v>
      </c>
      <c r="K2173" s="1" t="str">
        <f t="shared" si="562"/>
        <v>45</v>
      </c>
    </row>
    <row r="2174" spans="1:11" x14ac:dyDescent="0.25">
      <c r="A2174" s="1" t="str">
        <f t="shared" si="560"/>
        <v>HAD50</v>
      </c>
      <c r="B2174" s="5" t="s">
        <v>10130</v>
      </c>
      <c r="C2174" s="5" t="s">
        <v>2280</v>
      </c>
      <c r="D2174" s="3" t="str">
        <f t="shared" si="548"/>
        <v>H</v>
      </c>
      <c r="E2174" s="1" t="str">
        <f t="shared" si="549"/>
        <v>A</v>
      </c>
      <c r="F2174" s="1" t="str">
        <f t="shared" si="550"/>
        <v>D</v>
      </c>
      <c r="G2174" s="1" t="str">
        <f t="shared" si="551"/>
        <v xml:space="preserve"> </v>
      </c>
      <c r="H2174" s="1" t="str">
        <f t="shared" si="552"/>
        <v>5</v>
      </c>
      <c r="I2174" s="1" t="str">
        <f t="shared" si="553"/>
        <v>0</v>
      </c>
      <c r="J2174" s="1" t="str">
        <f t="shared" si="561"/>
        <v>HAD</v>
      </c>
      <c r="K2174" s="1" t="str">
        <f t="shared" si="562"/>
        <v>50</v>
      </c>
    </row>
    <row r="2175" spans="1:11" x14ac:dyDescent="0.25">
      <c r="A2175" s="1" t="str">
        <f t="shared" si="560"/>
        <v>HAD55</v>
      </c>
      <c r="B2175" s="5" t="s">
        <v>8128</v>
      </c>
      <c r="C2175" s="5" t="s">
        <v>2281</v>
      </c>
      <c r="D2175" s="3" t="str">
        <f t="shared" si="548"/>
        <v>H</v>
      </c>
      <c r="E2175" s="1" t="str">
        <f t="shared" si="549"/>
        <v>A</v>
      </c>
      <c r="F2175" s="1" t="str">
        <f t="shared" si="550"/>
        <v>D</v>
      </c>
      <c r="G2175" s="1" t="str">
        <f t="shared" si="551"/>
        <v xml:space="preserve"> </v>
      </c>
      <c r="H2175" s="1" t="str">
        <f t="shared" si="552"/>
        <v>5</v>
      </c>
      <c r="I2175" s="1" t="str">
        <f t="shared" si="553"/>
        <v>5</v>
      </c>
      <c r="J2175" s="1" t="str">
        <f t="shared" si="561"/>
        <v>HAD</v>
      </c>
      <c r="K2175" s="1" t="str">
        <f t="shared" si="562"/>
        <v>55</v>
      </c>
    </row>
    <row r="2176" spans="1:11" x14ac:dyDescent="0.25">
      <c r="A2176" s="1" t="str">
        <f t="shared" si="560"/>
        <v>HAD57</v>
      </c>
      <c r="B2176" s="5" t="s">
        <v>8129</v>
      </c>
      <c r="C2176" s="5" t="s">
        <v>2282</v>
      </c>
      <c r="D2176" s="3" t="str">
        <f t="shared" si="548"/>
        <v>H</v>
      </c>
      <c r="E2176" s="1" t="str">
        <f t="shared" si="549"/>
        <v>A</v>
      </c>
      <c r="F2176" s="1" t="str">
        <f t="shared" si="550"/>
        <v>D</v>
      </c>
      <c r="G2176" s="1" t="str">
        <f t="shared" si="551"/>
        <v xml:space="preserve"> </v>
      </c>
      <c r="H2176" s="1" t="str">
        <f t="shared" si="552"/>
        <v>5</v>
      </c>
      <c r="I2176" s="1" t="str">
        <f t="shared" si="553"/>
        <v>7</v>
      </c>
      <c r="J2176" s="1" t="str">
        <f t="shared" si="561"/>
        <v>HAD</v>
      </c>
      <c r="K2176" s="1" t="str">
        <f t="shared" si="562"/>
        <v>57</v>
      </c>
    </row>
    <row r="2177" spans="1:11" x14ac:dyDescent="0.25">
      <c r="A2177" s="1" t="str">
        <f t="shared" si="560"/>
        <v>HAD60</v>
      </c>
      <c r="B2177" s="5" t="s">
        <v>9235</v>
      </c>
      <c r="C2177" s="5" t="s">
        <v>2283</v>
      </c>
      <c r="D2177" s="3" t="str">
        <f t="shared" si="548"/>
        <v>H</v>
      </c>
      <c r="E2177" s="1" t="str">
        <f t="shared" si="549"/>
        <v>A</v>
      </c>
      <c r="F2177" s="1" t="str">
        <f t="shared" si="550"/>
        <v>D</v>
      </c>
      <c r="G2177" s="1" t="str">
        <f t="shared" si="551"/>
        <v xml:space="preserve"> </v>
      </c>
      <c r="H2177" s="1" t="str">
        <f t="shared" si="552"/>
        <v>6</v>
      </c>
      <c r="I2177" s="1" t="str">
        <f t="shared" si="553"/>
        <v>0</v>
      </c>
      <c r="J2177" s="1" t="str">
        <f t="shared" si="561"/>
        <v>HAD</v>
      </c>
      <c r="K2177" s="1" t="str">
        <f t="shared" si="562"/>
        <v>60</v>
      </c>
    </row>
    <row r="2178" spans="1:11" x14ac:dyDescent="0.25">
      <c r="A2178" s="1" t="str">
        <f t="shared" si="560"/>
        <v>HAD99</v>
      </c>
      <c r="B2178" s="5" t="s">
        <v>7808</v>
      </c>
      <c r="C2178" s="5" t="s">
        <v>2284</v>
      </c>
      <c r="D2178" s="3" t="str">
        <f t="shared" ref="D2178:D2241" si="563">MID(C2178,1,1)</f>
        <v>H</v>
      </c>
      <c r="E2178" s="1" t="str">
        <f t="shared" ref="E2178:E2241" si="564">MID(C2178,2,1)</f>
        <v>A</v>
      </c>
      <c r="F2178" s="1" t="str">
        <f t="shared" ref="F2178:F2241" si="565">MID(C2178,3,1)</f>
        <v>D</v>
      </c>
      <c r="G2178" s="1" t="str">
        <f t="shared" ref="G2178:G2241" si="566">MID(C2178,4,1)</f>
        <v xml:space="preserve"> </v>
      </c>
      <c r="H2178" s="1" t="str">
        <f t="shared" ref="H2178:H2241" si="567">MID(C2178,5,1)</f>
        <v>9</v>
      </c>
      <c r="I2178" s="1" t="str">
        <f t="shared" ref="I2178:I2241" si="568">MID(C2178,6,1)</f>
        <v>9</v>
      </c>
      <c r="J2178" s="1" t="str">
        <f t="shared" si="561"/>
        <v>HAD</v>
      </c>
      <c r="K2178" s="1" t="str">
        <f t="shared" si="562"/>
        <v>99</v>
      </c>
    </row>
    <row r="2179" spans="1:11" x14ac:dyDescent="0.25">
      <c r="A2179" s="1" t="str">
        <f>C2179</f>
        <v>HAE</v>
      </c>
      <c r="B2179" s="4" t="s">
        <v>8130</v>
      </c>
      <c r="C2179" s="8" t="s">
        <v>2285</v>
      </c>
      <c r="D2179" s="3" t="str">
        <f t="shared" si="563"/>
        <v>H</v>
      </c>
      <c r="E2179" s="1" t="str">
        <f t="shared" si="564"/>
        <v>A</v>
      </c>
      <c r="F2179" s="1" t="str">
        <f t="shared" si="565"/>
        <v>E</v>
      </c>
      <c r="G2179" s="1" t="str">
        <f t="shared" si="566"/>
        <v/>
      </c>
      <c r="H2179" s="1" t="str">
        <f t="shared" si="567"/>
        <v/>
      </c>
      <c r="I2179" s="1" t="str">
        <f t="shared" si="568"/>
        <v/>
      </c>
    </row>
    <row r="2180" spans="1:11" x14ac:dyDescent="0.25">
      <c r="A2180" s="1" t="str">
        <f>CONCATENATE(J2180,K2180)</f>
        <v>HAE00</v>
      </c>
      <c r="B2180" s="5" t="s">
        <v>7809</v>
      </c>
      <c r="C2180" s="5" t="s">
        <v>2286</v>
      </c>
      <c r="D2180" s="3" t="str">
        <f t="shared" si="563"/>
        <v>H</v>
      </c>
      <c r="E2180" s="1" t="str">
        <f t="shared" si="564"/>
        <v>A</v>
      </c>
      <c r="F2180" s="1" t="str">
        <f t="shared" si="565"/>
        <v>E</v>
      </c>
      <c r="G2180" s="1" t="str">
        <f t="shared" si="566"/>
        <v xml:space="preserve"> </v>
      </c>
      <c r="H2180" s="1" t="str">
        <f t="shared" si="567"/>
        <v>0</v>
      </c>
      <c r="I2180" s="1" t="str">
        <f t="shared" si="568"/>
        <v>0</v>
      </c>
      <c r="J2180" s="1" t="str">
        <f>MID(C2180,1,3)</f>
        <v>HAE</v>
      </c>
      <c r="K2180" s="1" t="str">
        <f>MID(C2180,5,2)</f>
        <v>00</v>
      </c>
    </row>
    <row r="2181" spans="1:11" x14ac:dyDescent="0.25">
      <c r="A2181" s="1" t="str">
        <f>CONCATENATE(J2181,K2181)</f>
        <v>HAE05</v>
      </c>
      <c r="B2181" s="5" t="s">
        <v>8131</v>
      </c>
      <c r="C2181" s="5" t="s">
        <v>2287</v>
      </c>
      <c r="D2181" s="3" t="str">
        <f t="shared" si="563"/>
        <v>H</v>
      </c>
      <c r="E2181" s="1" t="str">
        <f t="shared" si="564"/>
        <v>A</v>
      </c>
      <c r="F2181" s="1" t="str">
        <f t="shared" si="565"/>
        <v>E</v>
      </c>
      <c r="G2181" s="1" t="str">
        <f t="shared" si="566"/>
        <v xml:space="preserve"> </v>
      </c>
      <c r="H2181" s="1" t="str">
        <f t="shared" si="567"/>
        <v>0</v>
      </c>
      <c r="I2181" s="1" t="str">
        <f t="shared" si="568"/>
        <v>5</v>
      </c>
      <c r="J2181" s="1" t="str">
        <f>MID(C2181,1,3)</f>
        <v>HAE</v>
      </c>
      <c r="K2181" s="1" t="str">
        <f>MID(C2181,5,2)</f>
        <v>05</v>
      </c>
    </row>
    <row r="2182" spans="1:11" x14ac:dyDescent="0.25">
      <c r="A2182" s="1" t="str">
        <f>CONCATENATE(J2182,K2182)</f>
        <v>HAE10</v>
      </c>
      <c r="B2182" s="5" t="s">
        <v>7810</v>
      </c>
      <c r="C2182" s="5" t="s">
        <v>2288</v>
      </c>
      <c r="D2182" s="3" t="str">
        <f t="shared" si="563"/>
        <v>H</v>
      </c>
      <c r="E2182" s="1" t="str">
        <f t="shared" si="564"/>
        <v>A</v>
      </c>
      <c r="F2182" s="1" t="str">
        <f t="shared" si="565"/>
        <v>E</v>
      </c>
      <c r="G2182" s="1" t="str">
        <f t="shared" si="566"/>
        <v xml:space="preserve"> </v>
      </c>
      <c r="H2182" s="1" t="str">
        <f t="shared" si="567"/>
        <v>1</v>
      </c>
      <c r="I2182" s="1" t="str">
        <f t="shared" si="568"/>
        <v>0</v>
      </c>
      <c r="J2182" s="1" t="str">
        <f>MID(C2182,1,3)</f>
        <v>HAE</v>
      </c>
      <c r="K2182" s="1" t="str">
        <f>MID(C2182,5,2)</f>
        <v>10</v>
      </c>
    </row>
    <row r="2183" spans="1:11" x14ac:dyDescent="0.25">
      <c r="A2183" s="1" t="str">
        <f>CONCATENATE(J2183,K2183)</f>
        <v>HAE20</v>
      </c>
      <c r="B2183" s="5" t="s">
        <v>7811</v>
      </c>
      <c r="C2183" s="5" t="s">
        <v>2289</v>
      </c>
      <c r="D2183" s="3" t="str">
        <f t="shared" si="563"/>
        <v>H</v>
      </c>
      <c r="E2183" s="1" t="str">
        <f t="shared" si="564"/>
        <v>A</v>
      </c>
      <c r="F2183" s="1" t="str">
        <f t="shared" si="565"/>
        <v>E</v>
      </c>
      <c r="G2183" s="1" t="str">
        <f t="shared" si="566"/>
        <v xml:space="preserve"> </v>
      </c>
      <c r="H2183" s="1" t="str">
        <f t="shared" si="567"/>
        <v>2</v>
      </c>
      <c r="I2183" s="1" t="str">
        <f t="shared" si="568"/>
        <v>0</v>
      </c>
      <c r="J2183" s="1" t="str">
        <f>MID(C2183,1,3)</f>
        <v>HAE</v>
      </c>
      <c r="K2183" s="1" t="str">
        <f>MID(C2183,5,2)</f>
        <v>20</v>
      </c>
    </row>
    <row r="2184" spans="1:11" x14ac:dyDescent="0.25">
      <c r="A2184" s="1" t="str">
        <f>CONCATENATE(J2184,K2184)</f>
        <v>HAE99</v>
      </c>
      <c r="B2184" s="5" t="s">
        <v>8132</v>
      </c>
      <c r="C2184" s="5" t="s">
        <v>2290</v>
      </c>
      <c r="D2184" s="3" t="str">
        <f t="shared" si="563"/>
        <v>H</v>
      </c>
      <c r="E2184" s="1" t="str">
        <f t="shared" si="564"/>
        <v>A</v>
      </c>
      <c r="F2184" s="1" t="str">
        <f t="shared" si="565"/>
        <v>E</v>
      </c>
      <c r="G2184" s="1" t="str">
        <f t="shared" si="566"/>
        <v xml:space="preserve"> </v>
      </c>
      <c r="H2184" s="1" t="str">
        <f t="shared" si="567"/>
        <v>9</v>
      </c>
      <c r="I2184" s="1" t="str">
        <f t="shared" si="568"/>
        <v>9</v>
      </c>
      <c r="J2184" s="1" t="str">
        <f>MID(C2184,1,3)</f>
        <v>HAE</v>
      </c>
      <c r="K2184" s="1" t="str">
        <f>MID(C2184,5,2)</f>
        <v>99</v>
      </c>
    </row>
    <row r="2185" spans="1:11" x14ac:dyDescent="0.25">
      <c r="A2185" s="1" t="str">
        <f>C2185</f>
        <v>HAF</v>
      </c>
      <c r="B2185" s="4" t="s">
        <v>12584</v>
      </c>
      <c r="C2185" s="8" t="s">
        <v>2291</v>
      </c>
      <c r="D2185" s="3" t="str">
        <f t="shared" si="563"/>
        <v>H</v>
      </c>
      <c r="E2185" s="1" t="str">
        <f t="shared" si="564"/>
        <v>A</v>
      </c>
      <c r="F2185" s="1" t="str">
        <f t="shared" si="565"/>
        <v>F</v>
      </c>
      <c r="G2185" s="1" t="str">
        <f t="shared" si="566"/>
        <v/>
      </c>
      <c r="H2185" s="1" t="str">
        <f t="shared" si="567"/>
        <v/>
      </c>
      <c r="I2185" s="1" t="str">
        <f t="shared" si="568"/>
        <v/>
      </c>
    </row>
    <row r="2186" spans="1:11" x14ac:dyDescent="0.25">
      <c r="A2186" s="1" t="str">
        <f>CONCATENATE(J2186,K2186)</f>
        <v>HAF00</v>
      </c>
      <c r="B2186" s="5" t="s">
        <v>12585</v>
      </c>
      <c r="C2186" s="5" t="s">
        <v>2292</v>
      </c>
      <c r="D2186" s="3" t="str">
        <f t="shared" si="563"/>
        <v>H</v>
      </c>
      <c r="E2186" s="1" t="str">
        <f t="shared" si="564"/>
        <v>A</v>
      </c>
      <c r="F2186" s="1" t="str">
        <f t="shared" si="565"/>
        <v>F</v>
      </c>
      <c r="G2186" s="1" t="str">
        <f t="shared" si="566"/>
        <v xml:space="preserve"> </v>
      </c>
      <c r="H2186" s="1" t="str">
        <f t="shared" si="567"/>
        <v>0</v>
      </c>
      <c r="I2186" s="1" t="str">
        <f t="shared" si="568"/>
        <v>0</v>
      </c>
      <c r="J2186" s="1" t="str">
        <f>MID(C2186,1,3)</f>
        <v>HAF</v>
      </c>
      <c r="K2186" s="1" t="str">
        <f>MID(C2186,5,2)</f>
        <v>00</v>
      </c>
    </row>
    <row r="2187" spans="1:11" x14ac:dyDescent="0.25">
      <c r="A2187" s="1" t="str">
        <f>CONCATENATE(J2187,K2187)</f>
        <v>HAF10</v>
      </c>
      <c r="B2187" s="5" t="s">
        <v>12586</v>
      </c>
      <c r="C2187" s="5" t="s">
        <v>2293</v>
      </c>
      <c r="D2187" s="3" t="str">
        <f t="shared" si="563"/>
        <v>H</v>
      </c>
      <c r="E2187" s="1" t="str">
        <f t="shared" si="564"/>
        <v>A</v>
      </c>
      <c r="F2187" s="1" t="str">
        <f t="shared" si="565"/>
        <v>F</v>
      </c>
      <c r="G2187" s="1" t="str">
        <f t="shared" si="566"/>
        <v xml:space="preserve"> </v>
      </c>
      <c r="H2187" s="1" t="str">
        <f t="shared" si="567"/>
        <v>1</v>
      </c>
      <c r="I2187" s="1" t="str">
        <f t="shared" si="568"/>
        <v>0</v>
      </c>
      <c r="J2187" s="1" t="str">
        <f>MID(C2187,1,3)</f>
        <v>HAF</v>
      </c>
      <c r="K2187" s="1" t="str">
        <f>MID(C2187,5,2)</f>
        <v>10</v>
      </c>
    </row>
    <row r="2188" spans="1:11" x14ac:dyDescent="0.25">
      <c r="A2188" s="1" t="str">
        <f>CONCATENATE(J2188,K2188)</f>
        <v>HAF20</v>
      </c>
      <c r="B2188" s="5" t="s">
        <v>12587</v>
      </c>
      <c r="C2188" s="5" t="s">
        <v>2294</v>
      </c>
      <c r="D2188" s="3" t="str">
        <f t="shared" si="563"/>
        <v>H</v>
      </c>
      <c r="E2188" s="1" t="str">
        <f t="shared" si="564"/>
        <v>A</v>
      </c>
      <c r="F2188" s="1" t="str">
        <f t="shared" si="565"/>
        <v>F</v>
      </c>
      <c r="G2188" s="1" t="str">
        <f t="shared" si="566"/>
        <v xml:space="preserve"> </v>
      </c>
      <c r="H2188" s="1" t="str">
        <f t="shared" si="567"/>
        <v>2</v>
      </c>
      <c r="I2188" s="1" t="str">
        <f t="shared" si="568"/>
        <v>0</v>
      </c>
      <c r="J2188" s="1" t="str">
        <f>MID(C2188,1,3)</f>
        <v>HAF</v>
      </c>
      <c r="K2188" s="1" t="str">
        <f>MID(C2188,5,2)</f>
        <v>20</v>
      </c>
    </row>
    <row r="2189" spans="1:11" x14ac:dyDescent="0.25">
      <c r="A2189" s="1" t="str">
        <f>CONCATENATE(J2189,K2189)</f>
        <v>HAF99</v>
      </c>
      <c r="B2189" s="5" t="s">
        <v>12588</v>
      </c>
      <c r="C2189" s="5" t="s">
        <v>2295</v>
      </c>
      <c r="D2189" s="3" t="str">
        <f t="shared" si="563"/>
        <v>H</v>
      </c>
      <c r="E2189" s="1" t="str">
        <f t="shared" si="564"/>
        <v>A</v>
      </c>
      <c r="F2189" s="1" t="str">
        <f t="shared" si="565"/>
        <v>F</v>
      </c>
      <c r="G2189" s="1" t="str">
        <f t="shared" si="566"/>
        <v xml:space="preserve"> </v>
      </c>
      <c r="H2189" s="1" t="str">
        <f t="shared" si="567"/>
        <v>9</v>
      </c>
      <c r="I2189" s="1" t="str">
        <f t="shared" si="568"/>
        <v>9</v>
      </c>
      <c r="J2189" s="1" t="str">
        <f>MID(C2189,1,3)</f>
        <v>HAF</v>
      </c>
      <c r="K2189" s="1" t="str">
        <f>MID(C2189,5,2)</f>
        <v>99</v>
      </c>
    </row>
    <row r="2190" spans="1:11" x14ac:dyDescent="0.25">
      <c r="A2190" s="1" t="str">
        <f>C2190</f>
        <v>HW</v>
      </c>
      <c r="B2190" s="4" t="s">
        <v>7812</v>
      </c>
      <c r="C2190" s="4" t="s">
        <v>2250</v>
      </c>
      <c r="D2190" s="3" t="str">
        <f t="shared" si="563"/>
        <v>H</v>
      </c>
      <c r="E2190" s="1" t="str">
        <f t="shared" si="564"/>
        <v>W</v>
      </c>
      <c r="F2190" s="1" t="str">
        <f t="shared" si="565"/>
        <v/>
      </c>
      <c r="G2190" s="1" t="str">
        <f t="shared" si="566"/>
        <v/>
      </c>
      <c r="H2190" s="1" t="str">
        <f t="shared" si="567"/>
        <v/>
      </c>
      <c r="I2190" s="1" t="str">
        <f t="shared" si="568"/>
        <v/>
      </c>
    </row>
    <row r="2191" spans="1:11" x14ac:dyDescent="0.25">
      <c r="A2191" s="1" t="str">
        <f>C2191</f>
        <v>HWA</v>
      </c>
      <c r="B2191" s="4" t="s">
        <v>9236</v>
      </c>
      <c r="C2191" s="8" t="s">
        <v>2296</v>
      </c>
      <c r="D2191" s="3" t="str">
        <f t="shared" si="563"/>
        <v>H</v>
      </c>
      <c r="E2191" s="1" t="str">
        <f t="shared" si="564"/>
        <v>W</v>
      </c>
      <c r="F2191" s="1" t="str">
        <f t="shared" si="565"/>
        <v>A</v>
      </c>
      <c r="G2191" s="1" t="str">
        <f t="shared" si="566"/>
        <v/>
      </c>
      <c r="H2191" s="1" t="str">
        <f t="shared" si="567"/>
        <v/>
      </c>
      <c r="I2191" s="1" t="str">
        <f t="shared" si="568"/>
        <v/>
      </c>
    </row>
    <row r="2192" spans="1:11" x14ac:dyDescent="0.25">
      <c r="A2192" s="1" t="str">
        <f>CONCATENATE(J2192,K2192)</f>
        <v>HWA00</v>
      </c>
      <c r="B2192" s="5" t="s">
        <v>9236</v>
      </c>
      <c r="C2192" s="5" t="s">
        <v>2297</v>
      </c>
      <c r="D2192" s="3" t="str">
        <f t="shared" si="563"/>
        <v>H</v>
      </c>
      <c r="E2192" s="1" t="str">
        <f t="shared" si="564"/>
        <v>W</v>
      </c>
      <c r="F2192" s="1" t="str">
        <f t="shared" si="565"/>
        <v>A</v>
      </c>
      <c r="G2192" s="1" t="str">
        <f t="shared" si="566"/>
        <v xml:space="preserve"> </v>
      </c>
      <c r="H2192" s="1" t="str">
        <f t="shared" si="567"/>
        <v>0</v>
      </c>
      <c r="I2192" s="1" t="str">
        <f t="shared" si="568"/>
        <v>0</v>
      </c>
      <c r="J2192" s="1" t="str">
        <f>MID(C2192,1,3)</f>
        <v>HWA</v>
      </c>
      <c r="K2192" s="1" t="str">
        <f>MID(C2192,5,2)</f>
        <v>00</v>
      </c>
    </row>
    <row r="2193" spans="1:11" x14ac:dyDescent="0.25">
      <c r="A2193" s="1" t="str">
        <f>C2193</f>
        <v>HWB</v>
      </c>
      <c r="B2193" s="4" t="s">
        <v>10834</v>
      </c>
      <c r="C2193" s="8" t="s">
        <v>2298</v>
      </c>
      <c r="D2193" s="3" t="str">
        <f t="shared" si="563"/>
        <v>H</v>
      </c>
      <c r="E2193" s="1" t="str">
        <f t="shared" si="564"/>
        <v>W</v>
      </c>
      <c r="F2193" s="1" t="str">
        <f t="shared" si="565"/>
        <v>B</v>
      </c>
      <c r="G2193" s="1" t="str">
        <f t="shared" si="566"/>
        <v/>
      </c>
      <c r="H2193" s="1" t="str">
        <f t="shared" si="567"/>
        <v/>
      </c>
      <c r="I2193" s="1" t="str">
        <f t="shared" si="568"/>
        <v/>
      </c>
    </row>
    <row r="2194" spans="1:11" x14ac:dyDescent="0.25">
      <c r="A2194" s="1" t="str">
        <f>CONCATENATE(J2194,K2194)</f>
        <v>HWB00</v>
      </c>
      <c r="B2194" s="5" t="s">
        <v>10834</v>
      </c>
      <c r="C2194" s="5" t="s">
        <v>2299</v>
      </c>
      <c r="D2194" s="3" t="str">
        <f t="shared" si="563"/>
        <v>H</v>
      </c>
      <c r="E2194" s="1" t="str">
        <f t="shared" si="564"/>
        <v>W</v>
      </c>
      <c r="F2194" s="1" t="str">
        <f t="shared" si="565"/>
        <v>B</v>
      </c>
      <c r="G2194" s="1" t="str">
        <f t="shared" si="566"/>
        <v xml:space="preserve"> </v>
      </c>
      <c r="H2194" s="1" t="str">
        <f t="shared" si="567"/>
        <v>0</v>
      </c>
      <c r="I2194" s="1" t="str">
        <f t="shared" si="568"/>
        <v>0</v>
      </c>
      <c r="J2194" s="1" t="str">
        <f>MID(C2194,1,3)</f>
        <v>HWB</v>
      </c>
      <c r="K2194" s="1" t="str">
        <f>MID(C2194,5,2)</f>
        <v>00</v>
      </c>
    </row>
    <row r="2195" spans="1:11" x14ac:dyDescent="0.25">
      <c r="A2195" s="1" t="str">
        <f>C2195</f>
        <v>HWC</v>
      </c>
      <c r="B2195" s="4" t="s">
        <v>10835</v>
      </c>
      <c r="C2195" s="8" t="s">
        <v>2300</v>
      </c>
      <c r="D2195" s="3" t="str">
        <f t="shared" si="563"/>
        <v>H</v>
      </c>
      <c r="E2195" s="1" t="str">
        <f t="shared" si="564"/>
        <v>W</v>
      </c>
      <c r="F2195" s="1" t="str">
        <f t="shared" si="565"/>
        <v>C</v>
      </c>
      <c r="G2195" s="1" t="str">
        <f t="shared" si="566"/>
        <v/>
      </c>
      <c r="H2195" s="1" t="str">
        <f t="shared" si="567"/>
        <v/>
      </c>
      <c r="I2195" s="1" t="str">
        <f t="shared" si="568"/>
        <v/>
      </c>
    </row>
    <row r="2196" spans="1:11" x14ac:dyDescent="0.25">
      <c r="A2196" s="1" t="str">
        <f>CONCATENATE(J2196,K2196)</f>
        <v>HWC00</v>
      </c>
      <c r="B2196" s="5" t="s">
        <v>10835</v>
      </c>
      <c r="C2196" s="5" t="s">
        <v>2301</v>
      </c>
      <c r="D2196" s="3" t="str">
        <f t="shared" si="563"/>
        <v>H</v>
      </c>
      <c r="E2196" s="1" t="str">
        <f t="shared" si="564"/>
        <v>W</v>
      </c>
      <c r="F2196" s="1" t="str">
        <f t="shared" si="565"/>
        <v>C</v>
      </c>
      <c r="G2196" s="1" t="str">
        <f t="shared" si="566"/>
        <v xml:space="preserve"> </v>
      </c>
      <c r="H2196" s="1" t="str">
        <f t="shared" si="567"/>
        <v>0</v>
      </c>
      <c r="I2196" s="1" t="str">
        <f t="shared" si="568"/>
        <v>0</v>
      </c>
      <c r="J2196" s="1" t="str">
        <f>MID(C2196,1,3)</f>
        <v>HWC</v>
      </c>
      <c r="K2196" s="1" t="str">
        <f>MID(C2196,5,2)</f>
        <v>00</v>
      </c>
    </row>
    <row r="2197" spans="1:11" x14ac:dyDescent="0.25">
      <c r="A2197" s="1" t="str">
        <f>C2197</f>
        <v>HWD</v>
      </c>
      <c r="B2197" s="4" t="s">
        <v>10836</v>
      </c>
      <c r="C2197" s="8" t="s">
        <v>2302</v>
      </c>
      <c r="D2197" s="3" t="str">
        <f t="shared" si="563"/>
        <v>H</v>
      </c>
      <c r="E2197" s="1" t="str">
        <f t="shared" si="564"/>
        <v>W</v>
      </c>
      <c r="F2197" s="1" t="str">
        <f t="shared" si="565"/>
        <v>D</v>
      </c>
      <c r="G2197" s="1" t="str">
        <f t="shared" si="566"/>
        <v/>
      </c>
      <c r="H2197" s="1" t="str">
        <f t="shared" si="567"/>
        <v/>
      </c>
      <c r="I2197" s="1" t="str">
        <f t="shared" si="568"/>
        <v/>
      </c>
    </row>
    <row r="2198" spans="1:11" x14ac:dyDescent="0.25">
      <c r="A2198" s="1" t="str">
        <f>CONCATENATE(J2198,K2198)</f>
        <v>HWD00</v>
      </c>
      <c r="B2198" s="5" t="s">
        <v>10836</v>
      </c>
      <c r="C2198" s="5" t="s">
        <v>2303</v>
      </c>
      <c r="D2198" s="3" t="str">
        <f t="shared" si="563"/>
        <v>H</v>
      </c>
      <c r="E2198" s="1" t="str">
        <f t="shared" si="564"/>
        <v>W</v>
      </c>
      <c r="F2198" s="1" t="str">
        <f t="shared" si="565"/>
        <v>D</v>
      </c>
      <c r="G2198" s="1" t="str">
        <f t="shared" si="566"/>
        <v xml:space="preserve"> </v>
      </c>
      <c r="H2198" s="1" t="str">
        <f t="shared" si="567"/>
        <v>0</v>
      </c>
      <c r="I2198" s="1" t="str">
        <f t="shared" si="568"/>
        <v>0</v>
      </c>
      <c r="J2198" s="1" t="str">
        <f>MID(C2198,1,3)</f>
        <v>HWD</v>
      </c>
      <c r="K2198" s="1" t="str">
        <f>MID(C2198,5,2)</f>
        <v>00</v>
      </c>
    </row>
    <row r="2199" spans="1:11" x14ac:dyDescent="0.25">
      <c r="A2199" s="1" t="str">
        <f>C2199</f>
        <v>HWE</v>
      </c>
      <c r="B2199" s="4" t="s">
        <v>10837</v>
      </c>
      <c r="C2199" s="8" t="s">
        <v>2304</v>
      </c>
      <c r="D2199" s="3" t="str">
        <f t="shared" si="563"/>
        <v>H</v>
      </c>
      <c r="E2199" s="1" t="str">
        <f t="shared" si="564"/>
        <v>W</v>
      </c>
      <c r="F2199" s="1" t="str">
        <f t="shared" si="565"/>
        <v>E</v>
      </c>
      <c r="G2199" s="1" t="str">
        <f t="shared" si="566"/>
        <v/>
      </c>
      <c r="H2199" s="1" t="str">
        <f t="shared" si="567"/>
        <v/>
      </c>
      <c r="I2199" s="1" t="str">
        <f t="shared" si="568"/>
        <v/>
      </c>
    </row>
    <row r="2200" spans="1:11" x14ac:dyDescent="0.25">
      <c r="A2200" s="1" t="str">
        <f>CONCATENATE(J2200,K2200)</f>
        <v>HWE00</v>
      </c>
      <c r="B2200" s="5" t="s">
        <v>10837</v>
      </c>
      <c r="C2200" s="5" t="s">
        <v>2305</v>
      </c>
      <c r="D2200" s="3" t="str">
        <f t="shared" si="563"/>
        <v>H</v>
      </c>
      <c r="E2200" s="1" t="str">
        <f t="shared" si="564"/>
        <v>W</v>
      </c>
      <c r="F2200" s="1" t="str">
        <f t="shared" si="565"/>
        <v>E</v>
      </c>
      <c r="G2200" s="1" t="str">
        <f t="shared" si="566"/>
        <v xml:space="preserve"> </v>
      </c>
      <c r="H2200" s="1" t="str">
        <f t="shared" si="567"/>
        <v>0</v>
      </c>
      <c r="I2200" s="1" t="str">
        <f t="shared" si="568"/>
        <v>0</v>
      </c>
      <c r="J2200" s="1" t="str">
        <f>MID(C2200,1,3)</f>
        <v>HWE</v>
      </c>
      <c r="K2200" s="1" t="str">
        <f>MID(C2200,5,2)</f>
        <v>00</v>
      </c>
    </row>
    <row r="2201" spans="1:11" x14ac:dyDescent="0.25">
      <c r="A2201" s="1" t="str">
        <f>C2201</f>
        <v>HWF</v>
      </c>
      <c r="B2201" s="4" t="s">
        <v>10838</v>
      </c>
      <c r="C2201" s="8" t="s">
        <v>2306</v>
      </c>
      <c r="D2201" s="3" t="str">
        <f t="shared" si="563"/>
        <v>H</v>
      </c>
      <c r="E2201" s="1" t="str">
        <f t="shared" si="564"/>
        <v>W</v>
      </c>
      <c r="F2201" s="1" t="str">
        <f t="shared" si="565"/>
        <v>F</v>
      </c>
      <c r="G2201" s="1" t="str">
        <f t="shared" si="566"/>
        <v/>
      </c>
      <c r="H2201" s="1" t="str">
        <f t="shared" si="567"/>
        <v/>
      </c>
      <c r="I2201" s="1" t="str">
        <f t="shared" si="568"/>
        <v/>
      </c>
    </row>
    <row r="2202" spans="1:11" x14ac:dyDescent="0.25">
      <c r="A2202" s="1" t="str">
        <f>CONCATENATE(J2202,K2202)</f>
        <v>HWF00</v>
      </c>
      <c r="B2202" s="5" t="s">
        <v>10839</v>
      </c>
      <c r="C2202" s="5" t="s">
        <v>2307</v>
      </c>
      <c r="D2202" s="3" t="str">
        <f t="shared" si="563"/>
        <v>H</v>
      </c>
      <c r="E2202" s="1" t="str">
        <f t="shared" si="564"/>
        <v>W</v>
      </c>
      <c r="F2202" s="1" t="str">
        <f t="shared" si="565"/>
        <v>F</v>
      </c>
      <c r="G2202" s="1" t="str">
        <f t="shared" si="566"/>
        <v xml:space="preserve"> </v>
      </c>
      <c r="H2202" s="1" t="str">
        <f t="shared" si="567"/>
        <v>0</v>
      </c>
      <c r="I2202" s="1" t="str">
        <f t="shared" si="568"/>
        <v>0</v>
      </c>
      <c r="J2202" s="1" t="str">
        <f>MID(C2202,1,3)</f>
        <v>HWF</v>
      </c>
      <c r="K2202" s="1" t="str">
        <f>MID(C2202,5,2)</f>
        <v>00</v>
      </c>
    </row>
    <row r="2203" spans="1:11" x14ac:dyDescent="0.25">
      <c r="A2203" s="1" t="str">
        <f>C2203</f>
        <v>HWW</v>
      </c>
      <c r="B2203" s="4" t="s">
        <v>7813</v>
      </c>
      <c r="C2203" s="8" t="s">
        <v>2308</v>
      </c>
      <c r="D2203" s="3" t="str">
        <f t="shared" si="563"/>
        <v>H</v>
      </c>
      <c r="E2203" s="1" t="str">
        <f t="shared" si="564"/>
        <v>W</v>
      </c>
      <c r="F2203" s="1" t="str">
        <f t="shared" si="565"/>
        <v>W</v>
      </c>
      <c r="G2203" s="1" t="str">
        <f t="shared" si="566"/>
        <v/>
      </c>
      <c r="H2203" s="1" t="str">
        <f t="shared" si="567"/>
        <v/>
      </c>
      <c r="I2203" s="1" t="str">
        <f t="shared" si="568"/>
        <v/>
      </c>
    </row>
    <row r="2204" spans="1:11" x14ac:dyDescent="0.25">
      <c r="A2204" s="1" t="str">
        <f>CONCATENATE(J2204,K2204)</f>
        <v>HWW99</v>
      </c>
      <c r="B2204" s="5" t="s">
        <v>7813</v>
      </c>
      <c r="C2204" s="5" t="s">
        <v>2309</v>
      </c>
      <c r="D2204" s="3" t="str">
        <f t="shared" si="563"/>
        <v>H</v>
      </c>
      <c r="E2204" s="1" t="str">
        <f t="shared" si="564"/>
        <v>W</v>
      </c>
      <c r="F2204" s="1" t="str">
        <f t="shared" si="565"/>
        <v>W</v>
      </c>
      <c r="G2204" s="1" t="str">
        <f t="shared" si="566"/>
        <v xml:space="preserve"> </v>
      </c>
      <c r="H2204" s="1" t="str">
        <f t="shared" si="567"/>
        <v>9</v>
      </c>
      <c r="I2204" s="1" t="str">
        <f t="shared" si="568"/>
        <v>9</v>
      </c>
      <c r="J2204" s="1" t="str">
        <f>MID(C2204,1,3)</f>
        <v>HWW</v>
      </c>
      <c r="K2204" s="1" t="str">
        <f>MID(C2204,5,2)</f>
        <v>99</v>
      </c>
    </row>
    <row r="2205" spans="1:11" x14ac:dyDescent="0.25">
      <c r="A2205" s="1" t="str">
        <f>C2205</f>
        <v>J</v>
      </c>
      <c r="B2205" s="4" t="s">
        <v>9237</v>
      </c>
      <c r="C2205" s="4" t="s">
        <v>6825</v>
      </c>
      <c r="D2205" s="3" t="str">
        <f t="shared" si="563"/>
        <v>J</v>
      </c>
      <c r="E2205" s="1" t="str">
        <f t="shared" si="564"/>
        <v/>
      </c>
      <c r="F2205" s="1" t="str">
        <f t="shared" si="565"/>
        <v/>
      </c>
      <c r="G2205" s="1" t="str">
        <f t="shared" si="566"/>
        <v/>
      </c>
      <c r="H2205" s="1" t="str">
        <f t="shared" si="567"/>
        <v/>
      </c>
      <c r="I2205" s="1" t="str">
        <f t="shared" si="568"/>
        <v/>
      </c>
    </row>
    <row r="2206" spans="1:11" x14ac:dyDescent="0.25">
      <c r="A2206" s="1" t="str">
        <f>C2206</f>
        <v>JA</v>
      </c>
      <c r="B2206" s="4" t="s">
        <v>10131</v>
      </c>
      <c r="C2206" s="5" t="s">
        <v>2310</v>
      </c>
      <c r="D2206" s="3" t="str">
        <f t="shared" si="563"/>
        <v>J</v>
      </c>
      <c r="E2206" s="1" t="str">
        <f t="shared" si="564"/>
        <v>A</v>
      </c>
      <c r="F2206" s="1" t="str">
        <f t="shared" si="565"/>
        <v/>
      </c>
      <c r="G2206" s="1" t="str">
        <f t="shared" si="566"/>
        <v/>
      </c>
      <c r="H2206" s="1" t="str">
        <f t="shared" si="567"/>
        <v/>
      </c>
      <c r="I2206" s="1" t="str">
        <f t="shared" si="568"/>
        <v/>
      </c>
    </row>
    <row r="2207" spans="1:11" x14ac:dyDescent="0.25">
      <c r="A2207" s="1" t="str">
        <f>C2207</f>
        <v>JAA</v>
      </c>
      <c r="B2207" s="4" t="s">
        <v>7282</v>
      </c>
      <c r="C2207" s="8" t="s">
        <v>2326</v>
      </c>
      <c r="D2207" s="3" t="str">
        <f t="shared" si="563"/>
        <v>J</v>
      </c>
      <c r="E2207" s="1" t="str">
        <f t="shared" si="564"/>
        <v>A</v>
      </c>
      <c r="F2207" s="1" t="str">
        <f t="shared" si="565"/>
        <v>A</v>
      </c>
      <c r="G2207" s="1" t="str">
        <f t="shared" si="566"/>
        <v/>
      </c>
      <c r="H2207" s="1" t="str">
        <f t="shared" si="567"/>
        <v/>
      </c>
      <c r="I2207" s="1" t="str">
        <f t="shared" si="568"/>
        <v/>
      </c>
    </row>
    <row r="2208" spans="1:11" x14ac:dyDescent="0.25">
      <c r="A2208" s="1" t="str">
        <f t="shared" ref="A2208:A2213" si="569">CONCATENATE(J2208,K2208)</f>
        <v>JAA00</v>
      </c>
      <c r="B2208" s="5" t="s">
        <v>8133</v>
      </c>
      <c r="C2208" s="5" t="s">
        <v>2327</v>
      </c>
      <c r="D2208" s="3" t="str">
        <f t="shared" si="563"/>
        <v>J</v>
      </c>
      <c r="E2208" s="1" t="str">
        <f t="shared" si="564"/>
        <v>A</v>
      </c>
      <c r="F2208" s="1" t="str">
        <f t="shared" si="565"/>
        <v>A</v>
      </c>
      <c r="G2208" s="1" t="str">
        <f t="shared" si="566"/>
        <v xml:space="preserve"> </v>
      </c>
      <c r="H2208" s="1" t="str">
        <f t="shared" si="567"/>
        <v>0</v>
      </c>
      <c r="I2208" s="1" t="str">
        <f t="shared" si="568"/>
        <v>0</v>
      </c>
      <c r="J2208" s="1" t="str">
        <f t="shared" ref="J2208:J2213" si="570">MID(C2208,1,3)</f>
        <v>JAA</v>
      </c>
      <c r="K2208" s="1" t="str">
        <f t="shared" ref="K2208:K2213" si="571">MID(C2208,5,2)</f>
        <v>00</v>
      </c>
    </row>
    <row r="2209" spans="1:11" x14ac:dyDescent="0.25">
      <c r="A2209" s="1" t="str">
        <f t="shared" si="569"/>
        <v>JAA10</v>
      </c>
      <c r="B2209" s="5" t="s">
        <v>8134</v>
      </c>
      <c r="C2209" s="5" t="s">
        <v>2328</v>
      </c>
      <c r="D2209" s="3" t="str">
        <f t="shared" si="563"/>
        <v>J</v>
      </c>
      <c r="E2209" s="1" t="str">
        <f t="shared" si="564"/>
        <v>A</v>
      </c>
      <c r="F2209" s="1" t="str">
        <f t="shared" si="565"/>
        <v>A</v>
      </c>
      <c r="G2209" s="1" t="str">
        <f t="shared" si="566"/>
        <v xml:space="preserve"> </v>
      </c>
      <c r="H2209" s="1" t="str">
        <f t="shared" si="567"/>
        <v>1</v>
      </c>
      <c r="I2209" s="1" t="str">
        <f t="shared" si="568"/>
        <v>0</v>
      </c>
      <c r="J2209" s="1" t="str">
        <f t="shared" si="570"/>
        <v>JAA</v>
      </c>
      <c r="K2209" s="1" t="str">
        <f t="shared" si="571"/>
        <v>10</v>
      </c>
    </row>
    <row r="2210" spans="1:11" x14ac:dyDescent="0.25">
      <c r="A2210" s="1" t="str">
        <f t="shared" si="569"/>
        <v>JAA11</v>
      </c>
      <c r="B2210" s="5" t="s">
        <v>8135</v>
      </c>
      <c r="C2210" s="5" t="s">
        <v>2329</v>
      </c>
      <c r="D2210" s="3" t="str">
        <f t="shared" si="563"/>
        <v>J</v>
      </c>
      <c r="E2210" s="1" t="str">
        <f t="shared" si="564"/>
        <v>A</v>
      </c>
      <c r="F2210" s="1" t="str">
        <f t="shared" si="565"/>
        <v>A</v>
      </c>
      <c r="G2210" s="1" t="str">
        <f t="shared" si="566"/>
        <v xml:space="preserve"> </v>
      </c>
      <c r="H2210" s="1" t="str">
        <f t="shared" si="567"/>
        <v>1</v>
      </c>
      <c r="I2210" s="1" t="str">
        <f t="shared" si="568"/>
        <v>1</v>
      </c>
      <c r="J2210" s="1" t="str">
        <f t="shared" si="570"/>
        <v>JAA</v>
      </c>
      <c r="K2210" s="1" t="str">
        <f t="shared" si="571"/>
        <v>11</v>
      </c>
    </row>
    <row r="2211" spans="1:11" x14ac:dyDescent="0.25">
      <c r="A2211" s="1" t="str">
        <f t="shared" si="569"/>
        <v>JAA13</v>
      </c>
      <c r="B2211" s="5" t="s">
        <v>10840</v>
      </c>
      <c r="C2211" s="5" t="s">
        <v>2330</v>
      </c>
      <c r="D2211" s="3" t="str">
        <f t="shared" si="563"/>
        <v>J</v>
      </c>
      <c r="E2211" s="1" t="str">
        <f t="shared" si="564"/>
        <v>A</v>
      </c>
      <c r="F2211" s="1" t="str">
        <f t="shared" si="565"/>
        <v>A</v>
      </c>
      <c r="G2211" s="1" t="str">
        <f t="shared" si="566"/>
        <v xml:space="preserve"> </v>
      </c>
      <c r="H2211" s="1" t="str">
        <f t="shared" si="567"/>
        <v>1</v>
      </c>
      <c r="I2211" s="1" t="str">
        <f t="shared" si="568"/>
        <v>3</v>
      </c>
      <c r="J2211" s="1" t="str">
        <f t="shared" si="570"/>
        <v>JAA</v>
      </c>
      <c r="K2211" s="1" t="str">
        <f t="shared" si="571"/>
        <v>13</v>
      </c>
    </row>
    <row r="2212" spans="1:11" x14ac:dyDescent="0.25">
      <c r="A2212" s="1" t="str">
        <f t="shared" si="569"/>
        <v>JAA96</v>
      </c>
      <c r="B2212" s="5" t="s">
        <v>7283</v>
      </c>
      <c r="C2212" s="5" t="s">
        <v>2331</v>
      </c>
      <c r="D2212" s="3" t="str">
        <f t="shared" si="563"/>
        <v>J</v>
      </c>
      <c r="E2212" s="1" t="str">
        <f t="shared" si="564"/>
        <v>A</v>
      </c>
      <c r="F2212" s="1" t="str">
        <f t="shared" si="565"/>
        <v>A</v>
      </c>
      <c r="G2212" s="1" t="str">
        <f t="shared" si="566"/>
        <v xml:space="preserve"> </v>
      </c>
      <c r="H2212" s="1" t="str">
        <f t="shared" si="567"/>
        <v>9</v>
      </c>
      <c r="I2212" s="1" t="str">
        <f t="shared" si="568"/>
        <v>6</v>
      </c>
      <c r="J2212" s="1" t="str">
        <f t="shared" si="570"/>
        <v>JAA</v>
      </c>
      <c r="K2212" s="1" t="str">
        <f t="shared" si="571"/>
        <v>96</v>
      </c>
    </row>
    <row r="2213" spans="1:11" x14ac:dyDescent="0.25">
      <c r="A2213" s="1" t="str">
        <f t="shared" si="569"/>
        <v>JAA97</v>
      </c>
      <c r="B2213" s="5" t="s">
        <v>7284</v>
      </c>
      <c r="C2213" s="5" t="s">
        <v>2332</v>
      </c>
      <c r="D2213" s="3" t="str">
        <f t="shared" si="563"/>
        <v>J</v>
      </c>
      <c r="E2213" s="1" t="str">
        <f t="shared" si="564"/>
        <v>A</v>
      </c>
      <c r="F2213" s="1" t="str">
        <f t="shared" si="565"/>
        <v>A</v>
      </c>
      <c r="G2213" s="1" t="str">
        <f t="shared" si="566"/>
        <v xml:space="preserve"> </v>
      </c>
      <c r="H2213" s="1" t="str">
        <f t="shared" si="567"/>
        <v>9</v>
      </c>
      <c r="I2213" s="1" t="str">
        <f t="shared" si="568"/>
        <v>7</v>
      </c>
      <c r="J2213" s="1" t="str">
        <f t="shared" si="570"/>
        <v>JAA</v>
      </c>
      <c r="K2213" s="1" t="str">
        <f t="shared" si="571"/>
        <v>97</v>
      </c>
    </row>
    <row r="2214" spans="1:11" x14ac:dyDescent="0.25">
      <c r="A2214" s="1" t="str">
        <f>C2214</f>
        <v>JAB</v>
      </c>
      <c r="B2214" s="4" t="s">
        <v>10132</v>
      </c>
      <c r="C2214" s="8" t="s">
        <v>2333</v>
      </c>
      <c r="D2214" s="3" t="str">
        <f t="shared" si="563"/>
        <v>J</v>
      </c>
      <c r="E2214" s="1" t="str">
        <f t="shared" si="564"/>
        <v>A</v>
      </c>
      <c r="F2214" s="1" t="str">
        <f t="shared" si="565"/>
        <v>B</v>
      </c>
      <c r="G2214" s="1" t="str">
        <f t="shared" si="566"/>
        <v/>
      </c>
      <c r="H2214" s="1" t="str">
        <f t="shared" si="567"/>
        <v/>
      </c>
      <c r="I2214" s="1" t="str">
        <f t="shared" si="568"/>
        <v/>
      </c>
    </row>
    <row r="2215" spans="1:11" x14ac:dyDescent="0.25">
      <c r="A2215" s="1" t="str">
        <f t="shared" ref="A2215:A2222" si="572">CONCATENATE(J2215,K2215)</f>
        <v>JAB00</v>
      </c>
      <c r="B2215" s="5" t="s">
        <v>10133</v>
      </c>
      <c r="C2215" s="5" t="s">
        <v>2334</v>
      </c>
      <c r="D2215" s="3" t="str">
        <f t="shared" si="563"/>
        <v>J</v>
      </c>
      <c r="E2215" s="1" t="str">
        <f t="shared" si="564"/>
        <v>A</v>
      </c>
      <c r="F2215" s="1" t="str">
        <f t="shared" si="565"/>
        <v>B</v>
      </c>
      <c r="G2215" s="1" t="str">
        <f t="shared" si="566"/>
        <v xml:space="preserve"> </v>
      </c>
      <c r="H2215" s="1" t="str">
        <f t="shared" si="567"/>
        <v>0</v>
      </c>
      <c r="I2215" s="1" t="str">
        <f t="shared" si="568"/>
        <v>0</v>
      </c>
      <c r="J2215" s="1" t="str">
        <f t="shared" ref="J2215:J2222" si="573">MID(C2215,1,3)</f>
        <v>JAB</v>
      </c>
      <c r="K2215" s="1" t="str">
        <f t="shared" ref="K2215:K2222" si="574">MID(C2215,5,2)</f>
        <v>00</v>
      </c>
    </row>
    <row r="2216" spans="1:11" x14ac:dyDescent="0.25">
      <c r="A2216" s="1" t="str">
        <f t="shared" si="572"/>
        <v>JAB10</v>
      </c>
      <c r="B2216" s="5" t="s">
        <v>10134</v>
      </c>
      <c r="C2216" s="5" t="s">
        <v>2335</v>
      </c>
      <c r="D2216" s="3" t="str">
        <f t="shared" si="563"/>
        <v>J</v>
      </c>
      <c r="E2216" s="1" t="str">
        <f t="shared" si="564"/>
        <v>A</v>
      </c>
      <c r="F2216" s="1" t="str">
        <f t="shared" si="565"/>
        <v>B</v>
      </c>
      <c r="G2216" s="1" t="str">
        <f t="shared" si="566"/>
        <v xml:space="preserve"> </v>
      </c>
      <c r="H2216" s="1" t="str">
        <f t="shared" si="567"/>
        <v>1</v>
      </c>
      <c r="I2216" s="1" t="str">
        <f t="shared" si="568"/>
        <v>0</v>
      </c>
      <c r="J2216" s="1" t="str">
        <f t="shared" si="573"/>
        <v>JAB</v>
      </c>
      <c r="K2216" s="1" t="str">
        <f t="shared" si="574"/>
        <v>10</v>
      </c>
    </row>
    <row r="2217" spans="1:11" x14ac:dyDescent="0.25">
      <c r="A2217" s="1" t="str">
        <f t="shared" si="572"/>
        <v>JAB11</v>
      </c>
      <c r="B2217" s="5" t="s">
        <v>10135</v>
      </c>
      <c r="C2217" s="5" t="s">
        <v>2336</v>
      </c>
      <c r="D2217" s="3" t="str">
        <f t="shared" si="563"/>
        <v>J</v>
      </c>
      <c r="E2217" s="1" t="str">
        <f t="shared" si="564"/>
        <v>A</v>
      </c>
      <c r="F2217" s="1" t="str">
        <f t="shared" si="565"/>
        <v>B</v>
      </c>
      <c r="G2217" s="1" t="str">
        <f t="shared" si="566"/>
        <v xml:space="preserve"> </v>
      </c>
      <c r="H2217" s="1" t="str">
        <f t="shared" si="567"/>
        <v>1</v>
      </c>
      <c r="I2217" s="1" t="str">
        <f t="shared" si="568"/>
        <v>1</v>
      </c>
      <c r="J2217" s="1" t="str">
        <f t="shared" si="573"/>
        <v>JAB</v>
      </c>
      <c r="K2217" s="1" t="str">
        <f t="shared" si="574"/>
        <v>11</v>
      </c>
    </row>
    <row r="2218" spans="1:11" x14ac:dyDescent="0.25">
      <c r="A2218" s="1" t="str">
        <f t="shared" si="572"/>
        <v>JAB20</v>
      </c>
      <c r="B2218" s="5" t="s">
        <v>10136</v>
      </c>
      <c r="C2218" s="5" t="s">
        <v>2337</v>
      </c>
      <c r="D2218" s="3" t="str">
        <f t="shared" si="563"/>
        <v>J</v>
      </c>
      <c r="E2218" s="1" t="str">
        <f t="shared" si="564"/>
        <v>A</v>
      </c>
      <c r="F2218" s="1" t="str">
        <f t="shared" si="565"/>
        <v>B</v>
      </c>
      <c r="G2218" s="1" t="str">
        <f t="shared" si="566"/>
        <v xml:space="preserve"> </v>
      </c>
      <c r="H2218" s="1" t="str">
        <f t="shared" si="567"/>
        <v>2</v>
      </c>
      <c r="I2218" s="1" t="str">
        <f t="shared" si="568"/>
        <v>0</v>
      </c>
      <c r="J2218" s="1" t="str">
        <f t="shared" si="573"/>
        <v>JAB</v>
      </c>
      <c r="K2218" s="1" t="str">
        <f t="shared" si="574"/>
        <v>20</v>
      </c>
    </row>
    <row r="2219" spans="1:11" x14ac:dyDescent="0.25">
      <c r="A2219" s="1" t="str">
        <f t="shared" si="572"/>
        <v>JAB30</v>
      </c>
      <c r="B2219" s="5" t="s">
        <v>10137</v>
      </c>
      <c r="C2219" s="5" t="s">
        <v>2338</v>
      </c>
      <c r="D2219" s="3" t="str">
        <f t="shared" si="563"/>
        <v>J</v>
      </c>
      <c r="E2219" s="1" t="str">
        <f t="shared" si="564"/>
        <v>A</v>
      </c>
      <c r="F2219" s="1" t="str">
        <f t="shared" si="565"/>
        <v>B</v>
      </c>
      <c r="G2219" s="1" t="str">
        <f t="shared" si="566"/>
        <v xml:space="preserve"> </v>
      </c>
      <c r="H2219" s="1" t="str">
        <f t="shared" si="567"/>
        <v>3</v>
      </c>
      <c r="I2219" s="1" t="str">
        <f t="shared" si="568"/>
        <v>0</v>
      </c>
      <c r="J2219" s="1" t="str">
        <f t="shared" si="573"/>
        <v>JAB</v>
      </c>
      <c r="K2219" s="1" t="str">
        <f t="shared" si="574"/>
        <v>30</v>
      </c>
    </row>
    <row r="2220" spans="1:11" x14ac:dyDescent="0.25">
      <c r="A2220" s="1" t="str">
        <f t="shared" si="572"/>
        <v>JAB40</v>
      </c>
      <c r="B2220" s="5" t="s">
        <v>10138</v>
      </c>
      <c r="C2220" s="5" t="s">
        <v>2339</v>
      </c>
      <c r="D2220" s="3" t="str">
        <f t="shared" si="563"/>
        <v>J</v>
      </c>
      <c r="E2220" s="1" t="str">
        <f t="shared" si="564"/>
        <v>A</v>
      </c>
      <c r="F2220" s="1" t="str">
        <f t="shared" si="565"/>
        <v>B</v>
      </c>
      <c r="G2220" s="1" t="str">
        <f t="shared" si="566"/>
        <v xml:space="preserve"> </v>
      </c>
      <c r="H2220" s="1" t="str">
        <f t="shared" si="567"/>
        <v>4</v>
      </c>
      <c r="I2220" s="1" t="str">
        <f t="shared" si="568"/>
        <v>0</v>
      </c>
      <c r="J2220" s="1" t="str">
        <f t="shared" si="573"/>
        <v>JAB</v>
      </c>
      <c r="K2220" s="1" t="str">
        <f t="shared" si="574"/>
        <v>40</v>
      </c>
    </row>
    <row r="2221" spans="1:11" x14ac:dyDescent="0.25">
      <c r="A2221" s="1" t="str">
        <f t="shared" si="572"/>
        <v>JAB96</v>
      </c>
      <c r="B2221" s="5" t="s">
        <v>10139</v>
      </c>
      <c r="C2221" s="5" t="s">
        <v>2340</v>
      </c>
      <c r="D2221" s="3" t="str">
        <f t="shared" si="563"/>
        <v>J</v>
      </c>
      <c r="E2221" s="1" t="str">
        <f t="shared" si="564"/>
        <v>A</v>
      </c>
      <c r="F2221" s="1" t="str">
        <f t="shared" si="565"/>
        <v>B</v>
      </c>
      <c r="G2221" s="1" t="str">
        <f t="shared" si="566"/>
        <v xml:space="preserve"> </v>
      </c>
      <c r="H2221" s="1" t="str">
        <f t="shared" si="567"/>
        <v>9</v>
      </c>
      <c r="I2221" s="1" t="str">
        <f t="shared" si="568"/>
        <v>6</v>
      </c>
      <c r="J2221" s="1" t="str">
        <f t="shared" si="573"/>
        <v>JAB</v>
      </c>
      <c r="K2221" s="1" t="str">
        <f t="shared" si="574"/>
        <v>96</v>
      </c>
    </row>
    <row r="2222" spans="1:11" x14ac:dyDescent="0.25">
      <c r="A2222" s="1" t="str">
        <f t="shared" si="572"/>
        <v>JAB97</v>
      </c>
      <c r="B2222" s="5" t="s">
        <v>10140</v>
      </c>
      <c r="C2222" s="5" t="s">
        <v>2341</v>
      </c>
      <c r="D2222" s="3" t="str">
        <f t="shared" si="563"/>
        <v>J</v>
      </c>
      <c r="E2222" s="1" t="str">
        <f t="shared" si="564"/>
        <v>A</v>
      </c>
      <c r="F2222" s="1" t="str">
        <f t="shared" si="565"/>
        <v>B</v>
      </c>
      <c r="G2222" s="1" t="str">
        <f t="shared" si="566"/>
        <v xml:space="preserve"> </v>
      </c>
      <c r="H2222" s="1" t="str">
        <f t="shared" si="567"/>
        <v>9</v>
      </c>
      <c r="I2222" s="1" t="str">
        <f t="shared" si="568"/>
        <v>7</v>
      </c>
      <c r="J2222" s="1" t="str">
        <f t="shared" si="573"/>
        <v>JAB</v>
      </c>
      <c r="K2222" s="1" t="str">
        <f t="shared" si="574"/>
        <v>97</v>
      </c>
    </row>
    <row r="2223" spans="1:11" x14ac:dyDescent="0.25">
      <c r="A2223" s="1" t="str">
        <f>C2223</f>
        <v>JAC</v>
      </c>
      <c r="B2223" s="4" t="s">
        <v>7814</v>
      </c>
      <c r="C2223" s="8" t="s">
        <v>2342</v>
      </c>
      <c r="D2223" s="3" t="str">
        <f t="shared" si="563"/>
        <v>J</v>
      </c>
      <c r="E2223" s="1" t="str">
        <f t="shared" si="564"/>
        <v>A</v>
      </c>
      <c r="F2223" s="1" t="str">
        <f t="shared" si="565"/>
        <v>C</v>
      </c>
      <c r="G2223" s="1" t="str">
        <f t="shared" si="566"/>
        <v/>
      </c>
      <c r="H2223" s="1" t="str">
        <f t="shared" si="567"/>
        <v/>
      </c>
      <c r="I2223" s="1" t="str">
        <f t="shared" si="568"/>
        <v/>
      </c>
    </row>
    <row r="2224" spans="1:11" x14ac:dyDescent="0.25">
      <c r="A2224" s="1" t="str">
        <f t="shared" ref="A2224:A2229" si="575">CONCATENATE(J2224,K2224)</f>
        <v>JAC10</v>
      </c>
      <c r="B2224" s="5" t="s">
        <v>7815</v>
      </c>
      <c r="C2224" s="5" t="s">
        <v>2343</v>
      </c>
      <c r="D2224" s="3" t="str">
        <f t="shared" si="563"/>
        <v>J</v>
      </c>
      <c r="E2224" s="1" t="str">
        <f t="shared" si="564"/>
        <v>A</v>
      </c>
      <c r="F2224" s="1" t="str">
        <f t="shared" si="565"/>
        <v>C</v>
      </c>
      <c r="G2224" s="1" t="str">
        <f t="shared" si="566"/>
        <v xml:space="preserve"> </v>
      </c>
      <c r="H2224" s="1" t="str">
        <f t="shared" si="567"/>
        <v>1</v>
      </c>
      <c r="I2224" s="1" t="str">
        <f t="shared" si="568"/>
        <v>0</v>
      </c>
      <c r="J2224" s="1" t="str">
        <f t="shared" ref="J2224:J2229" si="576">MID(C2224,1,3)</f>
        <v>JAC</v>
      </c>
      <c r="K2224" s="1" t="str">
        <f t="shared" ref="K2224:K2229" si="577">MID(C2224,5,2)</f>
        <v>10</v>
      </c>
    </row>
    <row r="2225" spans="1:11" x14ac:dyDescent="0.25">
      <c r="A2225" s="1" t="str">
        <f t="shared" si="575"/>
        <v>JAC11</v>
      </c>
      <c r="B2225" s="5" t="s">
        <v>7816</v>
      </c>
      <c r="C2225" s="5" t="s">
        <v>2344</v>
      </c>
      <c r="D2225" s="3" t="str">
        <f t="shared" si="563"/>
        <v>J</v>
      </c>
      <c r="E2225" s="1" t="str">
        <f t="shared" si="564"/>
        <v>A</v>
      </c>
      <c r="F2225" s="1" t="str">
        <f t="shared" si="565"/>
        <v>C</v>
      </c>
      <c r="G2225" s="1" t="str">
        <f t="shared" si="566"/>
        <v xml:space="preserve"> </v>
      </c>
      <c r="H2225" s="1" t="str">
        <f t="shared" si="567"/>
        <v>1</v>
      </c>
      <c r="I2225" s="1" t="str">
        <f t="shared" si="568"/>
        <v>1</v>
      </c>
      <c r="J2225" s="1" t="str">
        <f t="shared" si="576"/>
        <v>JAC</v>
      </c>
      <c r="K2225" s="1" t="str">
        <f t="shared" si="577"/>
        <v>11</v>
      </c>
    </row>
    <row r="2226" spans="1:11" x14ac:dyDescent="0.25">
      <c r="A2226" s="1" t="str">
        <f t="shared" si="575"/>
        <v>JAC30</v>
      </c>
      <c r="B2226" s="5" t="s">
        <v>9238</v>
      </c>
      <c r="C2226" s="5" t="s">
        <v>2345</v>
      </c>
      <c r="D2226" s="3" t="str">
        <f t="shared" si="563"/>
        <v>J</v>
      </c>
      <c r="E2226" s="1" t="str">
        <f t="shared" si="564"/>
        <v>A</v>
      </c>
      <c r="F2226" s="1" t="str">
        <f t="shared" si="565"/>
        <v>C</v>
      </c>
      <c r="G2226" s="1" t="str">
        <f t="shared" si="566"/>
        <v xml:space="preserve"> </v>
      </c>
      <c r="H2226" s="1" t="str">
        <f t="shared" si="567"/>
        <v>3</v>
      </c>
      <c r="I2226" s="1" t="str">
        <f t="shared" si="568"/>
        <v>0</v>
      </c>
      <c r="J2226" s="1" t="str">
        <f t="shared" si="576"/>
        <v>JAC</v>
      </c>
      <c r="K2226" s="1" t="str">
        <f t="shared" si="577"/>
        <v>30</v>
      </c>
    </row>
    <row r="2227" spans="1:11" x14ac:dyDescent="0.25">
      <c r="A2227" s="1" t="str">
        <f t="shared" si="575"/>
        <v>JAC40</v>
      </c>
      <c r="B2227" s="5" t="s">
        <v>7817</v>
      </c>
      <c r="C2227" s="5" t="s">
        <v>2346</v>
      </c>
      <c r="D2227" s="3" t="str">
        <f t="shared" si="563"/>
        <v>J</v>
      </c>
      <c r="E2227" s="1" t="str">
        <f t="shared" si="564"/>
        <v>A</v>
      </c>
      <c r="F2227" s="1" t="str">
        <f t="shared" si="565"/>
        <v>C</v>
      </c>
      <c r="G2227" s="1" t="str">
        <f t="shared" si="566"/>
        <v xml:space="preserve"> </v>
      </c>
      <c r="H2227" s="1" t="str">
        <f t="shared" si="567"/>
        <v>4</v>
      </c>
      <c r="I2227" s="1" t="str">
        <f t="shared" si="568"/>
        <v>0</v>
      </c>
      <c r="J2227" s="1" t="str">
        <f t="shared" si="576"/>
        <v>JAC</v>
      </c>
      <c r="K2227" s="1" t="str">
        <f t="shared" si="577"/>
        <v>40</v>
      </c>
    </row>
    <row r="2228" spans="1:11" x14ac:dyDescent="0.25">
      <c r="A2228" s="1" t="str">
        <f t="shared" si="575"/>
        <v>JAC96</v>
      </c>
      <c r="B2228" s="5" t="s">
        <v>7818</v>
      </c>
      <c r="C2228" s="5" t="s">
        <v>2347</v>
      </c>
      <c r="D2228" s="3" t="str">
        <f t="shared" si="563"/>
        <v>J</v>
      </c>
      <c r="E2228" s="1" t="str">
        <f t="shared" si="564"/>
        <v>A</v>
      </c>
      <c r="F2228" s="1" t="str">
        <f t="shared" si="565"/>
        <v>C</v>
      </c>
      <c r="G2228" s="1" t="str">
        <f t="shared" si="566"/>
        <v xml:space="preserve"> </v>
      </c>
      <c r="H2228" s="1" t="str">
        <f t="shared" si="567"/>
        <v>9</v>
      </c>
      <c r="I2228" s="1" t="str">
        <f t="shared" si="568"/>
        <v>6</v>
      </c>
      <c r="J2228" s="1" t="str">
        <f t="shared" si="576"/>
        <v>JAC</v>
      </c>
      <c r="K2228" s="1" t="str">
        <f t="shared" si="577"/>
        <v>96</v>
      </c>
    </row>
    <row r="2229" spans="1:11" x14ac:dyDescent="0.25">
      <c r="A2229" s="1" t="str">
        <f t="shared" si="575"/>
        <v>JAC97</v>
      </c>
      <c r="B2229" s="5" t="s">
        <v>7819</v>
      </c>
      <c r="C2229" s="5" t="s">
        <v>2348</v>
      </c>
      <c r="D2229" s="3" t="str">
        <f t="shared" si="563"/>
        <v>J</v>
      </c>
      <c r="E2229" s="1" t="str">
        <f t="shared" si="564"/>
        <v>A</v>
      </c>
      <c r="F2229" s="1" t="str">
        <f t="shared" si="565"/>
        <v>C</v>
      </c>
      <c r="G2229" s="1" t="str">
        <f t="shared" si="566"/>
        <v xml:space="preserve"> </v>
      </c>
      <c r="H2229" s="1" t="str">
        <f t="shared" si="567"/>
        <v>9</v>
      </c>
      <c r="I2229" s="1" t="str">
        <f t="shared" si="568"/>
        <v>7</v>
      </c>
      <c r="J2229" s="1" t="str">
        <f t="shared" si="576"/>
        <v>JAC</v>
      </c>
      <c r="K2229" s="1" t="str">
        <f t="shared" si="577"/>
        <v>97</v>
      </c>
    </row>
    <row r="2230" spans="1:11" x14ac:dyDescent="0.25">
      <c r="A2230" s="1" t="str">
        <f>C2230</f>
        <v>JAD</v>
      </c>
      <c r="B2230" s="4" t="s">
        <v>7820</v>
      </c>
      <c r="C2230" s="8" t="s">
        <v>2349</v>
      </c>
      <c r="D2230" s="3" t="str">
        <f t="shared" si="563"/>
        <v>J</v>
      </c>
      <c r="E2230" s="1" t="str">
        <f t="shared" si="564"/>
        <v>A</v>
      </c>
      <c r="F2230" s="1" t="str">
        <f t="shared" si="565"/>
        <v>D</v>
      </c>
      <c r="G2230" s="1" t="str">
        <f t="shared" si="566"/>
        <v/>
      </c>
      <c r="H2230" s="1" t="str">
        <f t="shared" si="567"/>
        <v/>
      </c>
      <c r="I2230" s="1" t="str">
        <f t="shared" si="568"/>
        <v/>
      </c>
    </row>
    <row r="2231" spans="1:11" x14ac:dyDescent="0.25">
      <c r="A2231" s="1" t="str">
        <f t="shared" ref="A2231:A2236" si="578">CONCATENATE(J2231,K2231)</f>
        <v>JAD10</v>
      </c>
      <c r="B2231" s="5" t="s">
        <v>7820</v>
      </c>
      <c r="C2231" s="5" t="s">
        <v>2350</v>
      </c>
      <c r="D2231" s="3" t="str">
        <f t="shared" si="563"/>
        <v>J</v>
      </c>
      <c r="E2231" s="1" t="str">
        <f t="shared" si="564"/>
        <v>A</v>
      </c>
      <c r="F2231" s="1" t="str">
        <f t="shared" si="565"/>
        <v>D</v>
      </c>
      <c r="G2231" s="1" t="str">
        <f t="shared" si="566"/>
        <v xml:space="preserve"> </v>
      </c>
      <c r="H2231" s="1" t="str">
        <f t="shared" si="567"/>
        <v>1</v>
      </c>
      <c r="I2231" s="1" t="str">
        <f t="shared" si="568"/>
        <v>0</v>
      </c>
      <c r="J2231" s="1" t="str">
        <f t="shared" ref="J2231:J2236" si="579">MID(C2231,1,3)</f>
        <v>JAD</v>
      </c>
      <c r="K2231" s="1" t="str">
        <f t="shared" ref="K2231:K2236" si="580">MID(C2231,5,2)</f>
        <v>10</v>
      </c>
    </row>
    <row r="2232" spans="1:11" x14ac:dyDescent="0.25">
      <c r="A2232" s="1" t="str">
        <f t="shared" si="578"/>
        <v>JAD11</v>
      </c>
      <c r="B2232" s="5" t="s">
        <v>7821</v>
      </c>
      <c r="C2232" s="5" t="s">
        <v>2351</v>
      </c>
      <c r="D2232" s="3" t="str">
        <f t="shared" si="563"/>
        <v>J</v>
      </c>
      <c r="E2232" s="1" t="str">
        <f t="shared" si="564"/>
        <v>A</v>
      </c>
      <c r="F2232" s="1" t="str">
        <f t="shared" si="565"/>
        <v>D</v>
      </c>
      <c r="G2232" s="1" t="str">
        <f t="shared" si="566"/>
        <v xml:space="preserve"> </v>
      </c>
      <c r="H2232" s="1" t="str">
        <f t="shared" si="567"/>
        <v>1</v>
      </c>
      <c r="I2232" s="1" t="str">
        <f t="shared" si="568"/>
        <v>1</v>
      </c>
      <c r="J2232" s="1" t="str">
        <f t="shared" si="579"/>
        <v>JAD</v>
      </c>
      <c r="K2232" s="1" t="str">
        <f t="shared" si="580"/>
        <v>11</v>
      </c>
    </row>
    <row r="2233" spans="1:11" x14ac:dyDescent="0.25">
      <c r="A2233" s="1" t="str">
        <f t="shared" si="578"/>
        <v>JAD20</v>
      </c>
      <c r="B2233" s="5" t="s">
        <v>7822</v>
      </c>
      <c r="C2233" s="5" t="s">
        <v>2352</v>
      </c>
      <c r="D2233" s="3" t="str">
        <f t="shared" si="563"/>
        <v>J</v>
      </c>
      <c r="E2233" s="1" t="str">
        <f t="shared" si="564"/>
        <v>A</v>
      </c>
      <c r="F2233" s="1" t="str">
        <f t="shared" si="565"/>
        <v>D</v>
      </c>
      <c r="G2233" s="1" t="str">
        <f t="shared" si="566"/>
        <v xml:space="preserve"> </v>
      </c>
      <c r="H2233" s="1" t="str">
        <f t="shared" si="567"/>
        <v>2</v>
      </c>
      <c r="I2233" s="1" t="str">
        <f t="shared" si="568"/>
        <v>0</v>
      </c>
      <c r="J2233" s="1" t="str">
        <f t="shared" si="579"/>
        <v>JAD</v>
      </c>
      <c r="K2233" s="1" t="str">
        <f t="shared" si="580"/>
        <v>20</v>
      </c>
    </row>
    <row r="2234" spans="1:11" x14ac:dyDescent="0.25">
      <c r="A2234" s="1" t="str">
        <f t="shared" si="578"/>
        <v>JAD30</v>
      </c>
      <c r="B2234" s="5" t="s">
        <v>9239</v>
      </c>
      <c r="C2234" s="5" t="s">
        <v>2353</v>
      </c>
      <c r="D2234" s="3" t="str">
        <f t="shared" si="563"/>
        <v>J</v>
      </c>
      <c r="E2234" s="1" t="str">
        <f t="shared" si="564"/>
        <v>A</v>
      </c>
      <c r="F2234" s="1" t="str">
        <f t="shared" si="565"/>
        <v>D</v>
      </c>
      <c r="G2234" s="1" t="str">
        <f t="shared" si="566"/>
        <v xml:space="preserve"> </v>
      </c>
      <c r="H2234" s="1" t="str">
        <f t="shared" si="567"/>
        <v>3</v>
      </c>
      <c r="I2234" s="1" t="str">
        <f t="shared" si="568"/>
        <v>0</v>
      </c>
      <c r="J2234" s="1" t="str">
        <f t="shared" si="579"/>
        <v>JAD</v>
      </c>
      <c r="K2234" s="1" t="str">
        <f t="shared" si="580"/>
        <v>30</v>
      </c>
    </row>
    <row r="2235" spans="1:11" x14ac:dyDescent="0.25">
      <c r="A2235" s="1" t="str">
        <f t="shared" si="578"/>
        <v>JAD96</v>
      </c>
      <c r="B2235" s="5" t="s">
        <v>7823</v>
      </c>
      <c r="C2235" s="5" t="s">
        <v>2354</v>
      </c>
      <c r="D2235" s="3" t="str">
        <f t="shared" si="563"/>
        <v>J</v>
      </c>
      <c r="E2235" s="1" t="str">
        <f t="shared" si="564"/>
        <v>A</v>
      </c>
      <c r="F2235" s="1" t="str">
        <f t="shared" si="565"/>
        <v>D</v>
      </c>
      <c r="G2235" s="1" t="str">
        <f t="shared" si="566"/>
        <v xml:space="preserve"> </v>
      </c>
      <c r="H2235" s="1" t="str">
        <f t="shared" si="567"/>
        <v>9</v>
      </c>
      <c r="I2235" s="1" t="str">
        <f t="shared" si="568"/>
        <v>6</v>
      </c>
      <c r="J2235" s="1" t="str">
        <f t="shared" si="579"/>
        <v>JAD</v>
      </c>
      <c r="K2235" s="1" t="str">
        <f t="shared" si="580"/>
        <v>96</v>
      </c>
    </row>
    <row r="2236" spans="1:11" x14ac:dyDescent="0.25">
      <c r="A2236" s="1" t="str">
        <f t="shared" si="578"/>
        <v>JAD97</v>
      </c>
      <c r="B2236" s="5" t="s">
        <v>7824</v>
      </c>
      <c r="C2236" s="5" t="s">
        <v>2355</v>
      </c>
      <c r="D2236" s="3" t="str">
        <f t="shared" si="563"/>
        <v>J</v>
      </c>
      <c r="E2236" s="1" t="str">
        <f t="shared" si="564"/>
        <v>A</v>
      </c>
      <c r="F2236" s="1" t="str">
        <f t="shared" si="565"/>
        <v>D</v>
      </c>
      <c r="G2236" s="1" t="str">
        <f t="shared" si="566"/>
        <v xml:space="preserve"> </v>
      </c>
      <c r="H2236" s="1" t="str">
        <f t="shared" si="567"/>
        <v>9</v>
      </c>
      <c r="I2236" s="1" t="str">
        <f t="shared" si="568"/>
        <v>7</v>
      </c>
      <c r="J2236" s="1" t="str">
        <f t="shared" si="579"/>
        <v>JAD</v>
      </c>
      <c r="K2236" s="1" t="str">
        <f t="shared" si="580"/>
        <v>97</v>
      </c>
    </row>
    <row r="2237" spans="1:11" x14ac:dyDescent="0.25">
      <c r="A2237" s="1" t="str">
        <f>C2237</f>
        <v>JAE</v>
      </c>
      <c r="B2237" s="4" t="s">
        <v>7825</v>
      </c>
      <c r="C2237" s="8" t="s">
        <v>2356</v>
      </c>
      <c r="D2237" s="3" t="str">
        <f t="shared" si="563"/>
        <v>J</v>
      </c>
      <c r="E2237" s="1" t="str">
        <f t="shared" si="564"/>
        <v>A</v>
      </c>
      <c r="F2237" s="1" t="str">
        <f t="shared" si="565"/>
        <v>E</v>
      </c>
      <c r="G2237" s="1" t="str">
        <f t="shared" si="566"/>
        <v/>
      </c>
      <c r="H2237" s="1" t="str">
        <f t="shared" si="567"/>
        <v/>
      </c>
      <c r="I2237" s="1" t="str">
        <f t="shared" si="568"/>
        <v/>
      </c>
    </row>
    <row r="2238" spans="1:11" x14ac:dyDescent="0.25">
      <c r="A2238" s="1" t="str">
        <f>CONCATENATE(J2238,K2238)</f>
        <v>JAE10</v>
      </c>
      <c r="B2238" s="5" t="s">
        <v>7825</v>
      </c>
      <c r="C2238" s="5" t="s">
        <v>2357</v>
      </c>
      <c r="D2238" s="3" t="str">
        <f t="shared" si="563"/>
        <v>J</v>
      </c>
      <c r="E2238" s="1" t="str">
        <f t="shared" si="564"/>
        <v>A</v>
      </c>
      <c r="F2238" s="1" t="str">
        <f t="shared" si="565"/>
        <v>E</v>
      </c>
      <c r="G2238" s="1" t="str">
        <f t="shared" si="566"/>
        <v xml:space="preserve"> </v>
      </c>
      <c r="H2238" s="1" t="str">
        <f t="shared" si="567"/>
        <v>1</v>
      </c>
      <c r="I2238" s="1" t="str">
        <f t="shared" si="568"/>
        <v>0</v>
      </c>
      <c r="J2238" s="1" t="str">
        <f>MID(C2238,1,3)</f>
        <v>JAE</v>
      </c>
      <c r="K2238" s="1" t="str">
        <f>MID(C2238,5,2)</f>
        <v>10</v>
      </c>
    </row>
    <row r="2239" spans="1:11" x14ac:dyDescent="0.25">
      <c r="A2239" s="1" t="str">
        <f>C2239</f>
        <v>JAF</v>
      </c>
      <c r="B2239" s="4" t="s">
        <v>7826</v>
      </c>
      <c r="C2239" s="8" t="s">
        <v>2358</v>
      </c>
      <c r="D2239" s="3" t="str">
        <f t="shared" si="563"/>
        <v>J</v>
      </c>
      <c r="E2239" s="1" t="str">
        <f t="shared" si="564"/>
        <v>A</v>
      </c>
      <c r="F2239" s="1" t="str">
        <f t="shared" si="565"/>
        <v>F</v>
      </c>
      <c r="G2239" s="1" t="str">
        <f t="shared" si="566"/>
        <v/>
      </c>
      <c r="H2239" s="1" t="str">
        <f t="shared" si="567"/>
        <v/>
      </c>
      <c r="I2239" s="1" t="str">
        <f t="shared" si="568"/>
        <v/>
      </c>
    </row>
    <row r="2240" spans="1:11" x14ac:dyDescent="0.25">
      <c r="A2240" s="1" t="str">
        <f t="shared" ref="A2240:A2245" si="581">CONCATENATE(J2240,K2240)</f>
        <v>JAF10</v>
      </c>
      <c r="B2240" s="5" t="s">
        <v>7827</v>
      </c>
      <c r="C2240" s="5" t="s">
        <v>2359</v>
      </c>
      <c r="D2240" s="3" t="str">
        <f t="shared" si="563"/>
        <v>J</v>
      </c>
      <c r="E2240" s="1" t="str">
        <f t="shared" si="564"/>
        <v>A</v>
      </c>
      <c r="F2240" s="1" t="str">
        <f t="shared" si="565"/>
        <v>F</v>
      </c>
      <c r="G2240" s="1" t="str">
        <f t="shared" si="566"/>
        <v xml:space="preserve"> </v>
      </c>
      <c r="H2240" s="1" t="str">
        <f t="shared" si="567"/>
        <v>1</v>
      </c>
      <c r="I2240" s="1" t="str">
        <f t="shared" si="568"/>
        <v>0</v>
      </c>
      <c r="J2240" s="1" t="str">
        <f t="shared" ref="J2240:J2245" si="582">MID(C2240,1,3)</f>
        <v>JAF</v>
      </c>
      <c r="K2240" s="1" t="str">
        <f t="shared" ref="K2240:K2245" si="583">MID(C2240,5,2)</f>
        <v>10</v>
      </c>
    </row>
    <row r="2241" spans="1:11" x14ac:dyDescent="0.25">
      <c r="A2241" s="1" t="str">
        <f t="shared" si="581"/>
        <v>JAF11</v>
      </c>
      <c r="B2241" s="5" t="s">
        <v>7828</v>
      </c>
      <c r="C2241" s="5" t="s">
        <v>2360</v>
      </c>
      <c r="D2241" s="3" t="str">
        <f t="shared" si="563"/>
        <v>J</v>
      </c>
      <c r="E2241" s="1" t="str">
        <f t="shared" si="564"/>
        <v>A</v>
      </c>
      <c r="F2241" s="1" t="str">
        <f t="shared" si="565"/>
        <v>F</v>
      </c>
      <c r="G2241" s="1" t="str">
        <f t="shared" si="566"/>
        <v xml:space="preserve"> </v>
      </c>
      <c r="H2241" s="1" t="str">
        <f t="shared" si="567"/>
        <v>1</v>
      </c>
      <c r="I2241" s="1" t="str">
        <f t="shared" si="568"/>
        <v>1</v>
      </c>
      <c r="J2241" s="1" t="str">
        <f t="shared" si="582"/>
        <v>JAF</v>
      </c>
      <c r="K2241" s="1" t="str">
        <f t="shared" si="583"/>
        <v>11</v>
      </c>
    </row>
    <row r="2242" spans="1:11" x14ac:dyDescent="0.25">
      <c r="A2242" s="1" t="str">
        <f t="shared" si="581"/>
        <v>JAF20</v>
      </c>
      <c r="B2242" s="5" t="s">
        <v>7829</v>
      </c>
      <c r="C2242" s="5" t="s">
        <v>2361</v>
      </c>
      <c r="D2242" s="3" t="str">
        <f t="shared" ref="D2242:D2305" si="584">MID(C2242,1,1)</f>
        <v>J</v>
      </c>
      <c r="E2242" s="1" t="str">
        <f t="shared" ref="E2242:E2305" si="585">MID(C2242,2,1)</f>
        <v>A</v>
      </c>
      <c r="F2242" s="1" t="str">
        <f t="shared" ref="F2242:F2305" si="586">MID(C2242,3,1)</f>
        <v>F</v>
      </c>
      <c r="G2242" s="1" t="str">
        <f t="shared" ref="G2242:G2305" si="587">MID(C2242,4,1)</f>
        <v xml:space="preserve"> </v>
      </c>
      <c r="H2242" s="1" t="str">
        <f t="shared" ref="H2242:H2305" si="588">MID(C2242,5,1)</f>
        <v>2</v>
      </c>
      <c r="I2242" s="1" t="str">
        <f t="shared" ref="I2242:I2305" si="589">MID(C2242,6,1)</f>
        <v>0</v>
      </c>
      <c r="J2242" s="1" t="str">
        <f t="shared" si="582"/>
        <v>JAF</v>
      </c>
      <c r="K2242" s="1" t="str">
        <f t="shared" si="583"/>
        <v>20</v>
      </c>
    </row>
    <row r="2243" spans="1:11" x14ac:dyDescent="0.25">
      <c r="A2243" s="1" t="str">
        <f t="shared" si="581"/>
        <v>JAF30</v>
      </c>
      <c r="B2243" s="5" t="s">
        <v>9240</v>
      </c>
      <c r="C2243" s="5" t="s">
        <v>2362</v>
      </c>
      <c r="D2243" s="3" t="str">
        <f t="shared" si="584"/>
        <v>J</v>
      </c>
      <c r="E2243" s="1" t="str">
        <f t="shared" si="585"/>
        <v>A</v>
      </c>
      <c r="F2243" s="1" t="str">
        <f t="shared" si="586"/>
        <v>F</v>
      </c>
      <c r="G2243" s="1" t="str">
        <f t="shared" si="587"/>
        <v xml:space="preserve"> </v>
      </c>
      <c r="H2243" s="1" t="str">
        <f t="shared" si="588"/>
        <v>3</v>
      </c>
      <c r="I2243" s="1" t="str">
        <f t="shared" si="589"/>
        <v>0</v>
      </c>
      <c r="J2243" s="1" t="str">
        <f t="shared" si="582"/>
        <v>JAF</v>
      </c>
      <c r="K2243" s="1" t="str">
        <f t="shared" si="583"/>
        <v>30</v>
      </c>
    </row>
    <row r="2244" spans="1:11" x14ac:dyDescent="0.25">
      <c r="A2244" s="1" t="str">
        <f t="shared" si="581"/>
        <v>JAF96</v>
      </c>
      <c r="B2244" s="5" t="s">
        <v>7830</v>
      </c>
      <c r="C2244" s="5" t="s">
        <v>2363</v>
      </c>
      <c r="D2244" s="3" t="str">
        <f t="shared" si="584"/>
        <v>J</v>
      </c>
      <c r="E2244" s="1" t="str">
        <f t="shared" si="585"/>
        <v>A</v>
      </c>
      <c r="F2244" s="1" t="str">
        <f t="shared" si="586"/>
        <v>F</v>
      </c>
      <c r="G2244" s="1" t="str">
        <f t="shared" si="587"/>
        <v xml:space="preserve"> </v>
      </c>
      <c r="H2244" s="1" t="str">
        <f t="shared" si="588"/>
        <v>9</v>
      </c>
      <c r="I2244" s="1" t="str">
        <f t="shared" si="589"/>
        <v>6</v>
      </c>
      <c r="J2244" s="1" t="str">
        <f t="shared" si="582"/>
        <v>JAF</v>
      </c>
      <c r="K2244" s="1" t="str">
        <f t="shared" si="583"/>
        <v>96</v>
      </c>
    </row>
    <row r="2245" spans="1:11" x14ac:dyDescent="0.25">
      <c r="A2245" s="1" t="str">
        <f t="shared" si="581"/>
        <v>JAF97</v>
      </c>
      <c r="B2245" s="5" t="s">
        <v>7831</v>
      </c>
      <c r="C2245" s="5" t="s">
        <v>2364</v>
      </c>
      <c r="D2245" s="3" t="str">
        <f t="shared" si="584"/>
        <v>J</v>
      </c>
      <c r="E2245" s="1" t="str">
        <f t="shared" si="585"/>
        <v>A</v>
      </c>
      <c r="F2245" s="1" t="str">
        <f t="shared" si="586"/>
        <v>F</v>
      </c>
      <c r="G2245" s="1" t="str">
        <f t="shared" si="587"/>
        <v xml:space="preserve"> </v>
      </c>
      <c r="H2245" s="1" t="str">
        <f t="shared" si="588"/>
        <v>9</v>
      </c>
      <c r="I2245" s="1" t="str">
        <f t="shared" si="589"/>
        <v>7</v>
      </c>
      <c r="J2245" s="1" t="str">
        <f t="shared" si="582"/>
        <v>JAF</v>
      </c>
      <c r="K2245" s="1" t="str">
        <f t="shared" si="583"/>
        <v>97</v>
      </c>
    </row>
    <row r="2246" spans="1:11" x14ac:dyDescent="0.25">
      <c r="A2246" s="1" t="str">
        <f>C2246</f>
        <v>JAG</v>
      </c>
      <c r="B2246" s="4" t="s">
        <v>11759</v>
      </c>
      <c r="C2246" s="8" t="s">
        <v>2365</v>
      </c>
      <c r="D2246" s="3" t="str">
        <f t="shared" si="584"/>
        <v>J</v>
      </c>
      <c r="E2246" s="1" t="str">
        <f t="shared" si="585"/>
        <v>A</v>
      </c>
      <c r="F2246" s="1" t="str">
        <f t="shared" si="586"/>
        <v>G</v>
      </c>
      <c r="G2246" s="1" t="str">
        <f t="shared" si="587"/>
        <v/>
      </c>
      <c r="H2246" s="1" t="str">
        <f t="shared" si="588"/>
        <v/>
      </c>
      <c r="I2246" s="1" t="str">
        <f t="shared" si="589"/>
        <v/>
      </c>
    </row>
    <row r="2247" spans="1:11" x14ac:dyDescent="0.25">
      <c r="A2247" s="1" t="str">
        <f>CONCATENATE(J2247,K2247)</f>
        <v>JAG00</v>
      </c>
      <c r="B2247" s="5" t="s">
        <v>7832</v>
      </c>
      <c r="C2247" s="5" t="s">
        <v>2366</v>
      </c>
      <c r="D2247" s="3" t="str">
        <f t="shared" si="584"/>
        <v>J</v>
      </c>
      <c r="E2247" s="1" t="str">
        <f t="shared" si="585"/>
        <v>A</v>
      </c>
      <c r="F2247" s="1" t="str">
        <f t="shared" si="586"/>
        <v>G</v>
      </c>
      <c r="G2247" s="1" t="str">
        <f t="shared" si="587"/>
        <v xml:space="preserve"> </v>
      </c>
      <c r="H2247" s="1" t="str">
        <f t="shared" si="588"/>
        <v>0</v>
      </c>
      <c r="I2247" s="1" t="str">
        <f t="shared" si="589"/>
        <v>0</v>
      </c>
      <c r="J2247" s="1" t="str">
        <f>MID(C2247,1,3)</f>
        <v>JAG</v>
      </c>
      <c r="K2247" s="1" t="str">
        <f>MID(C2247,5,2)</f>
        <v>00</v>
      </c>
    </row>
    <row r="2248" spans="1:11" x14ac:dyDescent="0.25">
      <c r="A2248" s="1" t="str">
        <f>CONCATENATE(J2248,K2248)</f>
        <v>JAG01</v>
      </c>
      <c r="B2248" s="5" t="s">
        <v>7833</v>
      </c>
      <c r="C2248" s="5" t="s">
        <v>2367</v>
      </c>
      <c r="D2248" s="3" t="str">
        <f t="shared" si="584"/>
        <v>J</v>
      </c>
      <c r="E2248" s="1" t="str">
        <f t="shared" si="585"/>
        <v>A</v>
      </c>
      <c r="F2248" s="1" t="str">
        <f t="shared" si="586"/>
        <v>G</v>
      </c>
      <c r="G2248" s="1" t="str">
        <f t="shared" si="587"/>
        <v xml:space="preserve"> </v>
      </c>
      <c r="H2248" s="1" t="str">
        <f t="shared" si="588"/>
        <v>0</v>
      </c>
      <c r="I2248" s="1" t="str">
        <f t="shared" si="589"/>
        <v>1</v>
      </c>
      <c r="J2248" s="1" t="str">
        <f>MID(C2248,1,3)</f>
        <v>JAG</v>
      </c>
      <c r="K2248" s="1" t="str">
        <f>MID(C2248,5,2)</f>
        <v>01</v>
      </c>
    </row>
    <row r="2249" spans="1:11" x14ac:dyDescent="0.25">
      <c r="A2249" s="1" t="str">
        <f>CONCATENATE(J2249,K2249)</f>
        <v>JAG10</v>
      </c>
      <c r="B2249" s="5" t="s">
        <v>8136</v>
      </c>
      <c r="C2249" s="5" t="s">
        <v>2368</v>
      </c>
      <c r="D2249" s="3" t="str">
        <f t="shared" si="584"/>
        <v>J</v>
      </c>
      <c r="E2249" s="1" t="str">
        <f t="shared" si="585"/>
        <v>A</v>
      </c>
      <c r="F2249" s="1" t="str">
        <f t="shared" si="586"/>
        <v>G</v>
      </c>
      <c r="G2249" s="1" t="str">
        <f t="shared" si="587"/>
        <v xml:space="preserve"> </v>
      </c>
      <c r="H2249" s="1" t="str">
        <f t="shared" si="588"/>
        <v>1</v>
      </c>
      <c r="I2249" s="1" t="str">
        <f t="shared" si="589"/>
        <v>0</v>
      </c>
      <c r="J2249" s="1" t="str">
        <f>MID(C2249,1,3)</f>
        <v>JAG</v>
      </c>
      <c r="K2249" s="1" t="str">
        <f>MID(C2249,5,2)</f>
        <v>10</v>
      </c>
    </row>
    <row r="2250" spans="1:11" x14ac:dyDescent="0.25">
      <c r="A2250" s="1" t="str">
        <f>CONCATENATE(J2250,K2250)</f>
        <v>JAG20</v>
      </c>
      <c r="B2250" s="5" t="s">
        <v>6862</v>
      </c>
      <c r="C2250" s="5" t="s">
        <v>2369</v>
      </c>
      <c r="D2250" s="3" t="str">
        <f t="shared" si="584"/>
        <v>J</v>
      </c>
      <c r="E2250" s="1" t="str">
        <f t="shared" si="585"/>
        <v>A</v>
      </c>
      <c r="F2250" s="1" t="str">
        <f t="shared" si="586"/>
        <v>G</v>
      </c>
      <c r="G2250" s="1" t="str">
        <f t="shared" si="587"/>
        <v xml:space="preserve"> </v>
      </c>
      <c r="H2250" s="1" t="str">
        <f t="shared" si="588"/>
        <v>2</v>
      </c>
      <c r="I2250" s="1" t="str">
        <f t="shared" si="589"/>
        <v>0</v>
      </c>
      <c r="J2250" s="1" t="str">
        <f>MID(C2250,1,3)</f>
        <v>JAG</v>
      </c>
      <c r="K2250" s="1" t="str">
        <f>MID(C2250,5,2)</f>
        <v>20</v>
      </c>
    </row>
    <row r="2251" spans="1:11" x14ac:dyDescent="0.25">
      <c r="A2251" s="1" t="str">
        <f>C2251</f>
        <v>JAG30</v>
      </c>
      <c r="B2251" s="5" t="s">
        <v>7285</v>
      </c>
      <c r="C2251" s="5" t="s">
        <v>2370</v>
      </c>
      <c r="D2251" s="3" t="str">
        <f t="shared" si="584"/>
        <v>J</v>
      </c>
      <c r="E2251" s="1" t="str">
        <f t="shared" si="585"/>
        <v>A</v>
      </c>
      <c r="F2251" s="1" t="str">
        <f t="shared" si="586"/>
        <v>G</v>
      </c>
      <c r="G2251" s="1" t="str">
        <f t="shared" si="587"/>
        <v>3</v>
      </c>
      <c r="H2251" s="1" t="str">
        <f t="shared" si="588"/>
        <v>0</v>
      </c>
      <c r="I2251" s="1" t="str">
        <f t="shared" si="589"/>
        <v/>
      </c>
    </row>
    <row r="2252" spans="1:11" x14ac:dyDescent="0.25">
      <c r="A2252" s="1" t="str">
        <f>CONCATENATE(J2252,K2252)</f>
        <v>JAG60</v>
      </c>
      <c r="B2252" s="5" t="s">
        <v>9241</v>
      </c>
      <c r="C2252" s="5" t="s">
        <v>2371</v>
      </c>
      <c r="D2252" s="3" t="str">
        <f t="shared" si="584"/>
        <v>J</v>
      </c>
      <c r="E2252" s="1" t="str">
        <f t="shared" si="585"/>
        <v>A</v>
      </c>
      <c r="F2252" s="1" t="str">
        <f t="shared" si="586"/>
        <v>G</v>
      </c>
      <c r="G2252" s="1" t="str">
        <f t="shared" si="587"/>
        <v xml:space="preserve"> </v>
      </c>
      <c r="H2252" s="1" t="str">
        <f t="shared" si="588"/>
        <v>6</v>
      </c>
      <c r="I2252" s="1" t="str">
        <f t="shared" si="589"/>
        <v>0</v>
      </c>
      <c r="J2252" s="1" t="str">
        <f>MID(C2252,1,3)</f>
        <v>JAG</v>
      </c>
      <c r="K2252" s="1" t="str">
        <f>MID(C2252,5,2)</f>
        <v>60</v>
      </c>
    </row>
    <row r="2253" spans="1:11" x14ac:dyDescent="0.25">
      <c r="A2253" s="1" t="str">
        <f>CONCATENATE(J2253,K2253)</f>
        <v>JAG96</v>
      </c>
      <c r="B2253" s="5" t="s">
        <v>6863</v>
      </c>
      <c r="C2253" s="5" t="s">
        <v>2372</v>
      </c>
      <c r="D2253" s="3" t="str">
        <f t="shared" si="584"/>
        <v>J</v>
      </c>
      <c r="E2253" s="1" t="str">
        <f t="shared" si="585"/>
        <v>A</v>
      </c>
      <c r="F2253" s="1" t="str">
        <f t="shared" si="586"/>
        <v>G</v>
      </c>
      <c r="G2253" s="1" t="str">
        <f t="shared" si="587"/>
        <v xml:space="preserve"> </v>
      </c>
      <c r="H2253" s="1" t="str">
        <f t="shared" si="588"/>
        <v>9</v>
      </c>
      <c r="I2253" s="1" t="str">
        <f t="shared" si="589"/>
        <v>6</v>
      </c>
      <c r="J2253" s="1" t="str">
        <f>MID(C2253,1,3)</f>
        <v>JAG</v>
      </c>
      <c r="K2253" s="1" t="str">
        <f>MID(C2253,5,2)</f>
        <v>96</v>
      </c>
    </row>
    <row r="2254" spans="1:11" x14ac:dyDescent="0.25">
      <c r="A2254" s="1" t="str">
        <f>CONCATENATE(J2254,K2254)</f>
        <v>JAG97</v>
      </c>
      <c r="B2254" s="5" t="s">
        <v>6864</v>
      </c>
      <c r="C2254" s="5" t="s">
        <v>2373</v>
      </c>
      <c r="D2254" s="3" t="str">
        <f t="shared" si="584"/>
        <v>J</v>
      </c>
      <c r="E2254" s="1" t="str">
        <f t="shared" si="585"/>
        <v>A</v>
      </c>
      <c r="F2254" s="1" t="str">
        <f t="shared" si="586"/>
        <v>G</v>
      </c>
      <c r="G2254" s="1" t="str">
        <f t="shared" si="587"/>
        <v xml:space="preserve"> </v>
      </c>
      <c r="H2254" s="1" t="str">
        <f t="shared" si="588"/>
        <v>9</v>
      </c>
      <c r="I2254" s="1" t="str">
        <f t="shared" si="589"/>
        <v>7</v>
      </c>
      <c r="J2254" s="1" t="str">
        <f>MID(C2254,1,3)</f>
        <v>JAG</v>
      </c>
      <c r="K2254" s="1" t="str">
        <f>MID(C2254,5,2)</f>
        <v>97</v>
      </c>
    </row>
    <row r="2255" spans="1:11" x14ac:dyDescent="0.25">
      <c r="A2255" s="1" t="str">
        <f>C2255</f>
        <v xml:space="preserve">JAH </v>
      </c>
      <c r="B2255" s="4" t="s">
        <v>9242</v>
      </c>
      <c r="C2255" s="8" t="s">
        <v>2374</v>
      </c>
      <c r="D2255" s="3" t="str">
        <f t="shared" si="584"/>
        <v>J</v>
      </c>
      <c r="E2255" s="1" t="str">
        <f t="shared" si="585"/>
        <v>A</v>
      </c>
      <c r="F2255" s="1" t="str">
        <f t="shared" si="586"/>
        <v>H</v>
      </c>
      <c r="G2255" s="1" t="str">
        <f t="shared" si="587"/>
        <v xml:space="preserve"> </v>
      </c>
      <c r="H2255" s="1" t="str">
        <f t="shared" si="588"/>
        <v/>
      </c>
      <c r="I2255" s="1" t="str">
        <f t="shared" si="589"/>
        <v/>
      </c>
    </row>
    <row r="2256" spans="1:11" x14ac:dyDescent="0.25">
      <c r="A2256" s="1" t="str">
        <f>CONCATENATE(J2256,K2256)</f>
        <v>JAH00</v>
      </c>
      <c r="B2256" s="5" t="s">
        <v>2376</v>
      </c>
      <c r="C2256" s="5" t="s">
        <v>2375</v>
      </c>
      <c r="D2256" s="3" t="str">
        <f t="shared" si="584"/>
        <v>J</v>
      </c>
      <c r="E2256" s="1" t="str">
        <f t="shared" si="585"/>
        <v>A</v>
      </c>
      <c r="F2256" s="1" t="str">
        <f t="shared" si="586"/>
        <v>H</v>
      </c>
      <c r="G2256" s="1" t="str">
        <f t="shared" si="587"/>
        <v xml:space="preserve"> </v>
      </c>
      <c r="H2256" s="1" t="str">
        <f t="shared" si="588"/>
        <v>0</v>
      </c>
      <c r="I2256" s="1" t="str">
        <f t="shared" si="589"/>
        <v>0</v>
      </c>
      <c r="J2256" s="1" t="str">
        <f>MID(C2256,1,3)</f>
        <v>JAH</v>
      </c>
      <c r="K2256" s="1" t="str">
        <f>MID(C2256,5,2)</f>
        <v>00</v>
      </c>
    </row>
    <row r="2257" spans="1:11" x14ac:dyDescent="0.25">
      <c r="A2257" s="1" t="str">
        <f>CONCATENATE(J2257,K2257)</f>
        <v>JAH01</v>
      </c>
      <c r="B2257" s="5" t="s">
        <v>2378</v>
      </c>
      <c r="C2257" s="5" t="s">
        <v>2377</v>
      </c>
      <c r="D2257" s="3" t="str">
        <f t="shared" si="584"/>
        <v>J</v>
      </c>
      <c r="E2257" s="1" t="str">
        <f t="shared" si="585"/>
        <v>A</v>
      </c>
      <c r="F2257" s="1" t="str">
        <f t="shared" si="586"/>
        <v>H</v>
      </c>
      <c r="G2257" s="1" t="str">
        <f t="shared" si="587"/>
        <v xml:space="preserve"> </v>
      </c>
      <c r="H2257" s="1" t="str">
        <f t="shared" si="588"/>
        <v>0</v>
      </c>
      <c r="I2257" s="1" t="str">
        <f t="shared" si="589"/>
        <v>1</v>
      </c>
      <c r="J2257" s="1" t="str">
        <f>MID(C2257,1,3)</f>
        <v>JAH</v>
      </c>
      <c r="K2257" s="1" t="str">
        <f>MID(C2257,5,2)</f>
        <v>01</v>
      </c>
    </row>
    <row r="2258" spans="1:11" x14ac:dyDescent="0.25">
      <c r="A2258" s="1" t="str">
        <f>CONCATENATE(J2258,K2258)</f>
        <v>JAH20</v>
      </c>
      <c r="B2258" s="3" t="s">
        <v>9243</v>
      </c>
      <c r="C2258" s="5" t="s">
        <v>2379</v>
      </c>
      <c r="D2258" s="3" t="str">
        <f t="shared" si="584"/>
        <v>J</v>
      </c>
      <c r="E2258" s="1" t="str">
        <f t="shared" si="585"/>
        <v>A</v>
      </c>
      <c r="F2258" s="1" t="str">
        <f t="shared" si="586"/>
        <v>H</v>
      </c>
      <c r="G2258" s="1" t="str">
        <f t="shared" si="587"/>
        <v xml:space="preserve"> </v>
      </c>
      <c r="H2258" s="1" t="str">
        <f t="shared" si="588"/>
        <v>2</v>
      </c>
      <c r="I2258" s="1" t="str">
        <f t="shared" si="589"/>
        <v>0</v>
      </c>
      <c r="J2258" s="1" t="str">
        <f>MID(C2258,1,3)</f>
        <v>JAH</v>
      </c>
      <c r="K2258" s="1" t="str">
        <f>MID(C2258,5,2)</f>
        <v>20</v>
      </c>
    </row>
    <row r="2259" spans="1:11" x14ac:dyDescent="0.25">
      <c r="A2259" s="1" t="str">
        <f>CONCATENATE(J2259,K2259)</f>
        <v>JAH21</v>
      </c>
      <c r="B2259" s="3" t="s">
        <v>9244</v>
      </c>
      <c r="C2259" s="5" t="s">
        <v>2380</v>
      </c>
      <c r="D2259" s="3" t="str">
        <f t="shared" si="584"/>
        <v>J</v>
      </c>
      <c r="E2259" s="1" t="str">
        <f t="shared" si="585"/>
        <v>A</v>
      </c>
      <c r="F2259" s="1" t="str">
        <f t="shared" si="586"/>
        <v>H</v>
      </c>
      <c r="G2259" s="1" t="str">
        <f t="shared" si="587"/>
        <v xml:space="preserve"> </v>
      </c>
      <c r="H2259" s="1" t="str">
        <f t="shared" si="588"/>
        <v>2</v>
      </c>
      <c r="I2259" s="1" t="str">
        <f t="shared" si="589"/>
        <v>1</v>
      </c>
      <c r="J2259" s="1" t="str">
        <f>MID(C2259,1,3)</f>
        <v>JAH</v>
      </c>
      <c r="K2259" s="1" t="str">
        <f>MID(C2259,5,2)</f>
        <v>21</v>
      </c>
    </row>
    <row r="2260" spans="1:11" x14ac:dyDescent="0.25">
      <c r="A2260" s="1" t="str">
        <f>CONCATENATE(J2260,K2260)</f>
        <v>JAH30</v>
      </c>
      <c r="B2260" s="5" t="s">
        <v>2382</v>
      </c>
      <c r="C2260" s="5" t="s">
        <v>2381</v>
      </c>
      <c r="D2260" s="3" t="str">
        <f t="shared" si="584"/>
        <v>J</v>
      </c>
      <c r="E2260" s="1" t="str">
        <f t="shared" si="585"/>
        <v>A</v>
      </c>
      <c r="F2260" s="1" t="str">
        <f t="shared" si="586"/>
        <v>H</v>
      </c>
      <c r="G2260" s="1" t="str">
        <f t="shared" si="587"/>
        <v xml:space="preserve"> </v>
      </c>
      <c r="H2260" s="1" t="str">
        <f t="shared" si="588"/>
        <v>3</v>
      </c>
      <c r="I2260" s="1" t="str">
        <f t="shared" si="589"/>
        <v>0</v>
      </c>
      <c r="J2260" s="1" t="str">
        <f>MID(C2260,1,3)</f>
        <v>JAH</v>
      </c>
      <c r="K2260" s="1" t="str">
        <f>MID(C2260,5,2)</f>
        <v>30</v>
      </c>
    </row>
    <row r="2261" spans="1:11" x14ac:dyDescent="0.25">
      <c r="A2261" s="1" t="str">
        <f>C2261</f>
        <v>JAH 3</v>
      </c>
      <c r="B2261" s="5" t="s">
        <v>9245</v>
      </c>
      <c r="C2261" s="5" t="s">
        <v>2383</v>
      </c>
      <c r="D2261" s="3" t="str">
        <f t="shared" si="584"/>
        <v>J</v>
      </c>
      <c r="E2261" s="1" t="str">
        <f t="shared" si="585"/>
        <v>A</v>
      </c>
      <c r="F2261" s="1" t="str">
        <f t="shared" si="586"/>
        <v>H</v>
      </c>
      <c r="G2261" s="1" t="str">
        <f t="shared" si="587"/>
        <v xml:space="preserve"> </v>
      </c>
      <c r="H2261" s="1" t="str">
        <f t="shared" si="588"/>
        <v>3</v>
      </c>
      <c r="I2261" s="1" t="str">
        <f t="shared" si="589"/>
        <v/>
      </c>
    </row>
    <row r="2262" spans="1:11" x14ac:dyDescent="0.25">
      <c r="A2262" s="1" t="str">
        <f>CONCATENATE(J2262,K2262)</f>
        <v>JAH40</v>
      </c>
      <c r="B2262" s="5" t="s">
        <v>2385</v>
      </c>
      <c r="C2262" s="5" t="s">
        <v>2384</v>
      </c>
      <c r="D2262" s="3" t="str">
        <f t="shared" si="584"/>
        <v>J</v>
      </c>
      <c r="E2262" s="1" t="str">
        <f t="shared" si="585"/>
        <v>A</v>
      </c>
      <c r="F2262" s="1" t="str">
        <f t="shared" si="586"/>
        <v>H</v>
      </c>
      <c r="G2262" s="1" t="str">
        <f t="shared" si="587"/>
        <v xml:space="preserve"> </v>
      </c>
      <c r="H2262" s="1" t="str">
        <f t="shared" si="588"/>
        <v>4</v>
      </c>
      <c r="I2262" s="1" t="str">
        <f t="shared" si="589"/>
        <v>0</v>
      </c>
      <c r="J2262" s="1" t="str">
        <f>MID(C2262,1,3)</f>
        <v>JAH</v>
      </c>
      <c r="K2262" s="1" t="str">
        <f>MID(C2262,5,2)</f>
        <v>40</v>
      </c>
    </row>
    <row r="2263" spans="1:11" x14ac:dyDescent="0.25">
      <c r="A2263" s="1" t="str">
        <f>C2263</f>
        <v>JAJ</v>
      </c>
      <c r="B2263" s="4" t="s">
        <v>12589</v>
      </c>
      <c r="C2263" s="8" t="s">
        <v>2386</v>
      </c>
      <c r="D2263" s="3" t="str">
        <f t="shared" si="584"/>
        <v>J</v>
      </c>
      <c r="E2263" s="1" t="str">
        <f t="shared" si="585"/>
        <v>A</v>
      </c>
      <c r="F2263" s="1" t="str">
        <f t="shared" si="586"/>
        <v>J</v>
      </c>
      <c r="G2263" s="1" t="str">
        <f t="shared" si="587"/>
        <v/>
      </c>
      <c r="H2263" s="1" t="str">
        <f t="shared" si="588"/>
        <v/>
      </c>
      <c r="I2263" s="1" t="str">
        <f t="shared" si="589"/>
        <v/>
      </c>
    </row>
    <row r="2264" spans="1:11" x14ac:dyDescent="0.25">
      <c r="A2264" s="1" t="str">
        <f>CONCATENATE(J2264,K2264)</f>
        <v>JAJ00</v>
      </c>
      <c r="B2264" s="5" t="s">
        <v>12590</v>
      </c>
      <c r="C2264" s="5" t="s">
        <v>2387</v>
      </c>
      <c r="D2264" s="3" t="str">
        <f t="shared" si="584"/>
        <v>J</v>
      </c>
      <c r="E2264" s="1" t="str">
        <f t="shared" si="585"/>
        <v>A</v>
      </c>
      <c r="F2264" s="1" t="str">
        <f t="shared" si="586"/>
        <v>J</v>
      </c>
      <c r="G2264" s="1" t="str">
        <f t="shared" si="587"/>
        <v xml:space="preserve"> </v>
      </c>
      <c r="H2264" s="1" t="str">
        <f t="shared" si="588"/>
        <v>0</v>
      </c>
      <c r="I2264" s="1" t="str">
        <f t="shared" si="589"/>
        <v>0</v>
      </c>
      <c r="J2264" s="1" t="str">
        <f>MID(C2264,1,3)</f>
        <v>JAJ</v>
      </c>
      <c r="K2264" s="1" t="str">
        <f>MID(C2264,5,2)</f>
        <v>00</v>
      </c>
    </row>
    <row r="2265" spans="1:11" x14ac:dyDescent="0.25">
      <c r="A2265" s="1" t="str">
        <f>C2265</f>
        <v>JAK</v>
      </c>
      <c r="B2265" s="4" t="s">
        <v>12591</v>
      </c>
      <c r="C2265" s="8" t="s">
        <v>2388</v>
      </c>
      <c r="D2265" s="3" t="str">
        <f t="shared" si="584"/>
        <v>J</v>
      </c>
      <c r="E2265" s="1" t="str">
        <f t="shared" si="585"/>
        <v>A</v>
      </c>
      <c r="F2265" s="1" t="str">
        <f t="shared" si="586"/>
        <v>K</v>
      </c>
      <c r="G2265" s="1" t="str">
        <f t="shared" si="587"/>
        <v/>
      </c>
      <c r="H2265" s="1" t="str">
        <f t="shared" si="588"/>
        <v/>
      </c>
      <c r="I2265" s="1" t="str">
        <f t="shared" si="589"/>
        <v/>
      </c>
    </row>
    <row r="2266" spans="1:11" x14ac:dyDescent="0.25">
      <c r="A2266" s="1" t="str">
        <f>CONCATENATE(J2266,K2266)</f>
        <v>JAK00</v>
      </c>
      <c r="B2266" s="5" t="s">
        <v>12592</v>
      </c>
      <c r="C2266" s="5" t="s">
        <v>2389</v>
      </c>
      <c r="D2266" s="3" t="str">
        <f t="shared" si="584"/>
        <v>J</v>
      </c>
      <c r="E2266" s="1" t="str">
        <f t="shared" si="585"/>
        <v>A</v>
      </c>
      <c r="F2266" s="1" t="str">
        <f t="shared" si="586"/>
        <v>K</v>
      </c>
      <c r="G2266" s="1" t="str">
        <f t="shared" si="587"/>
        <v xml:space="preserve"> </v>
      </c>
      <c r="H2266" s="1" t="str">
        <f t="shared" si="588"/>
        <v>0</v>
      </c>
      <c r="I2266" s="1" t="str">
        <f t="shared" si="589"/>
        <v>0</v>
      </c>
      <c r="J2266" s="1" t="str">
        <f>MID(C2266,1,3)</f>
        <v>JAK</v>
      </c>
      <c r="K2266" s="1" t="str">
        <f>MID(C2266,5,2)</f>
        <v>00</v>
      </c>
    </row>
    <row r="2267" spans="1:11" x14ac:dyDescent="0.25">
      <c r="A2267" s="1" t="str">
        <f>CONCATENATE(J2267,K2267)</f>
        <v>JAK01</v>
      </c>
      <c r="B2267" s="5" t="s">
        <v>12593</v>
      </c>
      <c r="C2267" s="5" t="s">
        <v>2390</v>
      </c>
      <c r="D2267" s="3" t="str">
        <f t="shared" si="584"/>
        <v>J</v>
      </c>
      <c r="E2267" s="1" t="str">
        <f t="shared" si="585"/>
        <v>A</v>
      </c>
      <c r="F2267" s="1" t="str">
        <f t="shared" si="586"/>
        <v>K</v>
      </c>
      <c r="G2267" s="1" t="str">
        <f t="shared" si="587"/>
        <v xml:space="preserve"> </v>
      </c>
      <c r="H2267" s="1" t="str">
        <f t="shared" si="588"/>
        <v>0</v>
      </c>
      <c r="I2267" s="1" t="str">
        <f t="shared" si="589"/>
        <v>1</v>
      </c>
      <c r="J2267" s="1" t="str">
        <f>MID(C2267,1,3)</f>
        <v>JAK</v>
      </c>
      <c r="K2267" s="1" t="str">
        <f>MID(C2267,5,2)</f>
        <v>01</v>
      </c>
    </row>
    <row r="2268" spans="1:11" x14ac:dyDescent="0.25">
      <c r="A2268" s="1" t="str">
        <f>CONCATENATE(J2268,K2268)</f>
        <v>JAK03</v>
      </c>
      <c r="B2268" s="5" t="s">
        <v>7286</v>
      </c>
      <c r="C2268" s="5" t="s">
        <v>2391</v>
      </c>
      <c r="D2268" s="3" t="str">
        <f t="shared" si="584"/>
        <v>J</v>
      </c>
      <c r="E2268" s="1" t="str">
        <f t="shared" si="585"/>
        <v>A</v>
      </c>
      <c r="F2268" s="1" t="str">
        <f t="shared" si="586"/>
        <v>K</v>
      </c>
      <c r="G2268" s="1" t="str">
        <f t="shared" si="587"/>
        <v xml:space="preserve"> </v>
      </c>
      <c r="H2268" s="1" t="str">
        <f t="shared" si="588"/>
        <v>0</v>
      </c>
      <c r="I2268" s="1" t="str">
        <f t="shared" si="589"/>
        <v>3</v>
      </c>
      <c r="J2268" s="1" t="str">
        <f>MID(C2268,1,3)</f>
        <v>JAK</v>
      </c>
      <c r="K2268" s="1" t="str">
        <f>MID(C2268,5,2)</f>
        <v>03</v>
      </c>
    </row>
    <row r="2269" spans="1:11" x14ac:dyDescent="0.25">
      <c r="A2269" s="1" t="str">
        <f>CONCATENATE(J2269,K2269)</f>
        <v>JAK04</v>
      </c>
      <c r="B2269" s="5" t="s">
        <v>7287</v>
      </c>
      <c r="C2269" s="5" t="s">
        <v>2392</v>
      </c>
      <c r="D2269" s="3" t="str">
        <f t="shared" si="584"/>
        <v>J</v>
      </c>
      <c r="E2269" s="1" t="str">
        <f t="shared" si="585"/>
        <v>A</v>
      </c>
      <c r="F2269" s="1" t="str">
        <f t="shared" si="586"/>
        <v>K</v>
      </c>
      <c r="G2269" s="1" t="str">
        <f t="shared" si="587"/>
        <v xml:space="preserve"> </v>
      </c>
      <c r="H2269" s="1" t="str">
        <f t="shared" si="588"/>
        <v>0</v>
      </c>
      <c r="I2269" s="1" t="str">
        <f t="shared" si="589"/>
        <v>4</v>
      </c>
      <c r="J2269" s="1" t="str">
        <f>MID(C2269,1,3)</f>
        <v>JAK</v>
      </c>
      <c r="K2269" s="1" t="str">
        <f>MID(C2269,5,2)</f>
        <v>04</v>
      </c>
    </row>
    <row r="2270" spans="1:11" x14ac:dyDescent="0.25">
      <c r="A2270" s="1" t="str">
        <f>CONCATENATE(J2270,K2270)</f>
        <v>JAK10</v>
      </c>
      <c r="B2270" s="5" t="s">
        <v>9246</v>
      </c>
      <c r="C2270" s="5" t="s">
        <v>2393</v>
      </c>
      <c r="D2270" s="3" t="str">
        <f t="shared" si="584"/>
        <v>J</v>
      </c>
      <c r="E2270" s="1" t="str">
        <f t="shared" si="585"/>
        <v>A</v>
      </c>
      <c r="F2270" s="1" t="str">
        <f t="shared" si="586"/>
        <v>K</v>
      </c>
      <c r="G2270" s="1" t="str">
        <f t="shared" si="587"/>
        <v xml:space="preserve"> </v>
      </c>
      <c r="H2270" s="1" t="str">
        <f t="shared" si="588"/>
        <v>1</v>
      </c>
      <c r="I2270" s="1" t="str">
        <f t="shared" si="589"/>
        <v>0</v>
      </c>
      <c r="J2270" s="1" t="str">
        <f>MID(C2270,1,3)</f>
        <v>JAK</v>
      </c>
      <c r="K2270" s="1" t="str">
        <f>MID(C2270,5,2)</f>
        <v>10</v>
      </c>
    </row>
    <row r="2271" spans="1:11" x14ac:dyDescent="0.25">
      <c r="A2271" s="1" t="str">
        <f>C2271</f>
        <v xml:space="preserve">JAL </v>
      </c>
      <c r="B2271" s="4" t="s">
        <v>7288</v>
      </c>
      <c r="C2271" s="8" t="s">
        <v>2394</v>
      </c>
      <c r="D2271" s="3" t="str">
        <f t="shared" si="584"/>
        <v>J</v>
      </c>
      <c r="E2271" s="1" t="str">
        <f t="shared" si="585"/>
        <v>A</v>
      </c>
      <c r="F2271" s="1" t="str">
        <f t="shared" si="586"/>
        <v>L</v>
      </c>
      <c r="G2271" s="1" t="str">
        <f t="shared" si="587"/>
        <v xml:space="preserve"> </v>
      </c>
      <c r="H2271" s="1" t="str">
        <f t="shared" si="588"/>
        <v/>
      </c>
      <c r="I2271" s="1" t="str">
        <f t="shared" si="589"/>
        <v/>
      </c>
    </row>
    <row r="2272" spans="1:11" x14ac:dyDescent="0.25">
      <c r="A2272" s="1" t="str">
        <f t="shared" ref="A2272:A2285" si="590">CONCATENATE(J2272,K2272)</f>
        <v>JAL00</v>
      </c>
      <c r="B2272" s="5" t="s">
        <v>6865</v>
      </c>
      <c r="C2272" s="5" t="s">
        <v>2395</v>
      </c>
      <c r="D2272" s="3" t="str">
        <f t="shared" si="584"/>
        <v>J</v>
      </c>
      <c r="E2272" s="1" t="str">
        <f t="shared" si="585"/>
        <v>A</v>
      </c>
      <c r="F2272" s="1" t="str">
        <f t="shared" si="586"/>
        <v>L</v>
      </c>
      <c r="G2272" s="1" t="str">
        <f t="shared" si="587"/>
        <v xml:space="preserve"> </v>
      </c>
      <c r="H2272" s="1" t="str">
        <f t="shared" si="588"/>
        <v>0</v>
      </c>
      <c r="I2272" s="1" t="str">
        <f t="shared" si="589"/>
        <v>0</v>
      </c>
      <c r="J2272" s="1" t="str">
        <f t="shared" ref="J2272:J2285" si="591">MID(C2272,1,3)</f>
        <v>JAL</v>
      </c>
      <c r="K2272" s="1" t="str">
        <f t="shared" ref="K2272:K2285" si="592">MID(C2272,5,2)</f>
        <v>00</v>
      </c>
    </row>
    <row r="2273" spans="1:11" x14ac:dyDescent="0.25">
      <c r="A2273" s="1" t="str">
        <f t="shared" si="590"/>
        <v>JAL01</v>
      </c>
      <c r="B2273" s="5" t="s">
        <v>6866</v>
      </c>
      <c r="C2273" s="5" t="s">
        <v>2396</v>
      </c>
      <c r="D2273" s="3" t="str">
        <f t="shared" si="584"/>
        <v>J</v>
      </c>
      <c r="E2273" s="1" t="str">
        <f t="shared" si="585"/>
        <v>A</v>
      </c>
      <c r="F2273" s="1" t="str">
        <f t="shared" si="586"/>
        <v>L</v>
      </c>
      <c r="G2273" s="1" t="str">
        <f t="shared" si="587"/>
        <v xml:space="preserve"> </v>
      </c>
      <c r="H2273" s="1" t="str">
        <f t="shared" si="588"/>
        <v>0</v>
      </c>
      <c r="I2273" s="1" t="str">
        <f t="shared" si="589"/>
        <v>1</v>
      </c>
      <c r="J2273" s="1" t="str">
        <f t="shared" si="591"/>
        <v>JAL</v>
      </c>
      <c r="K2273" s="1" t="str">
        <f t="shared" si="592"/>
        <v>01</v>
      </c>
    </row>
    <row r="2274" spans="1:11" x14ac:dyDescent="0.25">
      <c r="A2274" s="1" t="str">
        <f t="shared" si="590"/>
        <v>JAL10</v>
      </c>
      <c r="B2274" s="5" t="s">
        <v>12146</v>
      </c>
      <c r="C2274" s="5" t="s">
        <v>2397</v>
      </c>
      <c r="D2274" s="3" t="str">
        <f t="shared" si="584"/>
        <v>J</v>
      </c>
      <c r="E2274" s="1" t="str">
        <f t="shared" si="585"/>
        <v>A</v>
      </c>
      <c r="F2274" s="1" t="str">
        <f t="shared" si="586"/>
        <v>L</v>
      </c>
      <c r="G2274" s="1" t="str">
        <f t="shared" si="587"/>
        <v xml:space="preserve"> </v>
      </c>
      <c r="H2274" s="1" t="str">
        <f t="shared" si="588"/>
        <v>1</v>
      </c>
      <c r="I2274" s="1" t="str">
        <f t="shared" si="589"/>
        <v>0</v>
      </c>
      <c r="J2274" s="1" t="str">
        <f t="shared" si="591"/>
        <v>JAL</v>
      </c>
      <c r="K2274" s="1" t="str">
        <f t="shared" si="592"/>
        <v>10</v>
      </c>
    </row>
    <row r="2275" spans="1:11" x14ac:dyDescent="0.25">
      <c r="A2275" s="1" t="str">
        <f t="shared" si="590"/>
        <v>JAL11</v>
      </c>
      <c r="B2275" s="5" t="s">
        <v>12147</v>
      </c>
      <c r="C2275" s="5" t="s">
        <v>2398</v>
      </c>
      <c r="D2275" s="3" t="str">
        <f t="shared" si="584"/>
        <v>J</v>
      </c>
      <c r="E2275" s="1" t="str">
        <f t="shared" si="585"/>
        <v>A</v>
      </c>
      <c r="F2275" s="1" t="str">
        <f t="shared" si="586"/>
        <v>L</v>
      </c>
      <c r="G2275" s="1" t="str">
        <f t="shared" si="587"/>
        <v xml:space="preserve"> </v>
      </c>
      <c r="H2275" s="1" t="str">
        <f t="shared" si="588"/>
        <v>1</v>
      </c>
      <c r="I2275" s="1" t="str">
        <f t="shared" si="589"/>
        <v>1</v>
      </c>
      <c r="J2275" s="1" t="str">
        <f t="shared" si="591"/>
        <v>JAL</v>
      </c>
      <c r="K2275" s="1" t="str">
        <f t="shared" si="592"/>
        <v>11</v>
      </c>
    </row>
    <row r="2276" spans="1:11" x14ac:dyDescent="0.25">
      <c r="A2276" s="1" t="str">
        <f t="shared" si="590"/>
        <v>JAL20</v>
      </c>
      <c r="B2276" s="5" t="s">
        <v>8137</v>
      </c>
      <c r="C2276" s="5" t="s">
        <v>2399</v>
      </c>
      <c r="D2276" s="3" t="str">
        <f t="shared" si="584"/>
        <v>J</v>
      </c>
      <c r="E2276" s="1" t="str">
        <f t="shared" si="585"/>
        <v>A</v>
      </c>
      <c r="F2276" s="1" t="str">
        <f t="shared" si="586"/>
        <v>L</v>
      </c>
      <c r="G2276" s="1" t="str">
        <f t="shared" si="587"/>
        <v xml:space="preserve"> </v>
      </c>
      <c r="H2276" s="1" t="str">
        <f t="shared" si="588"/>
        <v>2</v>
      </c>
      <c r="I2276" s="1" t="str">
        <f t="shared" si="589"/>
        <v>0</v>
      </c>
      <c r="J2276" s="1" t="str">
        <f t="shared" si="591"/>
        <v>JAL</v>
      </c>
      <c r="K2276" s="1" t="str">
        <f t="shared" si="592"/>
        <v>20</v>
      </c>
    </row>
    <row r="2277" spans="1:11" x14ac:dyDescent="0.25">
      <c r="A2277" s="1" t="str">
        <f t="shared" si="590"/>
        <v>JAL21</v>
      </c>
      <c r="B2277" s="5" t="s">
        <v>8138</v>
      </c>
      <c r="C2277" s="5" t="s">
        <v>2400</v>
      </c>
      <c r="D2277" s="3" t="str">
        <f t="shared" si="584"/>
        <v>J</v>
      </c>
      <c r="E2277" s="1" t="str">
        <f t="shared" si="585"/>
        <v>A</v>
      </c>
      <c r="F2277" s="1" t="str">
        <f t="shared" si="586"/>
        <v>L</v>
      </c>
      <c r="G2277" s="1" t="str">
        <f t="shared" si="587"/>
        <v xml:space="preserve"> </v>
      </c>
      <c r="H2277" s="1" t="str">
        <f t="shared" si="588"/>
        <v>2</v>
      </c>
      <c r="I2277" s="1" t="str">
        <f t="shared" si="589"/>
        <v>1</v>
      </c>
      <c r="J2277" s="1" t="str">
        <f t="shared" si="591"/>
        <v>JAL</v>
      </c>
      <c r="K2277" s="1" t="str">
        <f t="shared" si="592"/>
        <v>21</v>
      </c>
    </row>
    <row r="2278" spans="1:11" x14ac:dyDescent="0.25">
      <c r="A2278" s="1" t="str">
        <f t="shared" si="590"/>
        <v>JAL23</v>
      </c>
      <c r="B2278" s="5" t="s">
        <v>10141</v>
      </c>
      <c r="C2278" s="5" t="s">
        <v>2401</v>
      </c>
      <c r="D2278" s="3" t="str">
        <f t="shared" si="584"/>
        <v>J</v>
      </c>
      <c r="E2278" s="1" t="str">
        <f t="shared" si="585"/>
        <v>A</v>
      </c>
      <c r="F2278" s="1" t="str">
        <f t="shared" si="586"/>
        <v>L</v>
      </c>
      <c r="G2278" s="1" t="str">
        <f t="shared" si="587"/>
        <v xml:space="preserve"> </v>
      </c>
      <c r="H2278" s="1" t="str">
        <f t="shared" si="588"/>
        <v>2</v>
      </c>
      <c r="I2278" s="1" t="str">
        <f t="shared" si="589"/>
        <v>3</v>
      </c>
      <c r="J2278" s="1" t="str">
        <f t="shared" si="591"/>
        <v>JAL</v>
      </c>
      <c r="K2278" s="1" t="str">
        <f t="shared" si="592"/>
        <v>23</v>
      </c>
    </row>
    <row r="2279" spans="1:11" x14ac:dyDescent="0.25">
      <c r="A2279" s="1" t="str">
        <f t="shared" si="590"/>
        <v>JAL24</v>
      </c>
      <c r="B2279" s="5" t="s">
        <v>10142</v>
      </c>
      <c r="C2279" s="5" t="s">
        <v>2402</v>
      </c>
      <c r="D2279" s="3" t="str">
        <f t="shared" si="584"/>
        <v>J</v>
      </c>
      <c r="E2279" s="1" t="str">
        <f t="shared" si="585"/>
        <v>A</v>
      </c>
      <c r="F2279" s="1" t="str">
        <f t="shared" si="586"/>
        <v>L</v>
      </c>
      <c r="G2279" s="1" t="str">
        <f t="shared" si="587"/>
        <v xml:space="preserve"> </v>
      </c>
      <c r="H2279" s="1" t="str">
        <f t="shared" si="588"/>
        <v>2</v>
      </c>
      <c r="I2279" s="1" t="str">
        <f t="shared" si="589"/>
        <v>4</v>
      </c>
      <c r="J2279" s="1" t="str">
        <f t="shared" si="591"/>
        <v>JAL</v>
      </c>
      <c r="K2279" s="1" t="str">
        <f t="shared" si="592"/>
        <v>24</v>
      </c>
    </row>
    <row r="2280" spans="1:11" x14ac:dyDescent="0.25">
      <c r="A2280" s="1" t="str">
        <f t="shared" si="590"/>
        <v>JAL30</v>
      </c>
      <c r="B2280" s="5" t="s">
        <v>2404</v>
      </c>
      <c r="C2280" s="5" t="s">
        <v>2403</v>
      </c>
      <c r="D2280" s="3" t="str">
        <f t="shared" si="584"/>
        <v>J</v>
      </c>
      <c r="E2280" s="1" t="str">
        <f t="shared" si="585"/>
        <v>A</v>
      </c>
      <c r="F2280" s="1" t="str">
        <f t="shared" si="586"/>
        <v>L</v>
      </c>
      <c r="G2280" s="1" t="str">
        <f t="shared" si="587"/>
        <v xml:space="preserve"> </v>
      </c>
      <c r="H2280" s="1" t="str">
        <f t="shared" si="588"/>
        <v>3</v>
      </c>
      <c r="I2280" s="1" t="str">
        <f t="shared" si="589"/>
        <v>0</v>
      </c>
      <c r="J2280" s="1" t="str">
        <f t="shared" si="591"/>
        <v>JAL</v>
      </c>
      <c r="K2280" s="1" t="str">
        <f t="shared" si="592"/>
        <v>30</v>
      </c>
    </row>
    <row r="2281" spans="1:11" x14ac:dyDescent="0.25">
      <c r="A2281" s="1" t="str">
        <f t="shared" si="590"/>
        <v>JAL31</v>
      </c>
      <c r="B2281" s="5" t="s">
        <v>2406</v>
      </c>
      <c r="C2281" s="5" t="s">
        <v>2405</v>
      </c>
      <c r="D2281" s="3" t="str">
        <f t="shared" si="584"/>
        <v>J</v>
      </c>
      <c r="E2281" s="1" t="str">
        <f t="shared" si="585"/>
        <v>A</v>
      </c>
      <c r="F2281" s="1" t="str">
        <f t="shared" si="586"/>
        <v>L</v>
      </c>
      <c r="G2281" s="1" t="str">
        <f t="shared" si="587"/>
        <v xml:space="preserve"> </v>
      </c>
      <c r="H2281" s="1" t="str">
        <f t="shared" si="588"/>
        <v>3</v>
      </c>
      <c r="I2281" s="1" t="str">
        <f t="shared" si="589"/>
        <v>1</v>
      </c>
      <c r="J2281" s="1" t="str">
        <f t="shared" si="591"/>
        <v>JAL</v>
      </c>
      <c r="K2281" s="1" t="str">
        <f t="shared" si="592"/>
        <v>31</v>
      </c>
    </row>
    <row r="2282" spans="1:11" x14ac:dyDescent="0.25">
      <c r="A2282" s="1" t="str">
        <f t="shared" si="590"/>
        <v>JAL50</v>
      </c>
      <c r="B2282" s="5" t="s">
        <v>10143</v>
      </c>
      <c r="C2282" s="5" t="s">
        <v>2407</v>
      </c>
      <c r="D2282" s="3" t="str">
        <f t="shared" si="584"/>
        <v>J</v>
      </c>
      <c r="E2282" s="1" t="str">
        <f t="shared" si="585"/>
        <v>A</v>
      </c>
      <c r="F2282" s="1" t="str">
        <f t="shared" si="586"/>
        <v>L</v>
      </c>
      <c r="G2282" s="1" t="str">
        <f t="shared" si="587"/>
        <v xml:space="preserve"> </v>
      </c>
      <c r="H2282" s="1" t="str">
        <f t="shared" si="588"/>
        <v>5</v>
      </c>
      <c r="I2282" s="1" t="str">
        <f t="shared" si="589"/>
        <v>0</v>
      </c>
      <c r="J2282" s="1" t="str">
        <f t="shared" si="591"/>
        <v>JAL</v>
      </c>
      <c r="K2282" s="1" t="str">
        <f t="shared" si="592"/>
        <v>50</v>
      </c>
    </row>
    <row r="2283" spans="1:11" x14ac:dyDescent="0.25">
      <c r="A2283" s="1" t="str">
        <f t="shared" si="590"/>
        <v>JAL51</v>
      </c>
      <c r="B2283" s="5" t="s">
        <v>10144</v>
      </c>
      <c r="C2283" s="5" t="s">
        <v>2408</v>
      </c>
      <c r="D2283" s="3" t="str">
        <f t="shared" si="584"/>
        <v>J</v>
      </c>
      <c r="E2283" s="1" t="str">
        <f t="shared" si="585"/>
        <v>A</v>
      </c>
      <c r="F2283" s="1" t="str">
        <f t="shared" si="586"/>
        <v>L</v>
      </c>
      <c r="G2283" s="1" t="str">
        <f t="shared" si="587"/>
        <v xml:space="preserve"> </v>
      </c>
      <c r="H2283" s="1" t="str">
        <f t="shared" si="588"/>
        <v>5</v>
      </c>
      <c r="I2283" s="1" t="str">
        <f t="shared" si="589"/>
        <v>1</v>
      </c>
      <c r="J2283" s="1" t="str">
        <f t="shared" si="591"/>
        <v>JAL</v>
      </c>
      <c r="K2283" s="1" t="str">
        <f t="shared" si="592"/>
        <v>51</v>
      </c>
    </row>
    <row r="2284" spans="1:11" x14ac:dyDescent="0.25">
      <c r="A2284" s="1" t="str">
        <f t="shared" si="590"/>
        <v>JAL96</v>
      </c>
      <c r="B2284" s="5" t="s">
        <v>7289</v>
      </c>
      <c r="C2284" s="5" t="s">
        <v>2409</v>
      </c>
      <c r="D2284" s="3" t="str">
        <f t="shared" si="584"/>
        <v>J</v>
      </c>
      <c r="E2284" s="1" t="str">
        <f t="shared" si="585"/>
        <v>A</v>
      </c>
      <c r="F2284" s="1" t="str">
        <f t="shared" si="586"/>
        <v>L</v>
      </c>
      <c r="G2284" s="1" t="str">
        <f t="shared" si="587"/>
        <v xml:space="preserve"> </v>
      </c>
      <c r="H2284" s="1" t="str">
        <f t="shared" si="588"/>
        <v>9</v>
      </c>
      <c r="I2284" s="1" t="str">
        <f t="shared" si="589"/>
        <v>6</v>
      </c>
      <c r="J2284" s="1" t="str">
        <f t="shared" si="591"/>
        <v>JAL</v>
      </c>
      <c r="K2284" s="1" t="str">
        <f t="shared" si="592"/>
        <v>96</v>
      </c>
    </row>
    <row r="2285" spans="1:11" x14ac:dyDescent="0.25">
      <c r="A2285" s="1" t="str">
        <f t="shared" si="590"/>
        <v>JAL97</v>
      </c>
      <c r="B2285" s="5" t="s">
        <v>7290</v>
      </c>
      <c r="C2285" s="5" t="s">
        <v>2410</v>
      </c>
      <c r="D2285" s="3" t="str">
        <f t="shared" si="584"/>
        <v>J</v>
      </c>
      <c r="E2285" s="1" t="str">
        <f t="shared" si="585"/>
        <v>A</v>
      </c>
      <c r="F2285" s="1" t="str">
        <f t="shared" si="586"/>
        <v>L</v>
      </c>
      <c r="G2285" s="1" t="str">
        <f t="shared" si="587"/>
        <v xml:space="preserve"> </v>
      </c>
      <c r="H2285" s="1" t="str">
        <f t="shared" si="588"/>
        <v>9</v>
      </c>
      <c r="I2285" s="1" t="str">
        <f t="shared" si="589"/>
        <v>7</v>
      </c>
      <c r="J2285" s="1" t="str">
        <f t="shared" si="591"/>
        <v>JAL</v>
      </c>
      <c r="K2285" s="1" t="str">
        <f t="shared" si="592"/>
        <v>97</v>
      </c>
    </row>
    <row r="2286" spans="1:11" x14ac:dyDescent="0.25">
      <c r="A2286" s="1" t="str">
        <f>C2286</f>
        <v xml:space="preserve">JAM </v>
      </c>
      <c r="B2286" s="4" t="s">
        <v>10145</v>
      </c>
      <c r="C2286" s="8" t="s">
        <v>2411</v>
      </c>
      <c r="D2286" s="3" t="str">
        <f t="shared" si="584"/>
        <v>J</v>
      </c>
      <c r="E2286" s="1" t="str">
        <f t="shared" si="585"/>
        <v>A</v>
      </c>
      <c r="F2286" s="1" t="str">
        <f t="shared" si="586"/>
        <v>M</v>
      </c>
      <c r="G2286" s="1" t="str">
        <f t="shared" si="587"/>
        <v xml:space="preserve"> </v>
      </c>
      <c r="H2286" s="1" t="str">
        <f t="shared" si="588"/>
        <v/>
      </c>
      <c r="I2286" s="1" t="str">
        <f t="shared" si="589"/>
        <v/>
      </c>
    </row>
    <row r="2287" spans="1:11" x14ac:dyDescent="0.25">
      <c r="A2287" s="1" t="str">
        <f>CONCATENATE(J2287,K2287)</f>
        <v>JAM00</v>
      </c>
      <c r="B2287" s="5" t="s">
        <v>8139</v>
      </c>
      <c r="C2287" s="5" t="s">
        <v>2412</v>
      </c>
      <c r="D2287" s="3" t="str">
        <f t="shared" si="584"/>
        <v>J</v>
      </c>
      <c r="E2287" s="1" t="str">
        <f t="shared" si="585"/>
        <v>A</v>
      </c>
      <c r="F2287" s="1" t="str">
        <f t="shared" si="586"/>
        <v>M</v>
      </c>
      <c r="G2287" s="1" t="str">
        <f t="shared" si="587"/>
        <v xml:space="preserve"> </v>
      </c>
      <c r="H2287" s="1" t="str">
        <f t="shared" si="588"/>
        <v>0</v>
      </c>
      <c r="I2287" s="1" t="str">
        <f t="shared" si="589"/>
        <v>0</v>
      </c>
      <c r="J2287" s="1" t="str">
        <f>MID(C2287,1,3)</f>
        <v>JAM</v>
      </c>
      <c r="K2287" s="1" t="str">
        <f>MID(C2287,5,2)</f>
        <v>00</v>
      </c>
    </row>
    <row r="2288" spans="1:11" x14ac:dyDescent="0.25">
      <c r="A2288" s="1" t="str">
        <f>CONCATENATE(J2288,K2288)</f>
        <v>JAM10</v>
      </c>
      <c r="B2288" s="5" t="s">
        <v>10841</v>
      </c>
      <c r="C2288" s="5" t="s">
        <v>2413</v>
      </c>
      <c r="D2288" s="3" t="str">
        <f t="shared" si="584"/>
        <v>J</v>
      </c>
      <c r="E2288" s="1" t="str">
        <f t="shared" si="585"/>
        <v>A</v>
      </c>
      <c r="F2288" s="1" t="str">
        <f t="shared" si="586"/>
        <v>M</v>
      </c>
      <c r="G2288" s="1" t="str">
        <f t="shared" si="587"/>
        <v xml:space="preserve"> </v>
      </c>
      <c r="H2288" s="1" t="str">
        <f t="shared" si="588"/>
        <v>1</v>
      </c>
      <c r="I2288" s="1" t="str">
        <f t="shared" si="589"/>
        <v>0</v>
      </c>
      <c r="J2288" s="1" t="str">
        <f>MID(C2288,1,3)</f>
        <v>JAM</v>
      </c>
      <c r="K2288" s="1" t="str">
        <f>MID(C2288,5,2)</f>
        <v>10</v>
      </c>
    </row>
    <row r="2289" spans="1:11" x14ac:dyDescent="0.25">
      <c r="A2289" s="1" t="str">
        <f>C2289</f>
        <v>JAN</v>
      </c>
      <c r="B2289" s="4" t="s">
        <v>9247</v>
      </c>
      <c r="C2289" s="8" t="s">
        <v>2414</v>
      </c>
      <c r="D2289" s="3" t="str">
        <f t="shared" si="584"/>
        <v>J</v>
      </c>
      <c r="E2289" s="1" t="str">
        <f t="shared" si="585"/>
        <v>A</v>
      </c>
      <c r="F2289" s="1" t="str">
        <f t="shared" si="586"/>
        <v>N</v>
      </c>
      <c r="G2289" s="1" t="str">
        <f t="shared" si="587"/>
        <v/>
      </c>
      <c r="H2289" s="1" t="str">
        <f t="shared" si="588"/>
        <v/>
      </c>
      <c r="I2289" s="1" t="str">
        <f t="shared" si="589"/>
        <v/>
      </c>
    </row>
    <row r="2290" spans="1:11" x14ac:dyDescent="0.25">
      <c r="A2290" s="1" t="str">
        <f>CONCATENATE(J2290,K2290)</f>
        <v>JAN00</v>
      </c>
      <c r="B2290" s="5" t="s">
        <v>9248</v>
      </c>
      <c r="C2290" s="9" t="s">
        <v>6809</v>
      </c>
      <c r="D2290" s="3" t="str">
        <f t="shared" si="584"/>
        <v>J</v>
      </c>
      <c r="E2290" s="1" t="str">
        <f t="shared" si="585"/>
        <v>A</v>
      </c>
      <c r="F2290" s="1" t="str">
        <f t="shared" si="586"/>
        <v>N</v>
      </c>
      <c r="G2290" s="1" t="str">
        <f t="shared" si="587"/>
        <v xml:space="preserve"> </v>
      </c>
      <c r="H2290" s="1" t="str">
        <f t="shared" si="588"/>
        <v>0</v>
      </c>
      <c r="I2290" s="1" t="str">
        <f t="shared" si="589"/>
        <v>0</v>
      </c>
      <c r="J2290" s="1" t="str">
        <f>MID(C2290,1,3)</f>
        <v>JAN</v>
      </c>
      <c r="K2290" s="1" t="str">
        <f>MID(C2290,5,2)</f>
        <v>00</v>
      </c>
    </row>
    <row r="2291" spans="1:11" x14ac:dyDescent="0.25">
      <c r="A2291" s="1" t="str">
        <f>CONCATENATE(J2291,K2291)</f>
        <v>JAN10</v>
      </c>
      <c r="B2291" s="5" t="s">
        <v>9249</v>
      </c>
      <c r="C2291" s="10" t="s">
        <v>6810</v>
      </c>
      <c r="D2291" s="3" t="str">
        <f t="shared" si="584"/>
        <v>J</v>
      </c>
      <c r="E2291" s="1" t="str">
        <f t="shared" si="585"/>
        <v>A</v>
      </c>
      <c r="F2291" s="1" t="str">
        <f t="shared" si="586"/>
        <v>N</v>
      </c>
      <c r="G2291" s="1" t="str">
        <f t="shared" si="587"/>
        <v xml:space="preserve"> </v>
      </c>
      <c r="H2291" s="1" t="str">
        <f t="shared" si="588"/>
        <v>1</v>
      </c>
      <c r="I2291" s="1" t="str">
        <f t="shared" si="589"/>
        <v>0</v>
      </c>
      <c r="J2291" s="1" t="str">
        <f>MID(C2291,1,3)</f>
        <v>JAN</v>
      </c>
      <c r="K2291" s="1" t="str">
        <f>MID(C2291,5,2)</f>
        <v>10</v>
      </c>
    </row>
    <row r="2292" spans="1:11" x14ac:dyDescent="0.25">
      <c r="A2292" s="1" t="str">
        <f>CONCATENATE(J2292,K2292)</f>
        <v>JAN20</v>
      </c>
      <c r="B2292" s="5" t="s">
        <v>10146</v>
      </c>
      <c r="C2292" s="10" t="s">
        <v>6811</v>
      </c>
      <c r="D2292" s="3" t="str">
        <f t="shared" si="584"/>
        <v>J</v>
      </c>
      <c r="E2292" s="1" t="str">
        <f t="shared" si="585"/>
        <v>A</v>
      </c>
      <c r="F2292" s="1" t="str">
        <f t="shared" si="586"/>
        <v>N</v>
      </c>
      <c r="G2292" s="1" t="str">
        <f t="shared" si="587"/>
        <v xml:space="preserve"> </v>
      </c>
      <c r="H2292" s="1" t="str">
        <f t="shared" si="588"/>
        <v>2</v>
      </c>
      <c r="I2292" s="1" t="str">
        <f t="shared" si="589"/>
        <v>0</v>
      </c>
      <c r="J2292" s="1" t="str">
        <f>MID(C2292,1,3)</f>
        <v>JAN</v>
      </c>
      <c r="K2292" s="1" t="str">
        <f>MID(C2292,5,2)</f>
        <v>20</v>
      </c>
    </row>
    <row r="2293" spans="1:11" x14ac:dyDescent="0.25">
      <c r="A2293" s="1" t="str">
        <f>C2293</f>
        <v>JAP</v>
      </c>
      <c r="B2293" s="4" t="s">
        <v>9250</v>
      </c>
      <c r="C2293" s="8" t="s">
        <v>2415</v>
      </c>
      <c r="D2293" s="3" t="str">
        <f t="shared" si="584"/>
        <v>J</v>
      </c>
      <c r="E2293" s="1" t="str">
        <f t="shared" si="585"/>
        <v>A</v>
      </c>
      <c r="F2293" s="1" t="str">
        <f t="shared" si="586"/>
        <v>P</v>
      </c>
      <c r="G2293" s="1" t="str">
        <f t="shared" si="587"/>
        <v/>
      </c>
      <c r="H2293" s="1" t="str">
        <f t="shared" si="588"/>
        <v/>
      </c>
      <c r="I2293" s="1" t="str">
        <f t="shared" si="589"/>
        <v/>
      </c>
    </row>
    <row r="2294" spans="1:11" x14ac:dyDescent="0.25">
      <c r="A2294" s="1" t="str">
        <f>CONCATENATE(J2294,K2294)</f>
        <v>JAP00</v>
      </c>
      <c r="B2294" s="5" t="s">
        <v>9250</v>
      </c>
      <c r="C2294" s="5" t="s">
        <v>2416</v>
      </c>
      <c r="D2294" s="3" t="str">
        <f t="shared" si="584"/>
        <v>J</v>
      </c>
      <c r="E2294" s="1" t="str">
        <f t="shared" si="585"/>
        <v>A</v>
      </c>
      <c r="F2294" s="1" t="str">
        <f t="shared" si="586"/>
        <v>P</v>
      </c>
      <c r="G2294" s="1" t="str">
        <f t="shared" si="587"/>
        <v xml:space="preserve"> </v>
      </c>
      <c r="H2294" s="1" t="str">
        <f t="shared" si="588"/>
        <v>0</v>
      </c>
      <c r="I2294" s="1" t="str">
        <f t="shared" si="589"/>
        <v>0</v>
      </c>
      <c r="J2294" s="1" t="str">
        <f>MID(C2294,1,3)</f>
        <v>JAP</v>
      </c>
      <c r="K2294" s="1" t="str">
        <f>MID(C2294,5,2)</f>
        <v>00</v>
      </c>
    </row>
    <row r="2295" spans="1:11" x14ac:dyDescent="0.25">
      <c r="A2295" s="1" t="str">
        <f>CONCATENATE(J2295,K2295)</f>
        <v>JAP01</v>
      </c>
      <c r="B2295" s="5" t="s">
        <v>9251</v>
      </c>
      <c r="C2295" s="5" t="s">
        <v>2417</v>
      </c>
      <c r="D2295" s="3" t="str">
        <f t="shared" si="584"/>
        <v>J</v>
      </c>
      <c r="E2295" s="1" t="str">
        <f t="shared" si="585"/>
        <v>A</v>
      </c>
      <c r="F2295" s="1" t="str">
        <f t="shared" si="586"/>
        <v>P</v>
      </c>
      <c r="G2295" s="1" t="str">
        <f t="shared" si="587"/>
        <v xml:space="preserve"> </v>
      </c>
      <c r="H2295" s="1" t="str">
        <f t="shared" si="588"/>
        <v>0</v>
      </c>
      <c r="I2295" s="1" t="str">
        <f t="shared" si="589"/>
        <v>1</v>
      </c>
      <c r="J2295" s="1" t="str">
        <f>MID(C2295,1,3)</f>
        <v>JAP</v>
      </c>
      <c r="K2295" s="1" t="str">
        <f>MID(C2295,5,2)</f>
        <v>01</v>
      </c>
    </row>
    <row r="2296" spans="1:11" x14ac:dyDescent="0.25">
      <c r="A2296" s="1" t="str">
        <f>C2296</f>
        <v>JAQ</v>
      </c>
      <c r="B2296" s="4" t="s">
        <v>9252</v>
      </c>
      <c r="C2296" s="8" t="s">
        <v>2418</v>
      </c>
      <c r="D2296" s="3" t="str">
        <f t="shared" si="584"/>
        <v>J</v>
      </c>
      <c r="E2296" s="1" t="str">
        <f t="shared" si="585"/>
        <v>A</v>
      </c>
      <c r="F2296" s="1" t="str">
        <f t="shared" si="586"/>
        <v>Q</v>
      </c>
      <c r="G2296" s="1" t="str">
        <f t="shared" si="587"/>
        <v/>
      </c>
      <c r="H2296" s="1" t="str">
        <f t="shared" si="588"/>
        <v/>
      </c>
      <c r="I2296" s="1" t="str">
        <f t="shared" si="589"/>
        <v/>
      </c>
    </row>
    <row r="2297" spans="1:11" x14ac:dyDescent="0.25">
      <c r="A2297" s="1" t="str">
        <f>CONCATENATE(J2297,K2297)</f>
        <v>JAQ00</v>
      </c>
      <c r="B2297" s="5" t="s">
        <v>9253</v>
      </c>
      <c r="C2297" s="5" t="s">
        <v>2419</v>
      </c>
      <c r="D2297" s="3" t="str">
        <f t="shared" si="584"/>
        <v>J</v>
      </c>
      <c r="E2297" s="1" t="str">
        <f t="shared" si="585"/>
        <v>A</v>
      </c>
      <c r="F2297" s="1" t="str">
        <f t="shared" si="586"/>
        <v>Q</v>
      </c>
      <c r="G2297" s="1" t="str">
        <f t="shared" si="587"/>
        <v xml:space="preserve"> </v>
      </c>
      <c r="H2297" s="1" t="str">
        <f t="shared" si="588"/>
        <v>0</v>
      </c>
      <c r="I2297" s="1" t="str">
        <f t="shared" si="589"/>
        <v>0</v>
      </c>
      <c r="J2297" s="1" t="str">
        <f>MID(C2297,1,3)</f>
        <v>JAQ</v>
      </c>
      <c r="K2297" s="1" t="str">
        <f>MID(C2297,5,2)</f>
        <v>00</v>
      </c>
    </row>
    <row r="2298" spans="1:11" x14ac:dyDescent="0.25">
      <c r="A2298" s="1" t="str">
        <f>CONCATENATE(J2298,K2298)</f>
        <v>JAQ10</v>
      </c>
      <c r="B2298" s="5" t="s">
        <v>12148</v>
      </c>
      <c r="C2298" s="5" t="s">
        <v>2420</v>
      </c>
      <c r="D2298" s="3" t="str">
        <f t="shared" si="584"/>
        <v>J</v>
      </c>
      <c r="E2298" s="1" t="str">
        <f t="shared" si="585"/>
        <v>A</v>
      </c>
      <c r="F2298" s="1" t="str">
        <f t="shared" si="586"/>
        <v>Q</v>
      </c>
      <c r="G2298" s="1" t="str">
        <f t="shared" si="587"/>
        <v xml:space="preserve"> </v>
      </c>
      <c r="H2298" s="1" t="str">
        <f t="shared" si="588"/>
        <v>1</v>
      </c>
      <c r="I2298" s="1" t="str">
        <f t="shared" si="589"/>
        <v>0</v>
      </c>
      <c r="J2298" s="1" t="str">
        <f>MID(C2298,1,3)</f>
        <v>JAQ</v>
      </c>
      <c r="K2298" s="1" t="str">
        <f>MID(C2298,5,2)</f>
        <v>10</v>
      </c>
    </row>
    <row r="2299" spans="1:11" x14ac:dyDescent="0.25">
      <c r="A2299" s="1" t="str">
        <f>C2299</f>
        <v>JAW</v>
      </c>
      <c r="B2299" s="4" t="s">
        <v>10147</v>
      </c>
      <c r="C2299" s="8" t="s">
        <v>2421</v>
      </c>
      <c r="D2299" s="3" t="str">
        <f t="shared" si="584"/>
        <v>J</v>
      </c>
      <c r="E2299" s="1" t="str">
        <f t="shared" si="585"/>
        <v>A</v>
      </c>
      <c r="F2299" s="1" t="str">
        <f t="shared" si="586"/>
        <v>W</v>
      </c>
      <c r="G2299" s="1" t="str">
        <f t="shared" si="587"/>
        <v/>
      </c>
      <c r="H2299" s="1" t="str">
        <f t="shared" si="588"/>
        <v/>
      </c>
      <c r="I2299" s="1" t="str">
        <f t="shared" si="589"/>
        <v/>
      </c>
    </row>
    <row r="2300" spans="1:11" x14ac:dyDescent="0.25">
      <c r="A2300" s="1" t="str">
        <f>CONCATENATE(J2300,K2300)</f>
        <v>JAW96</v>
      </c>
      <c r="B2300" s="5" t="s">
        <v>10148</v>
      </c>
      <c r="C2300" s="5" t="s">
        <v>2422</v>
      </c>
      <c r="D2300" s="3" t="str">
        <f t="shared" si="584"/>
        <v>J</v>
      </c>
      <c r="E2300" s="1" t="str">
        <f t="shared" si="585"/>
        <v>A</v>
      </c>
      <c r="F2300" s="1" t="str">
        <f t="shared" si="586"/>
        <v>W</v>
      </c>
      <c r="G2300" s="1" t="str">
        <f t="shared" si="587"/>
        <v xml:space="preserve"> </v>
      </c>
      <c r="H2300" s="1" t="str">
        <f t="shared" si="588"/>
        <v>9</v>
      </c>
      <c r="I2300" s="1" t="str">
        <f t="shared" si="589"/>
        <v>6</v>
      </c>
      <c r="J2300" s="1" t="str">
        <f>MID(C2300,1,3)</f>
        <v>JAW</v>
      </c>
      <c r="K2300" s="1" t="str">
        <f>MID(C2300,5,2)</f>
        <v>96</v>
      </c>
    </row>
    <row r="2301" spans="1:11" x14ac:dyDescent="0.25">
      <c r="A2301" s="1" t="str">
        <f>CONCATENATE(J2301,K2301)</f>
        <v>JAW97</v>
      </c>
      <c r="B2301" s="5" t="s">
        <v>10149</v>
      </c>
      <c r="C2301" s="5" t="s">
        <v>2423</v>
      </c>
      <c r="D2301" s="3" t="str">
        <f t="shared" si="584"/>
        <v>J</v>
      </c>
      <c r="E2301" s="1" t="str">
        <f t="shared" si="585"/>
        <v>A</v>
      </c>
      <c r="F2301" s="1" t="str">
        <f t="shared" si="586"/>
        <v>W</v>
      </c>
      <c r="G2301" s="1" t="str">
        <f t="shared" si="587"/>
        <v xml:space="preserve"> </v>
      </c>
      <c r="H2301" s="1" t="str">
        <f t="shared" si="588"/>
        <v>9</v>
      </c>
      <c r="I2301" s="1" t="str">
        <f t="shared" si="589"/>
        <v>7</v>
      </c>
      <c r="J2301" s="1" t="str">
        <f>MID(C2301,1,3)</f>
        <v>JAW</v>
      </c>
      <c r="K2301" s="1" t="str">
        <f>MID(C2301,5,2)</f>
        <v>97</v>
      </c>
    </row>
    <row r="2302" spans="1:11" x14ac:dyDescent="0.25">
      <c r="A2302" s="1" t="str">
        <f>C2302</f>
        <v>JB</v>
      </c>
      <c r="B2302" s="4" t="s">
        <v>7291</v>
      </c>
      <c r="C2302" s="4" t="s">
        <v>2311</v>
      </c>
      <c r="D2302" s="3" t="str">
        <f t="shared" si="584"/>
        <v>J</v>
      </c>
      <c r="E2302" s="1" t="str">
        <f t="shared" si="585"/>
        <v>B</v>
      </c>
      <c r="F2302" s="1" t="str">
        <f t="shared" si="586"/>
        <v/>
      </c>
      <c r="G2302" s="1" t="str">
        <f t="shared" si="587"/>
        <v/>
      </c>
      <c r="H2302" s="1" t="str">
        <f t="shared" si="588"/>
        <v/>
      </c>
      <c r="I2302" s="1" t="str">
        <f t="shared" si="589"/>
        <v/>
      </c>
    </row>
    <row r="2303" spans="1:11" x14ac:dyDescent="0.25">
      <c r="A2303" s="1" t="str">
        <f>C2303</f>
        <v>JBA</v>
      </c>
      <c r="B2303" s="4" t="s">
        <v>10842</v>
      </c>
      <c r="C2303" s="8" t="s">
        <v>2424</v>
      </c>
      <c r="D2303" s="3" t="str">
        <f t="shared" si="584"/>
        <v>J</v>
      </c>
      <c r="E2303" s="1" t="str">
        <f t="shared" si="585"/>
        <v>B</v>
      </c>
      <c r="F2303" s="1" t="str">
        <f t="shared" si="586"/>
        <v>A</v>
      </c>
      <c r="G2303" s="1" t="str">
        <f t="shared" si="587"/>
        <v/>
      </c>
      <c r="H2303" s="1" t="str">
        <f t="shared" si="588"/>
        <v/>
      </c>
      <c r="I2303" s="1" t="str">
        <f t="shared" si="589"/>
        <v/>
      </c>
    </row>
    <row r="2304" spans="1:11" x14ac:dyDescent="0.25">
      <c r="A2304" s="1" t="str">
        <f t="shared" ref="A2304:A2309" si="593">CONCATENATE(J2304,K2304)</f>
        <v>JBA00</v>
      </c>
      <c r="B2304" s="5" t="s">
        <v>8140</v>
      </c>
      <c r="C2304" s="5" t="s">
        <v>2425</v>
      </c>
      <c r="D2304" s="3" t="str">
        <f t="shared" si="584"/>
        <v>J</v>
      </c>
      <c r="E2304" s="1" t="str">
        <f t="shared" si="585"/>
        <v>B</v>
      </c>
      <c r="F2304" s="1" t="str">
        <f t="shared" si="586"/>
        <v>A</v>
      </c>
      <c r="G2304" s="1" t="str">
        <f t="shared" si="587"/>
        <v xml:space="preserve"> </v>
      </c>
      <c r="H2304" s="1" t="str">
        <f t="shared" si="588"/>
        <v>0</v>
      </c>
      <c r="I2304" s="1" t="str">
        <f t="shared" si="589"/>
        <v>0</v>
      </c>
      <c r="J2304" s="1" t="str">
        <f t="shared" ref="J2304:J2309" si="594">MID(C2304,1,3)</f>
        <v>JBA</v>
      </c>
      <c r="K2304" s="1" t="str">
        <f t="shared" ref="K2304:K2309" si="595">MID(C2304,5,2)</f>
        <v>00</v>
      </c>
    </row>
    <row r="2305" spans="1:11" x14ac:dyDescent="0.25">
      <c r="A2305" s="1" t="str">
        <f t="shared" si="593"/>
        <v>JBA01</v>
      </c>
      <c r="B2305" s="5" t="s">
        <v>7834</v>
      </c>
      <c r="C2305" s="5" t="s">
        <v>2426</v>
      </c>
      <c r="D2305" s="3" t="str">
        <f t="shared" si="584"/>
        <v>J</v>
      </c>
      <c r="E2305" s="1" t="str">
        <f t="shared" si="585"/>
        <v>B</v>
      </c>
      <c r="F2305" s="1" t="str">
        <f t="shared" si="586"/>
        <v>A</v>
      </c>
      <c r="G2305" s="1" t="str">
        <f t="shared" si="587"/>
        <v xml:space="preserve"> </v>
      </c>
      <c r="H2305" s="1" t="str">
        <f t="shared" si="588"/>
        <v>0</v>
      </c>
      <c r="I2305" s="1" t="str">
        <f t="shared" si="589"/>
        <v>1</v>
      </c>
      <c r="J2305" s="1" t="str">
        <f t="shared" si="594"/>
        <v>JBA</v>
      </c>
      <c r="K2305" s="1" t="str">
        <f t="shared" si="595"/>
        <v>01</v>
      </c>
    </row>
    <row r="2306" spans="1:11" x14ac:dyDescent="0.25">
      <c r="A2306" s="1" t="str">
        <f t="shared" si="593"/>
        <v>JBA10</v>
      </c>
      <c r="B2306" s="5" t="s">
        <v>8141</v>
      </c>
      <c r="C2306" s="5" t="s">
        <v>2427</v>
      </c>
      <c r="D2306" s="3" t="str">
        <f t="shared" ref="D2306:D2369" si="596">MID(C2306,1,1)</f>
        <v>J</v>
      </c>
      <c r="E2306" s="1" t="str">
        <f t="shared" ref="E2306:E2369" si="597">MID(C2306,2,1)</f>
        <v>B</v>
      </c>
      <c r="F2306" s="1" t="str">
        <f t="shared" ref="F2306:F2369" si="598">MID(C2306,3,1)</f>
        <v>A</v>
      </c>
      <c r="G2306" s="1" t="str">
        <f t="shared" ref="G2306:G2369" si="599">MID(C2306,4,1)</f>
        <v xml:space="preserve"> </v>
      </c>
      <c r="H2306" s="1" t="str">
        <f t="shared" ref="H2306:H2369" si="600">MID(C2306,5,1)</f>
        <v>1</v>
      </c>
      <c r="I2306" s="1" t="str">
        <f t="shared" ref="I2306:I2369" si="601">MID(C2306,6,1)</f>
        <v>0</v>
      </c>
      <c r="J2306" s="1" t="str">
        <f t="shared" si="594"/>
        <v>JBA</v>
      </c>
      <c r="K2306" s="1" t="str">
        <f t="shared" si="595"/>
        <v>10</v>
      </c>
    </row>
    <row r="2307" spans="1:11" x14ac:dyDescent="0.25">
      <c r="A2307" s="1" t="str">
        <f t="shared" si="593"/>
        <v>JBA11</v>
      </c>
      <c r="B2307" s="5" t="s">
        <v>8142</v>
      </c>
      <c r="C2307" s="5" t="s">
        <v>2428</v>
      </c>
      <c r="D2307" s="3" t="str">
        <f t="shared" si="596"/>
        <v>J</v>
      </c>
      <c r="E2307" s="1" t="str">
        <f t="shared" si="597"/>
        <v>B</v>
      </c>
      <c r="F2307" s="1" t="str">
        <f t="shared" si="598"/>
        <v>A</v>
      </c>
      <c r="G2307" s="1" t="str">
        <f t="shared" si="599"/>
        <v xml:space="preserve"> </v>
      </c>
      <c r="H2307" s="1" t="str">
        <f t="shared" si="600"/>
        <v>1</v>
      </c>
      <c r="I2307" s="1" t="str">
        <f t="shared" si="601"/>
        <v>1</v>
      </c>
      <c r="J2307" s="1" t="str">
        <f t="shared" si="594"/>
        <v>JBA</v>
      </c>
      <c r="K2307" s="1" t="str">
        <f t="shared" si="595"/>
        <v>11</v>
      </c>
    </row>
    <row r="2308" spans="1:11" x14ac:dyDescent="0.25">
      <c r="A2308" s="1" t="str">
        <f t="shared" si="593"/>
        <v>JBA20</v>
      </c>
      <c r="B2308" s="5" t="s">
        <v>8143</v>
      </c>
      <c r="C2308" s="5" t="s">
        <v>2429</v>
      </c>
      <c r="D2308" s="3" t="str">
        <f t="shared" si="596"/>
        <v>J</v>
      </c>
      <c r="E2308" s="1" t="str">
        <f t="shared" si="597"/>
        <v>B</v>
      </c>
      <c r="F2308" s="1" t="str">
        <f t="shared" si="598"/>
        <v>A</v>
      </c>
      <c r="G2308" s="1" t="str">
        <f t="shared" si="599"/>
        <v xml:space="preserve"> </v>
      </c>
      <c r="H2308" s="1" t="str">
        <f t="shared" si="600"/>
        <v>2</v>
      </c>
      <c r="I2308" s="1" t="str">
        <f t="shared" si="601"/>
        <v>0</v>
      </c>
      <c r="J2308" s="1" t="str">
        <f t="shared" si="594"/>
        <v>JBA</v>
      </c>
      <c r="K2308" s="1" t="str">
        <f t="shared" si="595"/>
        <v>20</v>
      </c>
    </row>
    <row r="2309" spans="1:11" x14ac:dyDescent="0.25">
      <c r="A2309" s="1" t="str">
        <f t="shared" si="593"/>
        <v>JBA21</v>
      </c>
      <c r="B2309" s="5" t="s">
        <v>8144</v>
      </c>
      <c r="C2309" s="5" t="s">
        <v>2430</v>
      </c>
      <c r="D2309" s="3" t="str">
        <f t="shared" si="596"/>
        <v>J</v>
      </c>
      <c r="E2309" s="1" t="str">
        <f t="shared" si="597"/>
        <v>B</v>
      </c>
      <c r="F2309" s="1" t="str">
        <f t="shared" si="598"/>
        <v>A</v>
      </c>
      <c r="G2309" s="1" t="str">
        <f t="shared" si="599"/>
        <v xml:space="preserve"> </v>
      </c>
      <c r="H2309" s="1" t="str">
        <f t="shared" si="600"/>
        <v>2</v>
      </c>
      <c r="I2309" s="1" t="str">
        <f t="shared" si="601"/>
        <v>1</v>
      </c>
      <c r="J2309" s="1" t="str">
        <f t="shared" si="594"/>
        <v>JBA</v>
      </c>
      <c r="K2309" s="1" t="str">
        <f t="shared" si="595"/>
        <v>21</v>
      </c>
    </row>
    <row r="2310" spans="1:11" x14ac:dyDescent="0.25">
      <c r="A2310" s="1" t="str">
        <f>C2310</f>
        <v>JBB</v>
      </c>
      <c r="B2310" s="4" t="s">
        <v>7835</v>
      </c>
      <c r="C2310" s="8" t="s">
        <v>2431</v>
      </c>
      <c r="D2310" s="3" t="str">
        <f t="shared" si="596"/>
        <v>J</v>
      </c>
      <c r="E2310" s="1" t="str">
        <f t="shared" si="597"/>
        <v>B</v>
      </c>
      <c r="F2310" s="1" t="str">
        <f t="shared" si="598"/>
        <v>B</v>
      </c>
      <c r="G2310" s="1" t="str">
        <f t="shared" si="599"/>
        <v/>
      </c>
      <c r="H2310" s="1" t="str">
        <f t="shared" si="600"/>
        <v/>
      </c>
      <c r="I2310" s="1" t="str">
        <f t="shared" si="601"/>
        <v/>
      </c>
    </row>
    <row r="2311" spans="1:11" x14ac:dyDescent="0.25">
      <c r="A2311" s="1" t="str">
        <f t="shared" ref="A2311:A2316" si="602">CONCATENATE(J2311,K2311)</f>
        <v>JBB00</v>
      </c>
      <c r="B2311" s="5" t="s">
        <v>7836</v>
      </c>
      <c r="C2311" s="5" t="s">
        <v>2432</v>
      </c>
      <c r="D2311" s="3" t="str">
        <f t="shared" si="596"/>
        <v>J</v>
      </c>
      <c r="E2311" s="1" t="str">
        <f t="shared" si="597"/>
        <v>B</v>
      </c>
      <c r="F2311" s="1" t="str">
        <f t="shared" si="598"/>
        <v>B</v>
      </c>
      <c r="G2311" s="1" t="str">
        <f t="shared" si="599"/>
        <v xml:space="preserve"> </v>
      </c>
      <c r="H2311" s="1" t="str">
        <f t="shared" si="600"/>
        <v>0</v>
      </c>
      <c r="I2311" s="1" t="str">
        <f t="shared" si="601"/>
        <v>0</v>
      </c>
      <c r="J2311" s="1" t="str">
        <f t="shared" ref="J2311:J2316" si="603">MID(C2311,1,3)</f>
        <v>JBB</v>
      </c>
      <c r="K2311" s="1" t="str">
        <f t="shared" ref="K2311:K2316" si="604">MID(C2311,5,2)</f>
        <v>00</v>
      </c>
    </row>
    <row r="2312" spans="1:11" x14ac:dyDescent="0.25">
      <c r="A2312" s="1" t="str">
        <f t="shared" si="602"/>
        <v>JBB01</v>
      </c>
      <c r="B2312" s="5" t="s">
        <v>7837</v>
      </c>
      <c r="C2312" s="5" t="s">
        <v>2433</v>
      </c>
      <c r="D2312" s="3" t="str">
        <f t="shared" si="596"/>
        <v>J</v>
      </c>
      <c r="E2312" s="1" t="str">
        <f t="shared" si="597"/>
        <v>B</v>
      </c>
      <c r="F2312" s="1" t="str">
        <f t="shared" si="598"/>
        <v>B</v>
      </c>
      <c r="G2312" s="1" t="str">
        <f t="shared" si="599"/>
        <v xml:space="preserve"> </v>
      </c>
      <c r="H2312" s="1" t="str">
        <f t="shared" si="600"/>
        <v>0</v>
      </c>
      <c r="I2312" s="1" t="str">
        <f t="shared" si="601"/>
        <v>1</v>
      </c>
      <c r="J2312" s="1" t="str">
        <f t="shared" si="603"/>
        <v>JBB</v>
      </c>
      <c r="K2312" s="1" t="str">
        <f t="shared" si="604"/>
        <v>01</v>
      </c>
    </row>
    <row r="2313" spans="1:11" x14ac:dyDescent="0.25">
      <c r="A2313" s="1" t="str">
        <f t="shared" si="602"/>
        <v>JBB10</v>
      </c>
      <c r="B2313" s="5" t="s">
        <v>7838</v>
      </c>
      <c r="C2313" s="5" t="s">
        <v>2434</v>
      </c>
      <c r="D2313" s="3" t="str">
        <f t="shared" si="596"/>
        <v>J</v>
      </c>
      <c r="E2313" s="1" t="str">
        <f t="shared" si="597"/>
        <v>B</v>
      </c>
      <c r="F2313" s="1" t="str">
        <f t="shared" si="598"/>
        <v>B</v>
      </c>
      <c r="G2313" s="1" t="str">
        <f t="shared" si="599"/>
        <v xml:space="preserve"> </v>
      </c>
      <c r="H2313" s="1" t="str">
        <f t="shared" si="600"/>
        <v>1</v>
      </c>
      <c r="I2313" s="1" t="str">
        <f t="shared" si="601"/>
        <v>0</v>
      </c>
      <c r="J2313" s="1" t="str">
        <f t="shared" si="603"/>
        <v>JBB</v>
      </c>
      <c r="K2313" s="1" t="str">
        <f t="shared" si="604"/>
        <v>10</v>
      </c>
    </row>
    <row r="2314" spans="1:11" x14ac:dyDescent="0.25">
      <c r="A2314" s="1" t="str">
        <f t="shared" si="602"/>
        <v>JBB11</v>
      </c>
      <c r="B2314" s="5" t="s">
        <v>7839</v>
      </c>
      <c r="C2314" s="5" t="s">
        <v>2435</v>
      </c>
      <c r="D2314" s="3" t="str">
        <f t="shared" si="596"/>
        <v>J</v>
      </c>
      <c r="E2314" s="1" t="str">
        <f t="shared" si="597"/>
        <v>B</v>
      </c>
      <c r="F2314" s="1" t="str">
        <f t="shared" si="598"/>
        <v>B</v>
      </c>
      <c r="G2314" s="1" t="str">
        <f t="shared" si="599"/>
        <v xml:space="preserve"> </v>
      </c>
      <c r="H2314" s="1" t="str">
        <f t="shared" si="600"/>
        <v>1</v>
      </c>
      <c r="I2314" s="1" t="str">
        <f t="shared" si="601"/>
        <v>1</v>
      </c>
      <c r="J2314" s="1" t="str">
        <f t="shared" si="603"/>
        <v>JBB</v>
      </c>
      <c r="K2314" s="1" t="str">
        <f t="shared" si="604"/>
        <v>11</v>
      </c>
    </row>
    <row r="2315" spans="1:11" x14ac:dyDescent="0.25">
      <c r="A2315" s="1" t="str">
        <f t="shared" si="602"/>
        <v>JBB96</v>
      </c>
      <c r="B2315" s="5" t="s">
        <v>7840</v>
      </c>
      <c r="C2315" s="5" t="s">
        <v>2436</v>
      </c>
      <c r="D2315" s="3" t="str">
        <f t="shared" si="596"/>
        <v>J</v>
      </c>
      <c r="E2315" s="1" t="str">
        <f t="shared" si="597"/>
        <v>B</v>
      </c>
      <c r="F2315" s="1" t="str">
        <f t="shared" si="598"/>
        <v>B</v>
      </c>
      <c r="G2315" s="1" t="str">
        <f t="shared" si="599"/>
        <v xml:space="preserve"> </v>
      </c>
      <c r="H2315" s="1" t="str">
        <f t="shared" si="600"/>
        <v>9</v>
      </c>
      <c r="I2315" s="1" t="str">
        <f t="shared" si="601"/>
        <v>6</v>
      </c>
      <c r="J2315" s="1" t="str">
        <f t="shared" si="603"/>
        <v>JBB</v>
      </c>
      <c r="K2315" s="1" t="str">
        <f t="shared" si="604"/>
        <v>96</v>
      </c>
    </row>
    <row r="2316" spans="1:11" x14ac:dyDescent="0.25">
      <c r="A2316" s="1" t="str">
        <f t="shared" si="602"/>
        <v>JBB97</v>
      </c>
      <c r="B2316" s="5" t="s">
        <v>7841</v>
      </c>
      <c r="C2316" s="5" t="s">
        <v>2437</v>
      </c>
      <c r="D2316" s="3" t="str">
        <f t="shared" si="596"/>
        <v>J</v>
      </c>
      <c r="E2316" s="1" t="str">
        <f t="shared" si="597"/>
        <v>B</v>
      </c>
      <c r="F2316" s="1" t="str">
        <f t="shared" si="598"/>
        <v>B</v>
      </c>
      <c r="G2316" s="1" t="str">
        <f t="shared" si="599"/>
        <v xml:space="preserve"> </v>
      </c>
      <c r="H2316" s="1" t="str">
        <f t="shared" si="600"/>
        <v>9</v>
      </c>
      <c r="I2316" s="1" t="str">
        <f t="shared" si="601"/>
        <v>7</v>
      </c>
      <c r="J2316" s="1" t="str">
        <f t="shared" si="603"/>
        <v>JBB</v>
      </c>
      <c r="K2316" s="1" t="str">
        <f t="shared" si="604"/>
        <v>97</v>
      </c>
    </row>
    <row r="2317" spans="1:11" x14ac:dyDescent="0.25">
      <c r="A2317" s="1" t="str">
        <f>C2317</f>
        <v>JBC</v>
      </c>
      <c r="B2317" s="4" t="s">
        <v>10843</v>
      </c>
      <c r="C2317" s="8" t="s">
        <v>2438</v>
      </c>
      <c r="D2317" s="3" t="str">
        <f t="shared" si="596"/>
        <v>J</v>
      </c>
      <c r="E2317" s="1" t="str">
        <f t="shared" si="597"/>
        <v>B</v>
      </c>
      <c r="F2317" s="1" t="str">
        <f t="shared" si="598"/>
        <v>C</v>
      </c>
      <c r="G2317" s="1" t="str">
        <f t="shared" si="599"/>
        <v/>
      </c>
      <c r="H2317" s="1" t="str">
        <f t="shared" si="600"/>
        <v/>
      </c>
      <c r="I2317" s="1" t="str">
        <f t="shared" si="601"/>
        <v/>
      </c>
    </row>
    <row r="2318" spans="1:11" x14ac:dyDescent="0.25">
      <c r="A2318" s="1" t="str">
        <f>CONCATENATE(J2318,K2318)</f>
        <v>JBC00</v>
      </c>
      <c r="B2318" s="5" t="s">
        <v>10844</v>
      </c>
      <c r="C2318" s="5" t="s">
        <v>12898</v>
      </c>
      <c r="D2318" s="3" t="str">
        <f t="shared" si="596"/>
        <v>J</v>
      </c>
      <c r="E2318" s="1" t="str">
        <f t="shared" si="597"/>
        <v>B</v>
      </c>
      <c r="F2318" s="1" t="str">
        <f t="shared" si="598"/>
        <v>C</v>
      </c>
      <c r="G2318" s="1" t="str">
        <f t="shared" si="599"/>
        <v xml:space="preserve"> </v>
      </c>
      <c r="H2318" s="1" t="str">
        <f t="shared" si="600"/>
        <v>0</v>
      </c>
      <c r="I2318" s="1" t="str">
        <f t="shared" si="601"/>
        <v>0</v>
      </c>
      <c r="J2318" s="1" t="str">
        <f>MID(C2318,1,3)</f>
        <v>JBC</v>
      </c>
      <c r="K2318" s="1" t="str">
        <f>MID(C2318,5,2)</f>
        <v>00</v>
      </c>
    </row>
    <row r="2319" spans="1:11" x14ac:dyDescent="0.25">
      <c r="A2319" s="1" t="str">
        <f>C2319</f>
        <v>JBC01</v>
      </c>
      <c r="B2319" s="5" t="s">
        <v>7292</v>
      </c>
      <c r="C2319" s="5" t="s">
        <v>2439</v>
      </c>
      <c r="D2319" s="3" t="str">
        <f t="shared" si="596"/>
        <v>J</v>
      </c>
      <c r="E2319" s="1" t="str">
        <f t="shared" si="597"/>
        <v>B</v>
      </c>
      <c r="F2319" s="1" t="str">
        <f t="shared" si="598"/>
        <v>C</v>
      </c>
      <c r="G2319" s="1" t="str">
        <f t="shared" si="599"/>
        <v>0</v>
      </c>
      <c r="H2319" s="1" t="str">
        <f t="shared" si="600"/>
        <v>1</v>
      </c>
      <c r="I2319" s="1" t="str">
        <f t="shared" si="601"/>
        <v/>
      </c>
    </row>
    <row r="2320" spans="1:11" x14ac:dyDescent="0.25">
      <c r="A2320" s="1" t="str">
        <f>C2320</f>
        <v>JBW</v>
      </c>
      <c r="B2320" s="4" t="s">
        <v>10845</v>
      </c>
      <c r="C2320" s="8" t="s">
        <v>2440</v>
      </c>
      <c r="D2320" s="3" t="str">
        <f t="shared" si="596"/>
        <v>J</v>
      </c>
      <c r="E2320" s="1" t="str">
        <f t="shared" si="597"/>
        <v>B</v>
      </c>
      <c r="F2320" s="1" t="str">
        <f t="shared" si="598"/>
        <v>W</v>
      </c>
      <c r="G2320" s="1" t="str">
        <f t="shared" si="599"/>
        <v/>
      </c>
      <c r="H2320" s="1" t="str">
        <f t="shared" si="600"/>
        <v/>
      </c>
      <c r="I2320" s="1" t="str">
        <f t="shared" si="601"/>
        <v/>
      </c>
    </row>
    <row r="2321" spans="1:11" x14ac:dyDescent="0.25">
      <c r="A2321" s="1" t="str">
        <f>CONCATENATE(J2321,K2321)</f>
        <v>JBW96</v>
      </c>
      <c r="B2321" s="5" t="s">
        <v>10846</v>
      </c>
      <c r="C2321" s="5" t="s">
        <v>2441</v>
      </c>
      <c r="D2321" s="3" t="str">
        <f t="shared" si="596"/>
        <v>J</v>
      </c>
      <c r="E2321" s="1" t="str">
        <f t="shared" si="597"/>
        <v>B</v>
      </c>
      <c r="F2321" s="1" t="str">
        <f t="shared" si="598"/>
        <v>W</v>
      </c>
      <c r="G2321" s="1" t="str">
        <f t="shared" si="599"/>
        <v xml:space="preserve"> </v>
      </c>
      <c r="H2321" s="1" t="str">
        <f t="shared" si="600"/>
        <v>9</v>
      </c>
      <c r="I2321" s="1" t="str">
        <f t="shared" si="601"/>
        <v>6</v>
      </c>
      <c r="J2321" s="1" t="str">
        <f>MID(C2321,1,3)</f>
        <v>JBW</v>
      </c>
      <c r="K2321" s="1" t="str">
        <f>MID(C2321,5,2)</f>
        <v>96</v>
      </c>
    </row>
    <row r="2322" spans="1:11" x14ac:dyDescent="0.25">
      <c r="A2322" s="1" t="str">
        <f>CONCATENATE(J2322,K2322)</f>
        <v>JBW97</v>
      </c>
      <c r="B2322" s="5" t="s">
        <v>10847</v>
      </c>
      <c r="C2322" s="5" t="s">
        <v>2442</v>
      </c>
      <c r="D2322" s="3" t="str">
        <f t="shared" si="596"/>
        <v>J</v>
      </c>
      <c r="E2322" s="1" t="str">
        <f t="shared" si="597"/>
        <v>B</v>
      </c>
      <c r="F2322" s="1" t="str">
        <f t="shared" si="598"/>
        <v>W</v>
      </c>
      <c r="G2322" s="1" t="str">
        <f t="shared" si="599"/>
        <v xml:space="preserve"> </v>
      </c>
      <c r="H2322" s="1" t="str">
        <f t="shared" si="600"/>
        <v>9</v>
      </c>
      <c r="I2322" s="1" t="str">
        <f t="shared" si="601"/>
        <v>7</v>
      </c>
      <c r="J2322" s="1" t="str">
        <f>MID(C2322,1,3)</f>
        <v>JBW</v>
      </c>
      <c r="K2322" s="1" t="str">
        <f>MID(C2322,5,2)</f>
        <v>97</v>
      </c>
    </row>
    <row r="2323" spans="1:11" x14ac:dyDescent="0.25">
      <c r="A2323" s="1" t="str">
        <f>C2323</f>
        <v>JC</v>
      </c>
      <c r="B2323" s="4" t="s">
        <v>8145</v>
      </c>
      <c r="C2323" s="4" t="s">
        <v>2312</v>
      </c>
      <c r="D2323" s="3" t="str">
        <f t="shared" si="596"/>
        <v>J</v>
      </c>
      <c r="E2323" s="1" t="str">
        <f t="shared" si="597"/>
        <v>C</v>
      </c>
      <c r="F2323" s="1" t="str">
        <f t="shared" si="598"/>
        <v/>
      </c>
      <c r="G2323" s="1" t="str">
        <f t="shared" si="599"/>
        <v/>
      </c>
      <c r="H2323" s="1" t="str">
        <f t="shared" si="600"/>
        <v/>
      </c>
      <c r="I2323" s="1" t="str">
        <f t="shared" si="601"/>
        <v/>
      </c>
    </row>
    <row r="2324" spans="1:11" x14ac:dyDescent="0.25">
      <c r="A2324" s="1" t="str">
        <f>C2324</f>
        <v>JCA</v>
      </c>
      <c r="B2324" s="4" t="s">
        <v>8146</v>
      </c>
      <c r="C2324" s="8" t="s">
        <v>2443</v>
      </c>
      <c r="D2324" s="3" t="str">
        <f t="shared" si="596"/>
        <v>J</v>
      </c>
      <c r="E2324" s="1" t="str">
        <f t="shared" si="597"/>
        <v>C</v>
      </c>
      <c r="F2324" s="1" t="str">
        <f t="shared" si="598"/>
        <v>A</v>
      </c>
      <c r="G2324" s="1" t="str">
        <f t="shared" si="599"/>
        <v/>
      </c>
      <c r="H2324" s="1" t="str">
        <f t="shared" si="600"/>
        <v/>
      </c>
      <c r="I2324" s="1" t="str">
        <f t="shared" si="601"/>
        <v/>
      </c>
    </row>
    <row r="2325" spans="1:11" x14ac:dyDescent="0.25">
      <c r="A2325" s="1" t="str">
        <f t="shared" ref="A2325:A2342" si="605">CONCATENATE(J2325,K2325)</f>
        <v>JCA00</v>
      </c>
      <c r="B2325" s="5" t="s">
        <v>2445</v>
      </c>
      <c r="C2325" s="5" t="s">
        <v>2444</v>
      </c>
      <c r="D2325" s="3" t="str">
        <f t="shared" si="596"/>
        <v>J</v>
      </c>
      <c r="E2325" s="1" t="str">
        <f t="shared" si="597"/>
        <v>C</v>
      </c>
      <c r="F2325" s="1" t="str">
        <f t="shared" si="598"/>
        <v>A</v>
      </c>
      <c r="G2325" s="1" t="str">
        <f t="shared" si="599"/>
        <v xml:space="preserve"> </v>
      </c>
      <c r="H2325" s="1" t="str">
        <f t="shared" si="600"/>
        <v>0</v>
      </c>
      <c r="I2325" s="1" t="str">
        <f t="shared" si="601"/>
        <v>0</v>
      </c>
      <c r="J2325" s="1" t="str">
        <f t="shared" ref="J2325:J2342" si="606">MID(C2325,1,3)</f>
        <v>JCA</v>
      </c>
      <c r="K2325" s="1" t="str">
        <f t="shared" ref="K2325:K2342" si="607">MID(C2325,5,2)</f>
        <v>00</v>
      </c>
    </row>
    <row r="2326" spans="1:11" x14ac:dyDescent="0.25">
      <c r="A2326" s="1" t="str">
        <f t="shared" si="605"/>
        <v>JCA01</v>
      </c>
      <c r="B2326" s="5" t="s">
        <v>8147</v>
      </c>
      <c r="C2326" s="5" t="s">
        <v>2446</v>
      </c>
      <c r="D2326" s="3" t="str">
        <f t="shared" si="596"/>
        <v>J</v>
      </c>
      <c r="E2326" s="1" t="str">
        <f t="shared" si="597"/>
        <v>C</v>
      </c>
      <c r="F2326" s="1" t="str">
        <f t="shared" si="598"/>
        <v>A</v>
      </c>
      <c r="G2326" s="1" t="str">
        <f t="shared" si="599"/>
        <v xml:space="preserve"> </v>
      </c>
      <c r="H2326" s="1" t="str">
        <f t="shared" si="600"/>
        <v>0</v>
      </c>
      <c r="I2326" s="1" t="str">
        <f t="shared" si="601"/>
        <v>1</v>
      </c>
      <c r="J2326" s="1" t="str">
        <f t="shared" si="606"/>
        <v>JCA</v>
      </c>
      <c r="K2326" s="1" t="str">
        <f t="shared" si="607"/>
        <v>01</v>
      </c>
    </row>
    <row r="2327" spans="1:11" x14ac:dyDescent="0.25">
      <c r="A2327" s="1" t="str">
        <f t="shared" si="605"/>
        <v>JCA05</v>
      </c>
      <c r="B2327" s="5" t="s">
        <v>8148</v>
      </c>
      <c r="C2327" s="5" t="s">
        <v>2447</v>
      </c>
      <c r="D2327" s="3" t="str">
        <f t="shared" si="596"/>
        <v>J</v>
      </c>
      <c r="E2327" s="1" t="str">
        <f t="shared" si="597"/>
        <v>C</v>
      </c>
      <c r="F2327" s="1" t="str">
        <f t="shared" si="598"/>
        <v>A</v>
      </c>
      <c r="G2327" s="1" t="str">
        <f t="shared" si="599"/>
        <v xml:space="preserve"> </v>
      </c>
      <c r="H2327" s="1" t="str">
        <f t="shared" si="600"/>
        <v>0</v>
      </c>
      <c r="I2327" s="1" t="str">
        <f t="shared" si="601"/>
        <v>5</v>
      </c>
      <c r="J2327" s="1" t="str">
        <f t="shared" si="606"/>
        <v>JCA</v>
      </c>
      <c r="K2327" s="1" t="str">
        <f t="shared" si="607"/>
        <v>05</v>
      </c>
    </row>
    <row r="2328" spans="1:11" x14ac:dyDescent="0.25">
      <c r="A2328" s="1" t="str">
        <f t="shared" si="605"/>
        <v>JCA08</v>
      </c>
      <c r="B2328" s="5" t="s">
        <v>12149</v>
      </c>
      <c r="C2328" s="5" t="s">
        <v>2448</v>
      </c>
      <c r="D2328" s="3" t="str">
        <f t="shared" si="596"/>
        <v>J</v>
      </c>
      <c r="E2328" s="1" t="str">
        <f t="shared" si="597"/>
        <v>C</v>
      </c>
      <c r="F2328" s="1" t="str">
        <f t="shared" si="598"/>
        <v>A</v>
      </c>
      <c r="G2328" s="1" t="str">
        <f t="shared" si="599"/>
        <v xml:space="preserve"> </v>
      </c>
      <c r="H2328" s="1" t="str">
        <f t="shared" si="600"/>
        <v>0</v>
      </c>
      <c r="I2328" s="1" t="str">
        <f t="shared" si="601"/>
        <v>8</v>
      </c>
      <c r="J2328" s="1" t="str">
        <f t="shared" si="606"/>
        <v>JCA</v>
      </c>
      <c r="K2328" s="1" t="str">
        <f t="shared" si="607"/>
        <v>08</v>
      </c>
    </row>
    <row r="2329" spans="1:11" x14ac:dyDescent="0.25">
      <c r="A2329" s="1" t="str">
        <f t="shared" si="605"/>
        <v>JCA12</v>
      </c>
      <c r="B2329" s="5" t="s">
        <v>2450</v>
      </c>
      <c r="C2329" s="5" t="s">
        <v>2449</v>
      </c>
      <c r="D2329" s="3" t="str">
        <f t="shared" si="596"/>
        <v>J</v>
      </c>
      <c r="E2329" s="1" t="str">
        <f t="shared" si="597"/>
        <v>C</v>
      </c>
      <c r="F2329" s="1" t="str">
        <f t="shared" si="598"/>
        <v>A</v>
      </c>
      <c r="G2329" s="1" t="str">
        <f t="shared" si="599"/>
        <v xml:space="preserve"> </v>
      </c>
      <c r="H2329" s="1" t="str">
        <f t="shared" si="600"/>
        <v>1</v>
      </c>
      <c r="I2329" s="1" t="str">
        <f t="shared" si="601"/>
        <v>2</v>
      </c>
      <c r="J2329" s="1" t="str">
        <f t="shared" si="606"/>
        <v>JCA</v>
      </c>
      <c r="K2329" s="1" t="str">
        <f t="shared" si="607"/>
        <v>12</v>
      </c>
    </row>
    <row r="2330" spans="1:11" x14ac:dyDescent="0.25">
      <c r="A2330" s="1" t="str">
        <f t="shared" si="605"/>
        <v>JCA20</v>
      </c>
      <c r="B2330" s="5" t="s">
        <v>11816</v>
      </c>
      <c r="C2330" s="5" t="s">
        <v>2451</v>
      </c>
      <c r="D2330" s="3" t="str">
        <f t="shared" si="596"/>
        <v>J</v>
      </c>
      <c r="E2330" s="1" t="str">
        <f t="shared" si="597"/>
        <v>C</v>
      </c>
      <c r="F2330" s="1" t="str">
        <f t="shared" si="598"/>
        <v>A</v>
      </c>
      <c r="G2330" s="1" t="str">
        <f t="shared" si="599"/>
        <v xml:space="preserve"> </v>
      </c>
      <c r="H2330" s="1" t="str">
        <f t="shared" si="600"/>
        <v>2</v>
      </c>
      <c r="I2330" s="1" t="str">
        <f t="shared" si="601"/>
        <v>0</v>
      </c>
      <c r="J2330" s="1" t="str">
        <f t="shared" si="606"/>
        <v>JCA</v>
      </c>
      <c r="K2330" s="1" t="str">
        <f t="shared" si="607"/>
        <v>20</v>
      </c>
    </row>
    <row r="2331" spans="1:11" x14ac:dyDescent="0.25">
      <c r="A2331" s="1" t="str">
        <f t="shared" si="605"/>
        <v>JCA22</v>
      </c>
      <c r="B2331" s="5" t="s">
        <v>11817</v>
      </c>
      <c r="C2331" s="5" t="s">
        <v>2452</v>
      </c>
      <c r="D2331" s="3" t="str">
        <f t="shared" si="596"/>
        <v>J</v>
      </c>
      <c r="E2331" s="1" t="str">
        <f t="shared" si="597"/>
        <v>C</v>
      </c>
      <c r="F2331" s="1" t="str">
        <f t="shared" si="598"/>
        <v>A</v>
      </c>
      <c r="G2331" s="1" t="str">
        <f t="shared" si="599"/>
        <v xml:space="preserve"> </v>
      </c>
      <c r="H2331" s="1" t="str">
        <f t="shared" si="600"/>
        <v>2</v>
      </c>
      <c r="I2331" s="1" t="str">
        <f t="shared" si="601"/>
        <v>2</v>
      </c>
      <c r="J2331" s="1" t="str">
        <f t="shared" si="606"/>
        <v>JCA</v>
      </c>
      <c r="K2331" s="1" t="str">
        <f t="shared" si="607"/>
        <v>22</v>
      </c>
    </row>
    <row r="2332" spans="1:11" x14ac:dyDescent="0.25">
      <c r="A2332" s="1" t="str">
        <f t="shared" si="605"/>
        <v>JCA32</v>
      </c>
      <c r="B2332" s="5" t="s">
        <v>8149</v>
      </c>
      <c r="C2332" s="5" t="s">
        <v>2453</v>
      </c>
      <c r="D2332" s="3" t="str">
        <f t="shared" si="596"/>
        <v>J</v>
      </c>
      <c r="E2332" s="1" t="str">
        <f t="shared" si="597"/>
        <v>C</v>
      </c>
      <c r="F2332" s="1" t="str">
        <f t="shared" si="598"/>
        <v>A</v>
      </c>
      <c r="G2332" s="1" t="str">
        <f t="shared" si="599"/>
        <v xml:space="preserve"> </v>
      </c>
      <c r="H2332" s="1" t="str">
        <f t="shared" si="600"/>
        <v>3</v>
      </c>
      <c r="I2332" s="1" t="str">
        <f t="shared" si="601"/>
        <v>2</v>
      </c>
      <c r="J2332" s="1" t="str">
        <f t="shared" si="606"/>
        <v>JCA</v>
      </c>
      <c r="K2332" s="1" t="str">
        <f t="shared" si="607"/>
        <v>32</v>
      </c>
    </row>
    <row r="2333" spans="1:11" x14ac:dyDescent="0.25">
      <c r="A2333" s="1" t="str">
        <f t="shared" si="605"/>
        <v>JCA35</v>
      </c>
      <c r="B2333" s="5" t="s">
        <v>8150</v>
      </c>
      <c r="C2333" s="5" t="s">
        <v>2454</v>
      </c>
      <c r="D2333" s="3" t="str">
        <f t="shared" si="596"/>
        <v>J</v>
      </c>
      <c r="E2333" s="1" t="str">
        <f t="shared" si="597"/>
        <v>C</v>
      </c>
      <c r="F2333" s="1" t="str">
        <f t="shared" si="598"/>
        <v>A</v>
      </c>
      <c r="G2333" s="1" t="str">
        <f t="shared" si="599"/>
        <v xml:space="preserve"> </v>
      </c>
      <c r="H2333" s="1" t="str">
        <f t="shared" si="600"/>
        <v>3</v>
      </c>
      <c r="I2333" s="1" t="str">
        <f t="shared" si="601"/>
        <v>5</v>
      </c>
      <c r="J2333" s="1" t="str">
        <f t="shared" si="606"/>
        <v>JCA</v>
      </c>
      <c r="K2333" s="1" t="str">
        <f t="shared" si="607"/>
        <v>35</v>
      </c>
    </row>
    <row r="2334" spans="1:11" x14ac:dyDescent="0.25">
      <c r="A2334" s="1" t="str">
        <f t="shared" si="605"/>
        <v>JCA38</v>
      </c>
      <c r="B2334" s="5" t="s">
        <v>8151</v>
      </c>
      <c r="C2334" s="5" t="s">
        <v>2455</v>
      </c>
      <c r="D2334" s="3" t="str">
        <f t="shared" si="596"/>
        <v>J</v>
      </c>
      <c r="E2334" s="1" t="str">
        <f t="shared" si="597"/>
        <v>C</v>
      </c>
      <c r="F2334" s="1" t="str">
        <f t="shared" si="598"/>
        <v>A</v>
      </c>
      <c r="G2334" s="1" t="str">
        <f t="shared" si="599"/>
        <v xml:space="preserve"> </v>
      </c>
      <c r="H2334" s="1" t="str">
        <f t="shared" si="600"/>
        <v>3</v>
      </c>
      <c r="I2334" s="1" t="str">
        <f t="shared" si="601"/>
        <v>8</v>
      </c>
      <c r="J2334" s="1" t="str">
        <f t="shared" si="606"/>
        <v>JCA</v>
      </c>
      <c r="K2334" s="1" t="str">
        <f t="shared" si="607"/>
        <v>38</v>
      </c>
    </row>
    <row r="2335" spans="1:11" x14ac:dyDescent="0.25">
      <c r="A2335" s="1" t="str">
        <f t="shared" si="605"/>
        <v>JCA42</v>
      </c>
      <c r="B2335" s="5" t="s">
        <v>8152</v>
      </c>
      <c r="C2335" s="5" t="s">
        <v>2456</v>
      </c>
      <c r="D2335" s="3" t="str">
        <f t="shared" si="596"/>
        <v>J</v>
      </c>
      <c r="E2335" s="1" t="str">
        <f t="shared" si="597"/>
        <v>C</v>
      </c>
      <c r="F2335" s="1" t="str">
        <f t="shared" si="598"/>
        <v>A</v>
      </c>
      <c r="G2335" s="1" t="str">
        <f t="shared" si="599"/>
        <v xml:space="preserve"> </v>
      </c>
      <c r="H2335" s="1" t="str">
        <f t="shared" si="600"/>
        <v>4</v>
      </c>
      <c r="I2335" s="1" t="str">
        <f t="shared" si="601"/>
        <v>2</v>
      </c>
      <c r="J2335" s="1" t="str">
        <f t="shared" si="606"/>
        <v>JCA</v>
      </c>
      <c r="K2335" s="1" t="str">
        <f t="shared" si="607"/>
        <v>42</v>
      </c>
    </row>
    <row r="2336" spans="1:11" x14ac:dyDescent="0.25">
      <c r="A2336" s="1" t="str">
        <f t="shared" si="605"/>
        <v>JCA45</v>
      </c>
      <c r="B2336" s="5" t="s">
        <v>10848</v>
      </c>
      <c r="C2336" s="5" t="s">
        <v>2457</v>
      </c>
      <c r="D2336" s="3" t="str">
        <f t="shared" si="596"/>
        <v>J</v>
      </c>
      <c r="E2336" s="1" t="str">
        <f t="shared" si="597"/>
        <v>C</v>
      </c>
      <c r="F2336" s="1" t="str">
        <f t="shared" si="598"/>
        <v>A</v>
      </c>
      <c r="G2336" s="1" t="str">
        <f t="shared" si="599"/>
        <v xml:space="preserve"> </v>
      </c>
      <c r="H2336" s="1" t="str">
        <f t="shared" si="600"/>
        <v>4</v>
      </c>
      <c r="I2336" s="1" t="str">
        <f t="shared" si="601"/>
        <v>5</v>
      </c>
      <c r="J2336" s="1" t="str">
        <f t="shared" si="606"/>
        <v>JCA</v>
      </c>
      <c r="K2336" s="1" t="str">
        <f t="shared" si="607"/>
        <v>45</v>
      </c>
    </row>
    <row r="2337" spans="1:11" x14ac:dyDescent="0.25">
      <c r="A2337" s="1" t="str">
        <f t="shared" si="605"/>
        <v>JCA52</v>
      </c>
      <c r="B2337" s="5" t="s">
        <v>8153</v>
      </c>
      <c r="C2337" s="5" t="s">
        <v>2458</v>
      </c>
      <c r="D2337" s="3" t="str">
        <f t="shared" si="596"/>
        <v>J</v>
      </c>
      <c r="E2337" s="1" t="str">
        <f t="shared" si="597"/>
        <v>C</v>
      </c>
      <c r="F2337" s="1" t="str">
        <f t="shared" si="598"/>
        <v>A</v>
      </c>
      <c r="G2337" s="1" t="str">
        <f t="shared" si="599"/>
        <v xml:space="preserve"> </v>
      </c>
      <c r="H2337" s="1" t="str">
        <f t="shared" si="600"/>
        <v>5</v>
      </c>
      <c r="I2337" s="1" t="str">
        <f t="shared" si="601"/>
        <v>2</v>
      </c>
      <c r="J2337" s="1" t="str">
        <f t="shared" si="606"/>
        <v>JCA</v>
      </c>
      <c r="K2337" s="1" t="str">
        <f t="shared" si="607"/>
        <v>52</v>
      </c>
    </row>
    <row r="2338" spans="1:11" x14ac:dyDescent="0.25">
      <c r="A2338" s="1" t="str">
        <f t="shared" si="605"/>
        <v>JCA55</v>
      </c>
      <c r="B2338" s="5" t="s">
        <v>8154</v>
      </c>
      <c r="C2338" s="5" t="s">
        <v>2459</v>
      </c>
      <c r="D2338" s="3" t="str">
        <f t="shared" si="596"/>
        <v>J</v>
      </c>
      <c r="E2338" s="1" t="str">
        <f t="shared" si="597"/>
        <v>C</v>
      </c>
      <c r="F2338" s="1" t="str">
        <f t="shared" si="598"/>
        <v>A</v>
      </c>
      <c r="G2338" s="1" t="str">
        <f t="shared" si="599"/>
        <v xml:space="preserve"> </v>
      </c>
      <c r="H2338" s="1" t="str">
        <f t="shared" si="600"/>
        <v>5</v>
      </c>
      <c r="I2338" s="1" t="str">
        <f t="shared" si="601"/>
        <v>5</v>
      </c>
      <c r="J2338" s="1" t="str">
        <f t="shared" si="606"/>
        <v>JCA</v>
      </c>
      <c r="K2338" s="1" t="str">
        <f t="shared" si="607"/>
        <v>55</v>
      </c>
    </row>
    <row r="2339" spans="1:11" x14ac:dyDescent="0.25">
      <c r="A2339" s="1" t="str">
        <f t="shared" si="605"/>
        <v>JCA60</v>
      </c>
      <c r="B2339" s="5" t="s">
        <v>8155</v>
      </c>
      <c r="C2339" s="5" t="s">
        <v>2460</v>
      </c>
      <c r="D2339" s="3" t="str">
        <f t="shared" si="596"/>
        <v>J</v>
      </c>
      <c r="E2339" s="1" t="str">
        <f t="shared" si="597"/>
        <v>C</v>
      </c>
      <c r="F2339" s="1" t="str">
        <f t="shared" si="598"/>
        <v>A</v>
      </c>
      <c r="G2339" s="1" t="str">
        <f t="shared" si="599"/>
        <v xml:space="preserve"> </v>
      </c>
      <c r="H2339" s="1" t="str">
        <f t="shared" si="600"/>
        <v>6</v>
      </c>
      <c r="I2339" s="1" t="str">
        <f t="shared" si="601"/>
        <v>0</v>
      </c>
      <c r="J2339" s="1" t="str">
        <f t="shared" si="606"/>
        <v>JCA</v>
      </c>
      <c r="K2339" s="1" t="str">
        <f t="shared" si="607"/>
        <v>60</v>
      </c>
    </row>
    <row r="2340" spans="1:11" x14ac:dyDescent="0.25">
      <c r="A2340" s="1" t="str">
        <f t="shared" si="605"/>
        <v>JCA96</v>
      </c>
      <c r="B2340" s="5" t="s">
        <v>8156</v>
      </c>
      <c r="C2340" s="5" t="s">
        <v>2461</v>
      </c>
      <c r="D2340" s="3" t="str">
        <f t="shared" si="596"/>
        <v>J</v>
      </c>
      <c r="E2340" s="1" t="str">
        <f t="shared" si="597"/>
        <v>C</v>
      </c>
      <c r="F2340" s="1" t="str">
        <f t="shared" si="598"/>
        <v>A</v>
      </c>
      <c r="G2340" s="1" t="str">
        <f t="shared" si="599"/>
        <v xml:space="preserve"> </v>
      </c>
      <c r="H2340" s="1" t="str">
        <f t="shared" si="600"/>
        <v>9</v>
      </c>
      <c r="I2340" s="1" t="str">
        <f t="shared" si="601"/>
        <v>6</v>
      </c>
      <c r="J2340" s="1" t="str">
        <f t="shared" si="606"/>
        <v>JCA</v>
      </c>
      <c r="K2340" s="1" t="str">
        <f t="shared" si="607"/>
        <v>96</v>
      </c>
    </row>
    <row r="2341" spans="1:11" x14ac:dyDescent="0.25">
      <c r="A2341" s="1" t="str">
        <f t="shared" si="605"/>
        <v>JCA97</v>
      </c>
      <c r="B2341" s="5" t="s">
        <v>8157</v>
      </c>
      <c r="C2341" s="5" t="s">
        <v>2462</v>
      </c>
      <c r="D2341" s="3" t="str">
        <f t="shared" si="596"/>
        <v>J</v>
      </c>
      <c r="E2341" s="1" t="str">
        <f t="shared" si="597"/>
        <v>C</v>
      </c>
      <c r="F2341" s="1" t="str">
        <f t="shared" si="598"/>
        <v>A</v>
      </c>
      <c r="G2341" s="1" t="str">
        <f t="shared" si="599"/>
        <v xml:space="preserve"> </v>
      </c>
      <c r="H2341" s="1" t="str">
        <f t="shared" si="600"/>
        <v>9</v>
      </c>
      <c r="I2341" s="1" t="str">
        <f t="shared" si="601"/>
        <v>7</v>
      </c>
      <c r="J2341" s="1" t="str">
        <f t="shared" si="606"/>
        <v>JCA</v>
      </c>
      <c r="K2341" s="1" t="str">
        <f t="shared" si="607"/>
        <v>97</v>
      </c>
    </row>
    <row r="2342" spans="1:11" x14ac:dyDescent="0.25">
      <c r="A2342" s="1" t="str">
        <f t="shared" si="605"/>
        <v>JCA98</v>
      </c>
      <c r="B2342" s="5" t="s">
        <v>8158</v>
      </c>
      <c r="C2342" s="5" t="s">
        <v>2463</v>
      </c>
      <c r="D2342" s="3" t="str">
        <f t="shared" si="596"/>
        <v>J</v>
      </c>
      <c r="E2342" s="1" t="str">
        <f t="shared" si="597"/>
        <v>C</v>
      </c>
      <c r="F2342" s="1" t="str">
        <f t="shared" si="598"/>
        <v>A</v>
      </c>
      <c r="G2342" s="1" t="str">
        <f t="shared" si="599"/>
        <v xml:space="preserve"> </v>
      </c>
      <c r="H2342" s="1" t="str">
        <f t="shared" si="600"/>
        <v>9</v>
      </c>
      <c r="I2342" s="1" t="str">
        <f t="shared" si="601"/>
        <v>8</v>
      </c>
      <c r="J2342" s="1" t="str">
        <f t="shared" si="606"/>
        <v>JCA</v>
      </c>
      <c r="K2342" s="1" t="str">
        <f t="shared" si="607"/>
        <v>98</v>
      </c>
    </row>
    <row r="2343" spans="1:11" x14ac:dyDescent="0.25">
      <c r="A2343" s="1" t="str">
        <f>C2343</f>
        <v>JCB</v>
      </c>
      <c r="B2343" s="4" t="s">
        <v>2465</v>
      </c>
      <c r="C2343" s="8" t="s">
        <v>2464</v>
      </c>
      <c r="D2343" s="3" t="str">
        <f t="shared" si="596"/>
        <v>J</v>
      </c>
      <c r="E2343" s="1" t="str">
        <f t="shared" si="597"/>
        <v>C</v>
      </c>
      <c r="F2343" s="1" t="str">
        <f t="shared" si="598"/>
        <v>B</v>
      </c>
      <c r="G2343" s="1" t="str">
        <f t="shared" si="599"/>
        <v/>
      </c>
      <c r="H2343" s="1" t="str">
        <f t="shared" si="600"/>
        <v/>
      </c>
      <c r="I2343" s="1" t="str">
        <f t="shared" si="601"/>
        <v/>
      </c>
    </row>
    <row r="2344" spans="1:11" x14ac:dyDescent="0.25">
      <c r="A2344" s="1" t="str">
        <f>CONCATENATE(J2344,K2344)</f>
        <v>JCB00</v>
      </c>
      <c r="B2344" s="5" t="s">
        <v>2465</v>
      </c>
      <c r="C2344" s="5" t="s">
        <v>2466</v>
      </c>
      <c r="D2344" s="3" t="str">
        <f t="shared" si="596"/>
        <v>J</v>
      </c>
      <c r="E2344" s="1" t="str">
        <f t="shared" si="597"/>
        <v>C</v>
      </c>
      <c r="F2344" s="1" t="str">
        <f t="shared" si="598"/>
        <v>B</v>
      </c>
      <c r="G2344" s="1" t="str">
        <f t="shared" si="599"/>
        <v xml:space="preserve"> </v>
      </c>
      <c r="H2344" s="1" t="str">
        <f t="shared" si="600"/>
        <v>0</v>
      </c>
      <c r="I2344" s="1" t="str">
        <f t="shared" si="601"/>
        <v>0</v>
      </c>
      <c r="J2344" s="1" t="str">
        <f>MID(C2344,1,3)</f>
        <v>JCB</v>
      </c>
      <c r="K2344" s="1" t="str">
        <f>MID(C2344,5,2)</f>
        <v>00</v>
      </c>
    </row>
    <row r="2345" spans="1:11" x14ac:dyDescent="0.25">
      <c r="A2345" s="1" t="str">
        <f>CONCATENATE(J2345,K2345)</f>
        <v>JCB01</v>
      </c>
      <c r="B2345" s="5" t="s">
        <v>2468</v>
      </c>
      <c r="C2345" s="5" t="s">
        <v>2467</v>
      </c>
      <c r="D2345" s="3" t="str">
        <f t="shared" si="596"/>
        <v>J</v>
      </c>
      <c r="E2345" s="1" t="str">
        <f t="shared" si="597"/>
        <v>C</v>
      </c>
      <c r="F2345" s="1" t="str">
        <f t="shared" si="598"/>
        <v>B</v>
      </c>
      <c r="G2345" s="1" t="str">
        <f t="shared" si="599"/>
        <v xml:space="preserve"> </v>
      </c>
      <c r="H2345" s="1" t="str">
        <f t="shared" si="600"/>
        <v>0</v>
      </c>
      <c r="I2345" s="1" t="str">
        <f t="shared" si="601"/>
        <v>1</v>
      </c>
      <c r="J2345" s="1" t="str">
        <f>MID(C2345,1,3)</f>
        <v>JCB</v>
      </c>
      <c r="K2345" s="1" t="str">
        <f>MID(C2345,5,2)</f>
        <v>01</v>
      </c>
    </row>
    <row r="2346" spans="1:11" x14ac:dyDescent="0.25">
      <c r="A2346" s="1" t="str">
        <f>C2346</f>
        <v>JCC</v>
      </c>
      <c r="B2346" s="4" t="s">
        <v>8159</v>
      </c>
      <c r="C2346" s="8" t="s">
        <v>2469</v>
      </c>
      <c r="D2346" s="3" t="str">
        <f t="shared" si="596"/>
        <v>J</v>
      </c>
      <c r="E2346" s="1" t="str">
        <f t="shared" si="597"/>
        <v>C</v>
      </c>
      <c r="F2346" s="1" t="str">
        <f t="shared" si="598"/>
        <v>C</v>
      </c>
      <c r="G2346" s="1" t="str">
        <f t="shared" si="599"/>
        <v/>
      </c>
      <c r="H2346" s="1" t="str">
        <f t="shared" si="600"/>
        <v/>
      </c>
      <c r="I2346" s="1" t="str">
        <f t="shared" si="601"/>
        <v/>
      </c>
    </row>
    <row r="2347" spans="1:11" x14ac:dyDescent="0.25">
      <c r="A2347" s="1" t="str">
        <f t="shared" ref="A2347:A2353" si="608">CONCATENATE(J2347,K2347)</f>
        <v>JCC00</v>
      </c>
      <c r="B2347" s="5" t="s">
        <v>10849</v>
      </c>
      <c r="C2347" s="5" t="s">
        <v>2470</v>
      </c>
      <c r="D2347" s="3" t="str">
        <f t="shared" si="596"/>
        <v>J</v>
      </c>
      <c r="E2347" s="1" t="str">
        <f t="shared" si="597"/>
        <v>C</v>
      </c>
      <c r="F2347" s="1" t="str">
        <f t="shared" si="598"/>
        <v>C</v>
      </c>
      <c r="G2347" s="1" t="str">
        <f t="shared" si="599"/>
        <v xml:space="preserve"> </v>
      </c>
      <c r="H2347" s="1" t="str">
        <f t="shared" si="600"/>
        <v>0</v>
      </c>
      <c r="I2347" s="1" t="str">
        <f t="shared" si="601"/>
        <v>0</v>
      </c>
      <c r="J2347" s="1" t="str">
        <f t="shared" ref="J2347:J2353" si="609">MID(C2347,1,3)</f>
        <v>JCC</v>
      </c>
      <c r="K2347" s="1" t="str">
        <f t="shared" ref="K2347:K2353" si="610">MID(C2347,5,2)</f>
        <v>00</v>
      </c>
    </row>
    <row r="2348" spans="1:11" x14ac:dyDescent="0.25">
      <c r="A2348" s="1" t="str">
        <f t="shared" si="608"/>
        <v>JCC10</v>
      </c>
      <c r="B2348" s="5" t="s">
        <v>10850</v>
      </c>
      <c r="C2348" s="5" t="s">
        <v>2471</v>
      </c>
      <c r="D2348" s="3" t="str">
        <f t="shared" si="596"/>
        <v>J</v>
      </c>
      <c r="E2348" s="1" t="str">
        <f t="shared" si="597"/>
        <v>C</v>
      </c>
      <c r="F2348" s="1" t="str">
        <f t="shared" si="598"/>
        <v>C</v>
      </c>
      <c r="G2348" s="1" t="str">
        <f t="shared" si="599"/>
        <v xml:space="preserve"> </v>
      </c>
      <c r="H2348" s="1" t="str">
        <f t="shared" si="600"/>
        <v>1</v>
      </c>
      <c r="I2348" s="1" t="str">
        <f t="shared" si="601"/>
        <v>0</v>
      </c>
      <c r="J2348" s="1" t="str">
        <f t="shared" si="609"/>
        <v>JCC</v>
      </c>
      <c r="K2348" s="1" t="str">
        <f t="shared" si="610"/>
        <v>10</v>
      </c>
    </row>
    <row r="2349" spans="1:11" x14ac:dyDescent="0.25">
      <c r="A2349" s="1" t="str">
        <f t="shared" si="608"/>
        <v>JCC11</v>
      </c>
      <c r="B2349" s="5" t="s">
        <v>7293</v>
      </c>
      <c r="C2349" s="5" t="s">
        <v>2472</v>
      </c>
      <c r="D2349" s="3" t="str">
        <f t="shared" si="596"/>
        <v>J</v>
      </c>
      <c r="E2349" s="1" t="str">
        <f t="shared" si="597"/>
        <v>C</v>
      </c>
      <c r="F2349" s="1" t="str">
        <f t="shared" si="598"/>
        <v>C</v>
      </c>
      <c r="G2349" s="1" t="str">
        <f t="shared" si="599"/>
        <v xml:space="preserve"> </v>
      </c>
      <c r="H2349" s="1" t="str">
        <f t="shared" si="600"/>
        <v>1</v>
      </c>
      <c r="I2349" s="1" t="str">
        <f t="shared" si="601"/>
        <v>1</v>
      </c>
      <c r="J2349" s="1" t="str">
        <f t="shared" si="609"/>
        <v>JCC</v>
      </c>
      <c r="K2349" s="1" t="str">
        <f t="shared" si="610"/>
        <v>11</v>
      </c>
    </row>
    <row r="2350" spans="1:11" x14ac:dyDescent="0.25">
      <c r="A2350" s="1" t="str">
        <f t="shared" si="608"/>
        <v>JCC20</v>
      </c>
      <c r="B2350" s="5" t="s">
        <v>8160</v>
      </c>
      <c r="C2350" s="5" t="s">
        <v>2473</v>
      </c>
      <c r="D2350" s="3" t="str">
        <f t="shared" si="596"/>
        <v>J</v>
      </c>
      <c r="E2350" s="1" t="str">
        <f t="shared" si="597"/>
        <v>C</v>
      </c>
      <c r="F2350" s="1" t="str">
        <f t="shared" si="598"/>
        <v>C</v>
      </c>
      <c r="G2350" s="1" t="str">
        <f t="shared" si="599"/>
        <v xml:space="preserve"> </v>
      </c>
      <c r="H2350" s="1" t="str">
        <f t="shared" si="600"/>
        <v>2</v>
      </c>
      <c r="I2350" s="1" t="str">
        <f t="shared" si="601"/>
        <v>0</v>
      </c>
      <c r="J2350" s="1" t="str">
        <f t="shared" si="609"/>
        <v>JCC</v>
      </c>
      <c r="K2350" s="1" t="str">
        <f t="shared" si="610"/>
        <v>20</v>
      </c>
    </row>
    <row r="2351" spans="1:11" x14ac:dyDescent="0.25">
      <c r="A2351" s="1" t="str">
        <f t="shared" si="608"/>
        <v>JCC30</v>
      </c>
      <c r="B2351" s="5" t="s">
        <v>8161</v>
      </c>
      <c r="C2351" s="5" t="s">
        <v>2474</v>
      </c>
      <c r="D2351" s="3" t="str">
        <f t="shared" si="596"/>
        <v>J</v>
      </c>
      <c r="E2351" s="1" t="str">
        <f t="shared" si="597"/>
        <v>C</v>
      </c>
      <c r="F2351" s="1" t="str">
        <f t="shared" si="598"/>
        <v>C</v>
      </c>
      <c r="G2351" s="1" t="str">
        <f t="shared" si="599"/>
        <v xml:space="preserve"> </v>
      </c>
      <c r="H2351" s="1" t="str">
        <f t="shared" si="600"/>
        <v>3</v>
      </c>
      <c r="I2351" s="1" t="str">
        <f t="shared" si="601"/>
        <v>0</v>
      </c>
      <c r="J2351" s="1" t="str">
        <f t="shared" si="609"/>
        <v>JCC</v>
      </c>
      <c r="K2351" s="1" t="str">
        <f t="shared" si="610"/>
        <v>30</v>
      </c>
    </row>
    <row r="2352" spans="1:11" x14ac:dyDescent="0.25">
      <c r="A2352" s="1" t="str">
        <f t="shared" si="608"/>
        <v>JCC96</v>
      </c>
      <c r="B2352" s="5" t="s">
        <v>7294</v>
      </c>
      <c r="C2352" s="5" t="s">
        <v>2475</v>
      </c>
      <c r="D2352" s="3" t="str">
        <f t="shared" si="596"/>
        <v>J</v>
      </c>
      <c r="E2352" s="1" t="str">
        <f t="shared" si="597"/>
        <v>C</v>
      </c>
      <c r="F2352" s="1" t="str">
        <f t="shared" si="598"/>
        <v>C</v>
      </c>
      <c r="G2352" s="1" t="str">
        <f t="shared" si="599"/>
        <v xml:space="preserve"> </v>
      </c>
      <c r="H2352" s="1" t="str">
        <f t="shared" si="600"/>
        <v>9</v>
      </c>
      <c r="I2352" s="1" t="str">
        <f t="shared" si="601"/>
        <v>6</v>
      </c>
      <c r="J2352" s="1" t="str">
        <f t="shared" si="609"/>
        <v>JCC</v>
      </c>
      <c r="K2352" s="1" t="str">
        <f t="shared" si="610"/>
        <v>96</v>
      </c>
    </row>
    <row r="2353" spans="1:11" x14ac:dyDescent="0.25">
      <c r="A2353" s="1" t="str">
        <f t="shared" si="608"/>
        <v>JCC97</v>
      </c>
      <c r="B2353" s="5" t="s">
        <v>2477</v>
      </c>
      <c r="C2353" s="5" t="s">
        <v>2476</v>
      </c>
      <c r="D2353" s="3" t="str">
        <f t="shared" si="596"/>
        <v>J</v>
      </c>
      <c r="E2353" s="1" t="str">
        <f t="shared" si="597"/>
        <v>C</v>
      </c>
      <c r="F2353" s="1" t="str">
        <f t="shared" si="598"/>
        <v>C</v>
      </c>
      <c r="G2353" s="1" t="str">
        <f t="shared" si="599"/>
        <v xml:space="preserve"> </v>
      </c>
      <c r="H2353" s="1" t="str">
        <f t="shared" si="600"/>
        <v>9</v>
      </c>
      <c r="I2353" s="1" t="str">
        <f t="shared" si="601"/>
        <v>7</v>
      </c>
      <c r="J2353" s="1" t="str">
        <f t="shared" si="609"/>
        <v>JCC</v>
      </c>
      <c r="K2353" s="1" t="str">
        <f t="shared" si="610"/>
        <v>97</v>
      </c>
    </row>
    <row r="2354" spans="1:11" x14ac:dyDescent="0.25">
      <c r="A2354" s="1" t="str">
        <f>C2354</f>
        <v>JCD</v>
      </c>
      <c r="B2354" s="4" t="s">
        <v>8162</v>
      </c>
      <c r="C2354" s="8" t="s">
        <v>2478</v>
      </c>
      <c r="D2354" s="3" t="str">
        <f t="shared" si="596"/>
        <v>J</v>
      </c>
      <c r="E2354" s="1" t="str">
        <f t="shared" si="597"/>
        <v>C</v>
      </c>
      <c r="F2354" s="1" t="str">
        <f t="shared" si="598"/>
        <v>D</v>
      </c>
      <c r="G2354" s="1" t="str">
        <f t="shared" si="599"/>
        <v/>
      </c>
      <c r="H2354" s="1" t="str">
        <f t="shared" si="600"/>
        <v/>
      </c>
      <c r="I2354" s="1" t="str">
        <f t="shared" si="601"/>
        <v/>
      </c>
    </row>
    <row r="2355" spans="1:11" x14ac:dyDescent="0.25">
      <c r="A2355" s="1" t="str">
        <f t="shared" ref="A2355:A2362" si="611">CONCATENATE(J2355,K2355)</f>
        <v>JCD00</v>
      </c>
      <c r="B2355" s="5" t="s">
        <v>8163</v>
      </c>
      <c r="C2355" s="5" t="s">
        <v>2479</v>
      </c>
      <c r="D2355" s="3" t="str">
        <f t="shared" si="596"/>
        <v>J</v>
      </c>
      <c r="E2355" s="1" t="str">
        <f t="shared" si="597"/>
        <v>C</v>
      </c>
      <c r="F2355" s="1" t="str">
        <f t="shared" si="598"/>
        <v>D</v>
      </c>
      <c r="G2355" s="1" t="str">
        <f t="shared" si="599"/>
        <v xml:space="preserve"> </v>
      </c>
      <c r="H2355" s="1" t="str">
        <f t="shared" si="600"/>
        <v>0</v>
      </c>
      <c r="I2355" s="1" t="str">
        <f t="shared" si="601"/>
        <v>0</v>
      </c>
      <c r="J2355" s="1" t="str">
        <f t="shared" ref="J2355:J2362" si="612">MID(C2355,1,3)</f>
        <v>JCD</v>
      </c>
      <c r="K2355" s="1" t="str">
        <f t="shared" ref="K2355:K2362" si="613">MID(C2355,5,2)</f>
        <v>00</v>
      </c>
    </row>
    <row r="2356" spans="1:11" x14ac:dyDescent="0.25">
      <c r="A2356" s="1" t="str">
        <f t="shared" si="611"/>
        <v>JCD03</v>
      </c>
      <c r="B2356" s="5" t="s">
        <v>8164</v>
      </c>
      <c r="C2356" s="5" t="s">
        <v>2480</v>
      </c>
      <c r="D2356" s="3" t="str">
        <f t="shared" si="596"/>
        <v>J</v>
      </c>
      <c r="E2356" s="1" t="str">
        <f t="shared" si="597"/>
        <v>C</v>
      </c>
      <c r="F2356" s="1" t="str">
        <f t="shared" si="598"/>
        <v>D</v>
      </c>
      <c r="G2356" s="1" t="str">
        <f t="shared" si="599"/>
        <v xml:space="preserve"> </v>
      </c>
      <c r="H2356" s="1" t="str">
        <f t="shared" si="600"/>
        <v>0</v>
      </c>
      <c r="I2356" s="1" t="str">
        <f t="shared" si="601"/>
        <v>3</v>
      </c>
      <c r="J2356" s="1" t="str">
        <f t="shared" si="612"/>
        <v>JCD</v>
      </c>
      <c r="K2356" s="1" t="str">
        <f t="shared" si="613"/>
        <v>03</v>
      </c>
    </row>
    <row r="2357" spans="1:11" x14ac:dyDescent="0.25">
      <c r="A2357" s="1" t="str">
        <f t="shared" si="611"/>
        <v>JCD10</v>
      </c>
      <c r="B2357" s="5" t="s">
        <v>8165</v>
      </c>
      <c r="C2357" s="5" t="s">
        <v>2481</v>
      </c>
      <c r="D2357" s="3" t="str">
        <f t="shared" si="596"/>
        <v>J</v>
      </c>
      <c r="E2357" s="1" t="str">
        <f t="shared" si="597"/>
        <v>C</v>
      </c>
      <c r="F2357" s="1" t="str">
        <f t="shared" si="598"/>
        <v>D</v>
      </c>
      <c r="G2357" s="1" t="str">
        <f t="shared" si="599"/>
        <v xml:space="preserve"> </v>
      </c>
      <c r="H2357" s="1" t="str">
        <f t="shared" si="600"/>
        <v>1</v>
      </c>
      <c r="I2357" s="1" t="str">
        <f t="shared" si="601"/>
        <v>0</v>
      </c>
      <c r="J2357" s="1" t="str">
        <f t="shared" si="612"/>
        <v>JCD</v>
      </c>
      <c r="K2357" s="1" t="str">
        <f t="shared" si="613"/>
        <v>10</v>
      </c>
    </row>
    <row r="2358" spans="1:11" x14ac:dyDescent="0.25">
      <c r="A2358" s="1" t="str">
        <f t="shared" si="611"/>
        <v>JCD11</v>
      </c>
      <c r="B2358" s="5" t="s">
        <v>8166</v>
      </c>
      <c r="C2358" s="5" t="s">
        <v>2482</v>
      </c>
      <c r="D2358" s="3" t="str">
        <f t="shared" si="596"/>
        <v>J</v>
      </c>
      <c r="E2358" s="1" t="str">
        <f t="shared" si="597"/>
        <v>C</v>
      </c>
      <c r="F2358" s="1" t="str">
        <f t="shared" si="598"/>
        <v>D</v>
      </c>
      <c r="G2358" s="1" t="str">
        <f t="shared" si="599"/>
        <v xml:space="preserve"> </v>
      </c>
      <c r="H2358" s="1" t="str">
        <f t="shared" si="600"/>
        <v>1</v>
      </c>
      <c r="I2358" s="1" t="str">
        <f t="shared" si="601"/>
        <v>1</v>
      </c>
      <c r="J2358" s="1" t="str">
        <f t="shared" si="612"/>
        <v>JCD</v>
      </c>
      <c r="K2358" s="1" t="str">
        <f t="shared" si="613"/>
        <v>11</v>
      </c>
    </row>
    <row r="2359" spans="1:11" x14ac:dyDescent="0.25">
      <c r="A2359" s="1" t="str">
        <f t="shared" si="611"/>
        <v>JCD13</v>
      </c>
      <c r="B2359" s="5" t="s">
        <v>8167</v>
      </c>
      <c r="C2359" s="5" t="s">
        <v>2483</v>
      </c>
      <c r="D2359" s="3" t="str">
        <f t="shared" si="596"/>
        <v>J</v>
      </c>
      <c r="E2359" s="1" t="str">
        <f t="shared" si="597"/>
        <v>C</v>
      </c>
      <c r="F2359" s="1" t="str">
        <f t="shared" si="598"/>
        <v>D</v>
      </c>
      <c r="G2359" s="1" t="str">
        <f t="shared" si="599"/>
        <v xml:space="preserve"> </v>
      </c>
      <c r="H2359" s="1" t="str">
        <f t="shared" si="600"/>
        <v>1</v>
      </c>
      <c r="I2359" s="1" t="str">
        <f t="shared" si="601"/>
        <v>3</v>
      </c>
      <c r="J2359" s="1" t="str">
        <f t="shared" si="612"/>
        <v>JCD</v>
      </c>
      <c r="K2359" s="1" t="str">
        <f t="shared" si="613"/>
        <v>13</v>
      </c>
    </row>
    <row r="2360" spans="1:11" x14ac:dyDescent="0.25">
      <c r="A2360" s="1" t="str">
        <f t="shared" si="611"/>
        <v>JCD20</v>
      </c>
      <c r="B2360" s="5" t="s">
        <v>8168</v>
      </c>
      <c r="C2360" s="5" t="s">
        <v>2484</v>
      </c>
      <c r="D2360" s="3" t="str">
        <f t="shared" si="596"/>
        <v>J</v>
      </c>
      <c r="E2360" s="1" t="str">
        <f t="shared" si="597"/>
        <v>C</v>
      </c>
      <c r="F2360" s="1" t="str">
        <f t="shared" si="598"/>
        <v>D</v>
      </c>
      <c r="G2360" s="1" t="str">
        <f t="shared" si="599"/>
        <v xml:space="preserve"> </v>
      </c>
      <c r="H2360" s="1" t="str">
        <f t="shared" si="600"/>
        <v>2</v>
      </c>
      <c r="I2360" s="1" t="str">
        <f t="shared" si="601"/>
        <v>0</v>
      </c>
      <c r="J2360" s="1" t="str">
        <f t="shared" si="612"/>
        <v>JCD</v>
      </c>
      <c r="K2360" s="1" t="str">
        <f t="shared" si="613"/>
        <v>20</v>
      </c>
    </row>
    <row r="2361" spans="1:11" x14ac:dyDescent="0.25">
      <c r="A2361" s="1" t="str">
        <f t="shared" si="611"/>
        <v>JCD96</v>
      </c>
      <c r="B2361" s="5" t="s">
        <v>8169</v>
      </c>
      <c r="C2361" s="5" t="s">
        <v>2485</v>
      </c>
      <c r="D2361" s="3" t="str">
        <f t="shared" si="596"/>
        <v>J</v>
      </c>
      <c r="E2361" s="1" t="str">
        <f t="shared" si="597"/>
        <v>C</v>
      </c>
      <c r="F2361" s="1" t="str">
        <f t="shared" si="598"/>
        <v>D</v>
      </c>
      <c r="G2361" s="1" t="str">
        <f t="shared" si="599"/>
        <v xml:space="preserve"> </v>
      </c>
      <c r="H2361" s="1" t="str">
        <f t="shared" si="600"/>
        <v>9</v>
      </c>
      <c r="I2361" s="1" t="str">
        <f t="shared" si="601"/>
        <v>6</v>
      </c>
      <c r="J2361" s="1" t="str">
        <f t="shared" si="612"/>
        <v>JCD</v>
      </c>
      <c r="K2361" s="1" t="str">
        <f t="shared" si="613"/>
        <v>96</v>
      </c>
    </row>
    <row r="2362" spans="1:11" x14ac:dyDescent="0.25">
      <c r="A2362" s="1" t="str">
        <f t="shared" si="611"/>
        <v>JCD97</v>
      </c>
      <c r="B2362" s="5" t="s">
        <v>8170</v>
      </c>
      <c r="C2362" s="5" t="s">
        <v>2486</v>
      </c>
      <c r="D2362" s="3" t="str">
        <f t="shared" si="596"/>
        <v>J</v>
      </c>
      <c r="E2362" s="1" t="str">
        <f t="shared" si="597"/>
        <v>C</v>
      </c>
      <c r="F2362" s="1" t="str">
        <f t="shared" si="598"/>
        <v>D</v>
      </c>
      <c r="G2362" s="1" t="str">
        <f t="shared" si="599"/>
        <v xml:space="preserve"> </v>
      </c>
      <c r="H2362" s="1" t="str">
        <f t="shared" si="600"/>
        <v>9</v>
      </c>
      <c r="I2362" s="1" t="str">
        <f t="shared" si="601"/>
        <v>7</v>
      </c>
      <c r="J2362" s="1" t="str">
        <f t="shared" si="612"/>
        <v>JCD</v>
      </c>
      <c r="K2362" s="1" t="str">
        <f t="shared" si="613"/>
        <v>97</v>
      </c>
    </row>
    <row r="2363" spans="1:11" x14ac:dyDescent="0.25">
      <c r="A2363" s="1" t="str">
        <f>C2363</f>
        <v xml:space="preserve">JCE </v>
      </c>
      <c r="B2363" s="4" t="s">
        <v>8171</v>
      </c>
      <c r="C2363" s="8" t="s">
        <v>2487</v>
      </c>
      <c r="D2363" s="3" t="str">
        <f t="shared" si="596"/>
        <v>J</v>
      </c>
      <c r="E2363" s="1" t="str">
        <f t="shared" si="597"/>
        <v>C</v>
      </c>
      <c r="F2363" s="1" t="str">
        <f t="shared" si="598"/>
        <v>E</v>
      </c>
      <c r="G2363" s="1" t="str">
        <f t="shared" si="599"/>
        <v xml:space="preserve"> </v>
      </c>
      <c r="H2363" s="1" t="str">
        <f t="shared" si="600"/>
        <v/>
      </c>
      <c r="I2363" s="1" t="str">
        <f t="shared" si="601"/>
        <v/>
      </c>
    </row>
    <row r="2364" spans="1:11" x14ac:dyDescent="0.25">
      <c r="A2364" s="1" t="str">
        <f t="shared" ref="A2364:A2374" si="614">CONCATENATE(J2364,K2364)</f>
        <v>JCE00</v>
      </c>
      <c r="B2364" s="5" t="s">
        <v>9254</v>
      </c>
      <c r="C2364" s="5" t="s">
        <v>2488</v>
      </c>
      <c r="D2364" s="3" t="str">
        <f t="shared" si="596"/>
        <v>J</v>
      </c>
      <c r="E2364" s="1" t="str">
        <f t="shared" si="597"/>
        <v>C</v>
      </c>
      <c r="F2364" s="1" t="str">
        <f t="shared" si="598"/>
        <v>E</v>
      </c>
      <c r="G2364" s="1" t="str">
        <f t="shared" si="599"/>
        <v xml:space="preserve"> </v>
      </c>
      <c r="H2364" s="1" t="str">
        <f t="shared" si="600"/>
        <v>0</v>
      </c>
      <c r="I2364" s="1" t="str">
        <f t="shared" si="601"/>
        <v>0</v>
      </c>
      <c r="J2364" s="1" t="str">
        <f t="shared" ref="J2364:J2374" si="615">MID(C2364,1,3)</f>
        <v>JCE</v>
      </c>
      <c r="K2364" s="1" t="str">
        <f t="shared" ref="K2364:K2374" si="616">MID(C2364,5,2)</f>
        <v>00</v>
      </c>
    </row>
    <row r="2365" spans="1:11" x14ac:dyDescent="0.25">
      <c r="A2365" s="1" t="str">
        <f t="shared" si="614"/>
        <v>JCE01</v>
      </c>
      <c r="B2365" s="5" t="s">
        <v>9255</v>
      </c>
      <c r="C2365" s="5" t="s">
        <v>2489</v>
      </c>
      <c r="D2365" s="3" t="str">
        <f t="shared" si="596"/>
        <v>J</v>
      </c>
      <c r="E2365" s="1" t="str">
        <f t="shared" si="597"/>
        <v>C</v>
      </c>
      <c r="F2365" s="1" t="str">
        <f t="shared" si="598"/>
        <v>E</v>
      </c>
      <c r="G2365" s="1" t="str">
        <f t="shared" si="599"/>
        <v xml:space="preserve"> </v>
      </c>
      <c r="H2365" s="1" t="str">
        <f t="shared" si="600"/>
        <v>0</v>
      </c>
      <c r="I2365" s="1" t="str">
        <f t="shared" si="601"/>
        <v>1</v>
      </c>
      <c r="J2365" s="1" t="str">
        <f t="shared" si="615"/>
        <v>JCE</v>
      </c>
      <c r="K2365" s="1" t="str">
        <f t="shared" si="616"/>
        <v>01</v>
      </c>
    </row>
    <row r="2366" spans="1:11" x14ac:dyDescent="0.25">
      <c r="A2366" s="1" t="str">
        <f t="shared" si="614"/>
        <v>JCE10</v>
      </c>
      <c r="B2366" s="5" t="s">
        <v>10851</v>
      </c>
      <c r="C2366" s="5" t="s">
        <v>2490</v>
      </c>
      <c r="D2366" s="3" t="str">
        <f t="shared" si="596"/>
        <v>J</v>
      </c>
      <c r="E2366" s="1" t="str">
        <f t="shared" si="597"/>
        <v>C</v>
      </c>
      <c r="F2366" s="1" t="str">
        <f t="shared" si="598"/>
        <v>E</v>
      </c>
      <c r="G2366" s="1" t="str">
        <f t="shared" si="599"/>
        <v xml:space="preserve"> </v>
      </c>
      <c r="H2366" s="1" t="str">
        <f t="shared" si="600"/>
        <v>1</v>
      </c>
      <c r="I2366" s="1" t="str">
        <f t="shared" si="601"/>
        <v>0</v>
      </c>
      <c r="J2366" s="1" t="str">
        <f t="shared" si="615"/>
        <v>JCE</v>
      </c>
      <c r="K2366" s="1" t="str">
        <f t="shared" si="616"/>
        <v>10</v>
      </c>
    </row>
    <row r="2367" spans="1:11" x14ac:dyDescent="0.25">
      <c r="A2367" s="1" t="str">
        <f t="shared" si="614"/>
        <v>JCE20</v>
      </c>
      <c r="B2367" s="5" t="s">
        <v>2492</v>
      </c>
      <c r="C2367" s="5" t="s">
        <v>2491</v>
      </c>
      <c r="D2367" s="3" t="str">
        <f t="shared" si="596"/>
        <v>J</v>
      </c>
      <c r="E2367" s="1" t="str">
        <f t="shared" si="597"/>
        <v>C</v>
      </c>
      <c r="F2367" s="1" t="str">
        <f t="shared" si="598"/>
        <v>E</v>
      </c>
      <c r="G2367" s="1" t="str">
        <f t="shared" si="599"/>
        <v xml:space="preserve"> </v>
      </c>
      <c r="H2367" s="1" t="str">
        <f t="shared" si="600"/>
        <v>2</v>
      </c>
      <c r="I2367" s="1" t="str">
        <f t="shared" si="601"/>
        <v>0</v>
      </c>
      <c r="J2367" s="1" t="str">
        <f t="shared" si="615"/>
        <v>JCE</v>
      </c>
      <c r="K2367" s="1" t="str">
        <f t="shared" si="616"/>
        <v>20</v>
      </c>
    </row>
    <row r="2368" spans="1:11" x14ac:dyDescent="0.25">
      <c r="A2368" s="1" t="str">
        <f t="shared" si="614"/>
        <v>JCE21</v>
      </c>
      <c r="B2368" s="5" t="s">
        <v>2494</v>
      </c>
      <c r="C2368" s="5" t="s">
        <v>2493</v>
      </c>
      <c r="D2368" s="3" t="str">
        <f t="shared" si="596"/>
        <v>J</v>
      </c>
      <c r="E2368" s="1" t="str">
        <f t="shared" si="597"/>
        <v>C</v>
      </c>
      <c r="F2368" s="1" t="str">
        <f t="shared" si="598"/>
        <v>E</v>
      </c>
      <c r="G2368" s="1" t="str">
        <f t="shared" si="599"/>
        <v xml:space="preserve"> </v>
      </c>
      <c r="H2368" s="1" t="str">
        <f t="shared" si="600"/>
        <v>2</v>
      </c>
      <c r="I2368" s="1" t="str">
        <f t="shared" si="601"/>
        <v>1</v>
      </c>
      <c r="J2368" s="1" t="str">
        <f t="shared" si="615"/>
        <v>JCE</v>
      </c>
      <c r="K2368" s="1" t="str">
        <f t="shared" si="616"/>
        <v>21</v>
      </c>
    </row>
    <row r="2369" spans="1:11" x14ac:dyDescent="0.25">
      <c r="A2369" s="1" t="str">
        <f t="shared" si="614"/>
        <v>JCE30</v>
      </c>
      <c r="B2369" s="5" t="s">
        <v>8172</v>
      </c>
      <c r="C2369" s="5" t="s">
        <v>2495</v>
      </c>
      <c r="D2369" s="3" t="str">
        <f t="shared" si="596"/>
        <v>J</v>
      </c>
      <c r="E2369" s="1" t="str">
        <f t="shared" si="597"/>
        <v>C</v>
      </c>
      <c r="F2369" s="1" t="str">
        <f t="shared" si="598"/>
        <v>E</v>
      </c>
      <c r="G2369" s="1" t="str">
        <f t="shared" si="599"/>
        <v xml:space="preserve"> </v>
      </c>
      <c r="H2369" s="1" t="str">
        <f t="shared" si="600"/>
        <v>3</v>
      </c>
      <c r="I2369" s="1" t="str">
        <f t="shared" si="601"/>
        <v>0</v>
      </c>
      <c r="J2369" s="1" t="str">
        <f t="shared" si="615"/>
        <v>JCE</v>
      </c>
      <c r="K2369" s="1" t="str">
        <f t="shared" si="616"/>
        <v>30</v>
      </c>
    </row>
    <row r="2370" spans="1:11" x14ac:dyDescent="0.25">
      <c r="A2370" s="1" t="str">
        <f t="shared" si="614"/>
        <v>JCE33</v>
      </c>
      <c r="B2370" s="5" t="s">
        <v>9256</v>
      </c>
      <c r="C2370" s="5" t="s">
        <v>2496</v>
      </c>
      <c r="D2370" s="3" t="str">
        <f t="shared" ref="D2370:D2433" si="617">MID(C2370,1,1)</f>
        <v>J</v>
      </c>
      <c r="E2370" s="1" t="str">
        <f t="shared" ref="E2370:E2433" si="618">MID(C2370,2,1)</f>
        <v>C</v>
      </c>
      <c r="F2370" s="1" t="str">
        <f t="shared" ref="F2370:F2433" si="619">MID(C2370,3,1)</f>
        <v>E</v>
      </c>
      <c r="G2370" s="1" t="str">
        <f t="shared" ref="G2370:G2433" si="620">MID(C2370,4,1)</f>
        <v xml:space="preserve"> </v>
      </c>
      <c r="H2370" s="1" t="str">
        <f t="shared" ref="H2370:H2433" si="621">MID(C2370,5,1)</f>
        <v>3</v>
      </c>
      <c r="I2370" s="1" t="str">
        <f t="shared" ref="I2370:I2433" si="622">MID(C2370,6,1)</f>
        <v>3</v>
      </c>
      <c r="J2370" s="1" t="str">
        <f t="shared" si="615"/>
        <v>JCE</v>
      </c>
      <c r="K2370" s="1" t="str">
        <f t="shared" si="616"/>
        <v>33</v>
      </c>
    </row>
    <row r="2371" spans="1:11" x14ac:dyDescent="0.25">
      <c r="A2371" s="1" t="str">
        <f t="shared" si="614"/>
        <v>JCE40</v>
      </c>
      <c r="B2371" s="5" t="s">
        <v>8173</v>
      </c>
      <c r="C2371" s="5" t="s">
        <v>2497</v>
      </c>
      <c r="D2371" s="3" t="str">
        <f t="shared" si="617"/>
        <v>J</v>
      </c>
      <c r="E2371" s="1" t="str">
        <f t="shared" si="618"/>
        <v>C</v>
      </c>
      <c r="F2371" s="1" t="str">
        <f t="shared" si="619"/>
        <v>E</v>
      </c>
      <c r="G2371" s="1" t="str">
        <f t="shared" si="620"/>
        <v xml:space="preserve"> </v>
      </c>
      <c r="H2371" s="1" t="str">
        <f t="shared" si="621"/>
        <v>4</v>
      </c>
      <c r="I2371" s="1" t="str">
        <f t="shared" si="622"/>
        <v>0</v>
      </c>
      <c r="J2371" s="1" t="str">
        <f t="shared" si="615"/>
        <v>JCE</v>
      </c>
      <c r="K2371" s="1" t="str">
        <f t="shared" si="616"/>
        <v>40</v>
      </c>
    </row>
    <row r="2372" spans="1:11" x14ac:dyDescent="0.25">
      <c r="A2372" s="1" t="str">
        <f t="shared" si="614"/>
        <v>JCE50</v>
      </c>
      <c r="B2372" s="5" t="s">
        <v>8174</v>
      </c>
      <c r="C2372" s="5" t="s">
        <v>2498</v>
      </c>
      <c r="D2372" s="3" t="str">
        <f t="shared" si="617"/>
        <v>J</v>
      </c>
      <c r="E2372" s="1" t="str">
        <f t="shared" si="618"/>
        <v>C</v>
      </c>
      <c r="F2372" s="1" t="str">
        <f t="shared" si="619"/>
        <v>E</v>
      </c>
      <c r="G2372" s="1" t="str">
        <f t="shared" si="620"/>
        <v xml:space="preserve"> </v>
      </c>
      <c r="H2372" s="1" t="str">
        <f t="shared" si="621"/>
        <v>5</v>
      </c>
      <c r="I2372" s="1" t="str">
        <f t="shared" si="622"/>
        <v>0</v>
      </c>
      <c r="J2372" s="1" t="str">
        <f t="shared" si="615"/>
        <v>JCE</v>
      </c>
      <c r="K2372" s="1" t="str">
        <f t="shared" si="616"/>
        <v>50</v>
      </c>
    </row>
    <row r="2373" spans="1:11" x14ac:dyDescent="0.25">
      <c r="A2373" s="1" t="str">
        <f t="shared" si="614"/>
        <v>JCE96</v>
      </c>
      <c r="B2373" s="5" t="s">
        <v>8175</v>
      </c>
      <c r="C2373" s="5" t="s">
        <v>2499</v>
      </c>
      <c r="D2373" s="3" t="str">
        <f t="shared" si="617"/>
        <v>J</v>
      </c>
      <c r="E2373" s="1" t="str">
        <f t="shared" si="618"/>
        <v>C</v>
      </c>
      <c r="F2373" s="1" t="str">
        <f t="shared" si="619"/>
        <v>E</v>
      </c>
      <c r="G2373" s="1" t="str">
        <f t="shared" si="620"/>
        <v xml:space="preserve"> </v>
      </c>
      <c r="H2373" s="1" t="str">
        <f t="shared" si="621"/>
        <v>9</v>
      </c>
      <c r="I2373" s="1" t="str">
        <f t="shared" si="622"/>
        <v>6</v>
      </c>
      <c r="J2373" s="1" t="str">
        <f t="shared" si="615"/>
        <v>JCE</v>
      </c>
      <c r="K2373" s="1" t="str">
        <f t="shared" si="616"/>
        <v>96</v>
      </c>
    </row>
    <row r="2374" spans="1:11" x14ac:dyDescent="0.25">
      <c r="A2374" s="1" t="str">
        <f t="shared" si="614"/>
        <v>JCE97</v>
      </c>
      <c r="B2374" s="5" t="s">
        <v>8176</v>
      </c>
      <c r="C2374" s="5" t="s">
        <v>2500</v>
      </c>
      <c r="D2374" s="3" t="str">
        <f t="shared" si="617"/>
        <v>J</v>
      </c>
      <c r="E2374" s="1" t="str">
        <f t="shared" si="618"/>
        <v>C</v>
      </c>
      <c r="F2374" s="1" t="str">
        <f t="shared" si="619"/>
        <v>E</v>
      </c>
      <c r="G2374" s="1" t="str">
        <f t="shared" si="620"/>
        <v xml:space="preserve"> </v>
      </c>
      <c r="H2374" s="1" t="str">
        <f t="shared" si="621"/>
        <v>9</v>
      </c>
      <c r="I2374" s="1" t="str">
        <f t="shared" si="622"/>
        <v>7</v>
      </c>
      <c r="J2374" s="1" t="str">
        <f t="shared" si="615"/>
        <v>JCE</v>
      </c>
      <c r="K2374" s="1" t="str">
        <f t="shared" si="616"/>
        <v>97</v>
      </c>
    </row>
    <row r="2375" spans="1:11" x14ac:dyDescent="0.25">
      <c r="A2375" s="1" t="str">
        <f>C2375</f>
        <v>JCF</v>
      </c>
      <c r="B2375" s="4" t="s">
        <v>9257</v>
      </c>
      <c r="C2375" s="8" t="s">
        <v>2501</v>
      </c>
      <c r="D2375" s="3" t="str">
        <f t="shared" si="617"/>
        <v>J</v>
      </c>
      <c r="E2375" s="1" t="str">
        <f t="shared" si="618"/>
        <v>C</v>
      </c>
      <c r="F2375" s="1" t="str">
        <f t="shared" si="619"/>
        <v>F</v>
      </c>
      <c r="G2375" s="1" t="str">
        <f t="shared" si="620"/>
        <v/>
      </c>
      <c r="H2375" s="1" t="str">
        <f t="shared" si="621"/>
        <v/>
      </c>
      <c r="I2375" s="1" t="str">
        <f t="shared" si="622"/>
        <v/>
      </c>
    </row>
    <row r="2376" spans="1:11" x14ac:dyDescent="0.25">
      <c r="A2376" s="1" t="str">
        <f>CONCATENATE(J2376,K2376)</f>
        <v>JCF00</v>
      </c>
      <c r="B2376" s="5" t="s">
        <v>9257</v>
      </c>
      <c r="C2376" s="5" t="s">
        <v>2502</v>
      </c>
      <c r="D2376" s="3" t="str">
        <f t="shared" si="617"/>
        <v>J</v>
      </c>
      <c r="E2376" s="1" t="str">
        <f t="shared" si="618"/>
        <v>C</v>
      </c>
      <c r="F2376" s="1" t="str">
        <f t="shared" si="619"/>
        <v>F</v>
      </c>
      <c r="G2376" s="1" t="str">
        <f t="shared" si="620"/>
        <v xml:space="preserve"> </v>
      </c>
      <c r="H2376" s="1" t="str">
        <f t="shared" si="621"/>
        <v>0</v>
      </c>
      <c r="I2376" s="1" t="str">
        <f t="shared" si="622"/>
        <v>0</v>
      </c>
      <c r="J2376" s="1" t="str">
        <f>MID(C2376,1,3)</f>
        <v>JCF</v>
      </c>
      <c r="K2376" s="1" t="str">
        <f>MID(C2376,5,2)</f>
        <v>00</v>
      </c>
    </row>
    <row r="2377" spans="1:11" x14ac:dyDescent="0.25">
      <c r="A2377" s="1" t="str">
        <f>CONCATENATE(J2377,K2377)</f>
        <v>JCF12</v>
      </c>
      <c r="B2377" s="5" t="s">
        <v>9258</v>
      </c>
      <c r="C2377" s="5" t="s">
        <v>2503</v>
      </c>
      <c r="D2377" s="3" t="str">
        <f t="shared" si="617"/>
        <v>J</v>
      </c>
      <c r="E2377" s="1" t="str">
        <f t="shared" si="618"/>
        <v>C</v>
      </c>
      <c r="F2377" s="1" t="str">
        <f t="shared" si="619"/>
        <v>F</v>
      </c>
      <c r="G2377" s="1" t="str">
        <f t="shared" si="620"/>
        <v xml:space="preserve"> </v>
      </c>
      <c r="H2377" s="1" t="str">
        <f t="shared" si="621"/>
        <v>1</v>
      </c>
      <c r="I2377" s="1" t="str">
        <f t="shared" si="622"/>
        <v>2</v>
      </c>
      <c r="J2377" s="1" t="str">
        <f>MID(C2377,1,3)</f>
        <v>JCF</v>
      </c>
      <c r="K2377" s="1" t="str">
        <f>MID(C2377,5,2)</f>
        <v>12</v>
      </c>
    </row>
    <row r="2378" spans="1:11" x14ac:dyDescent="0.25">
      <c r="A2378" s="1" t="str">
        <f>C2378</f>
        <v>JCW</v>
      </c>
      <c r="B2378" s="4" t="s">
        <v>8177</v>
      </c>
      <c r="C2378" s="8" t="s">
        <v>2504</v>
      </c>
      <c r="D2378" s="3" t="str">
        <f t="shared" si="617"/>
        <v>J</v>
      </c>
      <c r="E2378" s="1" t="str">
        <f t="shared" si="618"/>
        <v>C</v>
      </c>
      <c r="F2378" s="1" t="str">
        <f t="shared" si="619"/>
        <v>W</v>
      </c>
      <c r="G2378" s="1" t="str">
        <f t="shared" si="620"/>
        <v/>
      </c>
      <c r="H2378" s="1" t="str">
        <f t="shared" si="621"/>
        <v/>
      </c>
      <c r="I2378" s="1" t="str">
        <f t="shared" si="622"/>
        <v/>
      </c>
    </row>
    <row r="2379" spans="1:11" x14ac:dyDescent="0.25">
      <c r="A2379" s="1" t="str">
        <f>CONCATENATE(J2379,K2379)</f>
        <v>JCW96</v>
      </c>
      <c r="B2379" s="5" t="s">
        <v>8178</v>
      </c>
      <c r="C2379" s="5" t="s">
        <v>2505</v>
      </c>
      <c r="D2379" s="3" t="str">
        <f t="shared" si="617"/>
        <v>J</v>
      </c>
      <c r="E2379" s="1" t="str">
        <f t="shared" si="618"/>
        <v>C</v>
      </c>
      <c r="F2379" s="1" t="str">
        <f t="shared" si="619"/>
        <v>W</v>
      </c>
      <c r="G2379" s="1" t="str">
        <f t="shared" si="620"/>
        <v xml:space="preserve"> </v>
      </c>
      <c r="H2379" s="1" t="str">
        <f t="shared" si="621"/>
        <v>9</v>
      </c>
      <c r="I2379" s="1" t="str">
        <f t="shared" si="622"/>
        <v>6</v>
      </c>
      <c r="J2379" s="1" t="str">
        <f>MID(C2379,1,3)</f>
        <v>JCW</v>
      </c>
      <c r="K2379" s="1" t="str">
        <f>MID(C2379,5,2)</f>
        <v>96</v>
      </c>
    </row>
    <row r="2380" spans="1:11" x14ac:dyDescent="0.25">
      <c r="A2380" s="1" t="str">
        <f>CONCATENATE(J2380,K2380)</f>
        <v>JCW97</v>
      </c>
      <c r="B2380" s="5" t="s">
        <v>8179</v>
      </c>
      <c r="C2380" s="5" t="s">
        <v>2506</v>
      </c>
      <c r="D2380" s="3" t="str">
        <f t="shared" si="617"/>
        <v>J</v>
      </c>
      <c r="E2380" s="1" t="str">
        <f t="shared" si="618"/>
        <v>C</v>
      </c>
      <c r="F2380" s="1" t="str">
        <f t="shared" si="619"/>
        <v>W</v>
      </c>
      <c r="G2380" s="1" t="str">
        <f t="shared" si="620"/>
        <v xml:space="preserve"> </v>
      </c>
      <c r="H2380" s="1" t="str">
        <f t="shared" si="621"/>
        <v>9</v>
      </c>
      <c r="I2380" s="1" t="str">
        <f t="shared" si="622"/>
        <v>7</v>
      </c>
      <c r="J2380" s="1" t="str">
        <f>MID(C2380,1,3)</f>
        <v>JCW</v>
      </c>
      <c r="K2380" s="1" t="str">
        <f>MID(C2380,5,2)</f>
        <v>97</v>
      </c>
    </row>
    <row r="2381" spans="1:11" x14ac:dyDescent="0.25">
      <c r="A2381" s="1" t="str">
        <f>CONCATENATE(J2381,K2381)</f>
        <v>JCW98</v>
      </c>
      <c r="B2381" s="5" t="s">
        <v>8180</v>
      </c>
      <c r="C2381" s="5" t="s">
        <v>2507</v>
      </c>
      <c r="D2381" s="3" t="str">
        <f t="shared" si="617"/>
        <v>J</v>
      </c>
      <c r="E2381" s="1" t="str">
        <f t="shared" si="618"/>
        <v>C</v>
      </c>
      <c r="F2381" s="1" t="str">
        <f t="shared" si="619"/>
        <v>W</v>
      </c>
      <c r="G2381" s="1" t="str">
        <f t="shared" si="620"/>
        <v xml:space="preserve"> </v>
      </c>
      <c r="H2381" s="1" t="str">
        <f t="shared" si="621"/>
        <v>9</v>
      </c>
      <c r="I2381" s="1" t="str">
        <f t="shared" si="622"/>
        <v>8</v>
      </c>
      <c r="J2381" s="1" t="str">
        <f>MID(C2381,1,3)</f>
        <v>JCW</v>
      </c>
      <c r="K2381" s="1" t="str">
        <f>MID(C2381,5,2)</f>
        <v>98</v>
      </c>
    </row>
    <row r="2382" spans="1:11" x14ac:dyDescent="0.25">
      <c r="A2382" s="1" t="str">
        <f>C2382</f>
        <v>JD</v>
      </c>
      <c r="B2382" s="4" t="s">
        <v>11818</v>
      </c>
      <c r="C2382" s="4" t="s">
        <v>2313</v>
      </c>
      <c r="D2382" s="3" t="str">
        <f t="shared" si="617"/>
        <v>J</v>
      </c>
      <c r="E2382" s="1" t="str">
        <f t="shared" si="618"/>
        <v>D</v>
      </c>
      <c r="F2382" s="1" t="str">
        <f t="shared" si="619"/>
        <v/>
      </c>
      <c r="G2382" s="1" t="str">
        <f t="shared" si="620"/>
        <v/>
      </c>
      <c r="H2382" s="1" t="str">
        <f t="shared" si="621"/>
        <v/>
      </c>
      <c r="I2382" s="1" t="str">
        <f t="shared" si="622"/>
        <v/>
      </c>
    </row>
    <row r="2383" spans="1:11" x14ac:dyDescent="0.25">
      <c r="A2383" s="1" t="str">
        <f>C2383</f>
        <v>JDA</v>
      </c>
      <c r="B2383" s="4" t="s">
        <v>11819</v>
      </c>
      <c r="C2383" s="8" t="s">
        <v>2508</v>
      </c>
      <c r="D2383" s="3" t="str">
        <f t="shared" si="617"/>
        <v>J</v>
      </c>
      <c r="E2383" s="1" t="str">
        <f t="shared" si="618"/>
        <v>D</v>
      </c>
      <c r="F2383" s="1" t="str">
        <f t="shared" si="619"/>
        <v>A</v>
      </c>
      <c r="G2383" s="1" t="str">
        <f t="shared" si="620"/>
        <v/>
      </c>
      <c r="H2383" s="1" t="str">
        <f t="shared" si="621"/>
        <v/>
      </c>
      <c r="I2383" s="1" t="str">
        <f t="shared" si="622"/>
        <v/>
      </c>
    </row>
    <row r="2384" spans="1:11" x14ac:dyDescent="0.25">
      <c r="A2384" s="1" t="str">
        <f t="shared" ref="A2384:A2398" si="623">CONCATENATE(J2384,K2384)</f>
        <v>JDA00</v>
      </c>
      <c r="B2384" s="5" t="s">
        <v>2510</v>
      </c>
      <c r="C2384" s="5" t="s">
        <v>2509</v>
      </c>
      <c r="D2384" s="3" t="str">
        <f t="shared" si="617"/>
        <v>J</v>
      </c>
      <c r="E2384" s="1" t="str">
        <f t="shared" si="618"/>
        <v>D</v>
      </c>
      <c r="F2384" s="1" t="str">
        <f t="shared" si="619"/>
        <v>A</v>
      </c>
      <c r="G2384" s="1" t="str">
        <f t="shared" si="620"/>
        <v xml:space="preserve"> </v>
      </c>
      <c r="H2384" s="1" t="str">
        <f t="shared" si="621"/>
        <v>0</v>
      </c>
      <c r="I2384" s="1" t="str">
        <f t="shared" si="622"/>
        <v>0</v>
      </c>
      <c r="J2384" s="1" t="str">
        <f t="shared" ref="J2384:J2398" si="624">MID(C2384,1,3)</f>
        <v>JDA</v>
      </c>
      <c r="K2384" s="1" t="str">
        <f t="shared" ref="K2384:K2398" si="625">MID(C2384,5,2)</f>
        <v>00</v>
      </c>
    </row>
    <row r="2385" spans="1:11" x14ac:dyDescent="0.25">
      <c r="A2385" s="1" t="str">
        <f t="shared" si="623"/>
        <v>JDA05</v>
      </c>
      <c r="B2385" s="5" t="s">
        <v>11820</v>
      </c>
      <c r="C2385" s="5" t="s">
        <v>2511</v>
      </c>
      <c r="D2385" s="3" t="str">
        <f t="shared" si="617"/>
        <v>J</v>
      </c>
      <c r="E2385" s="1" t="str">
        <f t="shared" si="618"/>
        <v>D</v>
      </c>
      <c r="F2385" s="1" t="str">
        <f t="shared" si="619"/>
        <v>A</v>
      </c>
      <c r="G2385" s="1" t="str">
        <f t="shared" si="620"/>
        <v xml:space="preserve"> </v>
      </c>
      <c r="H2385" s="1" t="str">
        <f t="shared" si="621"/>
        <v>0</v>
      </c>
      <c r="I2385" s="1" t="str">
        <f t="shared" si="622"/>
        <v>5</v>
      </c>
      <c r="J2385" s="1" t="str">
        <f t="shared" si="624"/>
        <v>JDA</v>
      </c>
      <c r="K2385" s="1" t="str">
        <f t="shared" si="625"/>
        <v>05</v>
      </c>
    </row>
    <row r="2386" spans="1:11" x14ac:dyDescent="0.25">
      <c r="A2386" s="1" t="str">
        <f t="shared" si="623"/>
        <v>JDA08</v>
      </c>
      <c r="B2386" s="5" t="s">
        <v>12150</v>
      </c>
      <c r="C2386" s="5" t="s">
        <v>2512</v>
      </c>
      <c r="D2386" s="3" t="str">
        <f t="shared" si="617"/>
        <v>J</v>
      </c>
      <c r="E2386" s="1" t="str">
        <f t="shared" si="618"/>
        <v>D</v>
      </c>
      <c r="F2386" s="1" t="str">
        <f t="shared" si="619"/>
        <v>A</v>
      </c>
      <c r="G2386" s="1" t="str">
        <f t="shared" si="620"/>
        <v xml:space="preserve"> </v>
      </c>
      <c r="H2386" s="1" t="str">
        <f t="shared" si="621"/>
        <v>0</v>
      </c>
      <c r="I2386" s="1" t="str">
        <f t="shared" si="622"/>
        <v>8</v>
      </c>
      <c r="J2386" s="1" t="str">
        <f t="shared" si="624"/>
        <v>JDA</v>
      </c>
      <c r="K2386" s="1" t="str">
        <f t="shared" si="625"/>
        <v>08</v>
      </c>
    </row>
    <row r="2387" spans="1:11" x14ac:dyDescent="0.25">
      <c r="A2387" s="1" t="str">
        <f t="shared" si="623"/>
        <v>JDA12</v>
      </c>
      <c r="B2387" s="5" t="s">
        <v>11821</v>
      </c>
      <c r="C2387" s="5" t="s">
        <v>2513</v>
      </c>
      <c r="D2387" s="3" t="str">
        <f t="shared" si="617"/>
        <v>J</v>
      </c>
      <c r="E2387" s="1" t="str">
        <f t="shared" si="618"/>
        <v>D</v>
      </c>
      <c r="F2387" s="1" t="str">
        <f t="shared" si="619"/>
        <v>A</v>
      </c>
      <c r="G2387" s="1" t="str">
        <f t="shared" si="620"/>
        <v xml:space="preserve"> </v>
      </c>
      <c r="H2387" s="1" t="str">
        <f t="shared" si="621"/>
        <v>1</v>
      </c>
      <c r="I2387" s="1" t="str">
        <f t="shared" si="622"/>
        <v>2</v>
      </c>
      <c r="J2387" s="1" t="str">
        <f t="shared" si="624"/>
        <v>JDA</v>
      </c>
      <c r="K2387" s="1" t="str">
        <f t="shared" si="625"/>
        <v>12</v>
      </c>
    </row>
    <row r="2388" spans="1:11" x14ac:dyDescent="0.25">
      <c r="A2388" s="1" t="str">
        <f t="shared" si="623"/>
        <v>JDA22</v>
      </c>
      <c r="B2388" s="5" t="s">
        <v>11822</v>
      </c>
      <c r="C2388" s="5" t="s">
        <v>2514</v>
      </c>
      <c r="D2388" s="3" t="str">
        <f t="shared" si="617"/>
        <v>J</v>
      </c>
      <c r="E2388" s="1" t="str">
        <f t="shared" si="618"/>
        <v>D</v>
      </c>
      <c r="F2388" s="1" t="str">
        <f t="shared" si="619"/>
        <v>A</v>
      </c>
      <c r="G2388" s="1" t="str">
        <f t="shared" si="620"/>
        <v xml:space="preserve"> </v>
      </c>
      <c r="H2388" s="1" t="str">
        <f t="shared" si="621"/>
        <v>2</v>
      </c>
      <c r="I2388" s="1" t="str">
        <f t="shared" si="622"/>
        <v>2</v>
      </c>
      <c r="J2388" s="1" t="str">
        <f t="shared" si="624"/>
        <v>JDA</v>
      </c>
      <c r="K2388" s="1" t="str">
        <f t="shared" si="625"/>
        <v>22</v>
      </c>
    </row>
    <row r="2389" spans="1:11" x14ac:dyDescent="0.25">
      <c r="A2389" s="1" t="str">
        <f t="shared" si="623"/>
        <v>JDA32</v>
      </c>
      <c r="B2389" s="5" t="s">
        <v>11823</v>
      </c>
      <c r="C2389" s="5" t="s">
        <v>2515</v>
      </c>
      <c r="D2389" s="3" t="str">
        <f t="shared" si="617"/>
        <v>J</v>
      </c>
      <c r="E2389" s="1" t="str">
        <f t="shared" si="618"/>
        <v>D</v>
      </c>
      <c r="F2389" s="1" t="str">
        <f t="shared" si="619"/>
        <v>A</v>
      </c>
      <c r="G2389" s="1" t="str">
        <f t="shared" si="620"/>
        <v xml:space="preserve"> </v>
      </c>
      <c r="H2389" s="1" t="str">
        <f t="shared" si="621"/>
        <v>3</v>
      </c>
      <c r="I2389" s="1" t="str">
        <f t="shared" si="622"/>
        <v>2</v>
      </c>
      <c r="J2389" s="1" t="str">
        <f t="shared" si="624"/>
        <v>JDA</v>
      </c>
      <c r="K2389" s="1" t="str">
        <f t="shared" si="625"/>
        <v>32</v>
      </c>
    </row>
    <row r="2390" spans="1:11" x14ac:dyDescent="0.25">
      <c r="A2390" s="1" t="str">
        <f t="shared" si="623"/>
        <v>JDA35</v>
      </c>
      <c r="B2390" s="5" t="s">
        <v>11824</v>
      </c>
      <c r="C2390" s="5" t="s">
        <v>2516</v>
      </c>
      <c r="D2390" s="3" t="str">
        <f t="shared" si="617"/>
        <v>J</v>
      </c>
      <c r="E2390" s="1" t="str">
        <f t="shared" si="618"/>
        <v>D</v>
      </c>
      <c r="F2390" s="1" t="str">
        <f t="shared" si="619"/>
        <v>A</v>
      </c>
      <c r="G2390" s="1" t="str">
        <f t="shared" si="620"/>
        <v xml:space="preserve"> </v>
      </c>
      <c r="H2390" s="1" t="str">
        <f t="shared" si="621"/>
        <v>3</v>
      </c>
      <c r="I2390" s="1" t="str">
        <f t="shared" si="622"/>
        <v>5</v>
      </c>
      <c r="J2390" s="1" t="str">
        <f t="shared" si="624"/>
        <v>JDA</v>
      </c>
      <c r="K2390" s="1" t="str">
        <f t="shared" si="625"/>
        <v>35</v>
      </c>
    </row>
    <row r="2391" spans="1:11" x14ac:dyDescent="0.25">
      <c r="A2391" s="1" t="str">
        <f t="shared" si="623"/>
        <v>JDA38</v>
      </c>
      <c r="B2391" s="5" t="s">
        <v>11825</v>
      </c>
      <c r="C2391" s="5" t="s">
        <v>2517</v>
      </c>
      <c r="D2391" s="3" t="str">
        <f t="shared" si="617"/>
        <v>J</v>
      </c>
      <c r="E2391" s="1" t="str">
        <f t="shared" si="618"/>
        <v>D</v>
      </c>
      <c r="F2391" s="1" t="str">
        <f t="shared" si="619"/>
        <v>A</v>
      </c>
      <c r="G2391" s="1" t="str">
        <f t="shared" si="620"/>
        <v xml:space="preserve"> </v>
      </c>
      <c r="H2391" s="1" t="str">
        <f t="shared" si="621"/>
        <v>3</v>
      </c>
      <c r="I2391" s="1" t="str">
        <f t="shared" si="622"/>
        <v>8</v>
      </c>
      <c r="J2391" s="1" t="str">
        <f t="shared" si="624"/>
        <v>JDA</v>
      </c>
      <c r="K2391" s="1" t="str">
        <f t="shared" si="625"/>
        <v>38</v>
      </c>
    </row>
    <row r="2392" spans="1:11" x14ac:dyDescent="0.25">
      <c r="A2392" s="1" t="str">
        <f t="shared" si="623"/>
        <v>JDA42</v>
      </c>
      <c r="B2392" s="5" t="s">
        <v>11826</v>
      </c>
      <c r="C2392" s="5" t="s">
        <v>2518</v>
      </c>
      <c r="D2392" s="3" t="str">
        <f t="shared" si="617"/>
        <v>J</v>
      </c>
      <c r="E2392" s="1" t="str">
        <f t="shared" si="618"/>
        <v>D</v>
      </c>
      <c r="F2392" s="1" t="str">
        <f t="shared" si="619"/>
        <v>A</v>
      </c>
      <c r="G2392" s="1" t="str">
        <f t="shared" si="620"/>
        <v xml:space="preserve"> </v>
      </c>
      <c r="H2392" s="1" t="str">
        <f t="shared" si="621"/>
        <v>4</v>
      </c>
      <c r="I2392" s="1" t="str">
        <f t="shared" si="622"/>
        <v>2</v>
      </c>
      <c r="J2392" s="1" t="str">
        <f t="shared" si="624"/>
        <v>JDA</v>
      </c>
      <c r="K2392" s="1" t="str">
        <f t="shared" si="625"/>
        <v>42</v>
      </c>
    </row>
    <row r="2393" spans="1:11" x14ac:dyDescent="0.25">
      <c r="A2393" s="1" t="str">
        <f t="shared" si="623"/>
        <v>JDA45</v>
      </c>
      <c r="B2393" s="5" t="s">
        <v>11827</v>
      </c>
      <c r="C2393" s="5" t="s">
        <v>2519</v>
      </c>
      <c r="D2393" s="3" t="str">
        <f t="shared" si="617"/>
        <v>J</v>
      </c>
      <c r="E2393" s="1" t="str">
        <f t="shared" si="618"/>
        <v>D</v>
      </c>
      <c r="F2393" s="1" t="str">
        <f t="shared" si="619"/>
        <v>A</v>
      </c>
      <c r="G2393" s="1" t="str">
        <f t="shared" si="620"/>
        <v xml:space="preserve"> </v>
      </c>
      <c r="H2393" s="1" t="str">
        <f t="shared" si="621"/>
        <v>4</v>
      </c>
      <c r="I2393" s="1" t="str">
        <f t="shared" si="622"/>
        <v>5</v>
      </c>
      <c r="J2393" s="1" t="str">
        <f t="shared" si="624"/>
        <v>JDA</v>
      </c>
      <c r="K2393" s="1" t="str">
        <f t="shared" si="625"/>
        <v>45</v>
      </c>
    </row>
    <row r="2394" spans="1:11" x14ac:dyDescent="0.25">
      <c r="A2394" s="1" t="str">
        <f t="shared" si="623"/>
        <v>JDA52</v>
      </c>
      <c r="B2394" s="5" t="s">
        <v>11828</v>
      </c>
      <c r="C2394" s="5" t="s">
        <v>2520</v>
      </c>
      <c r="D2394" s="3" t="str">
        <f t="shared" si="617"/>
        <v>J</v>
      </c>
      <c r="E2394" s="1" t="str">
        <f t="shared" si="618"/>
        <v>D</v>
      </c>
      <c r="F2394" s="1" t="str">
        <f t="shared" si="619"/>
        <v>A</v>
      </c>
      <c r="G2394" s="1" t="str">
        <f t="shared" si="620"/>
        <v xml:space="preserve"> </v>
      </c>
      <c r="H2394" s="1" t="str">
        <f t="shared" si="621"/>
        <v>5</v>
      </c>
      <c r="I2394" s="1" t="str">
        <f t="shared" si="622"/>
        <v>2</v>
      </c>
      <c r="J2394" s="1" t="str">
        <f t="shared" si="624"/>
        <v>JDA</v>
      </c>
      <c r="K2394" s="1" t="str">
        <f t="shared" si="625"/>
        <v>52</v>
      </c>
    </row>
    <row r="2395" spans="1:11" x14ac:dyDescent="0.25">
      <c r="A2395" s="1" t="str">
        <f t="shared" si="623"/>
        <v>JDA55</v>
      </c>
      <c r="B2395" s="5" t="s">
        <v>11829</v>
      </c>
      <c r="C2395" s="5" t="s">
        <v>2521</v>
      </c>
      <c r="D2395" s="3" t="str">
        <f t="shared" si="617"/>
        <v>J</v>
      </c>
      <c r="E2395" s="1" t="str">
        <f t="shared" si="618"/>
        <v>D</v>
      </c>
      <c r="F2395" s="1" t="str">
        <f t="shared" si="619"/>
        <v>A</v>
      </c>
      <c r="G2395" s="1" t="str">
        <f t="shared" si="620"/>
        <v xml:space="preserve"> </v>
      </c>
      <c r="H2395" s="1" t="str">
        <f t="shared" si="621"/>
        <v>5</v>
      </c>
      <c r="I2395" s="1" t="str">
        <f t="shared" si="622"/>
        <v>5</v>
      </c>
      <c r="J2395" s="1" t="str">
        <f t="shared" si="624"/>
        <v>JDA</v>
      </c>
      <c r="K2395" s="1" t="str">
        <f t="shared" si="625"/>
        <v>55</v>
      </c>
    </row>
    <row r="2396" spans="1:11" x14ac:dyDescent="0.25">
      <c r="A2396" s="1" t="str">
        <f t="shared" si="623"/>
        <v>JDA60</v>
      </c>
      <c r="B2396" s="5" t="s">
        <v>11830</v>
      </c>
      <c r="C2396" s="5" t="s">
        <v>2522</v>
      </c>
      <c r="D2396" s="3" t="str">
        <f t="shared" si="617"/>
        <v>J</v>
      </c>
      <c r="E2396" s="1" t="str">
        <f t="shared" si="618"/>
        <v>D</v>
      </c>
      <c r="F2396" s="1" t="str">
        <f t="shared" si="619"/>
        <v>A</v>
      </c>
      <c r="G2396" s="1" t="str">
        <f t="shared" si="620"/>
        <v xml:space="preserve"> </v>
      </c>
      <c r="H2396" s="1" t="str">
        <f t="shared" si="621"/>
        <v>6</v>
      </c>
      <c r="I2396" s="1" t="str">
        <f t="shared" si="622"/>
        <v>0</v>
      </c>
      <c r="J2396" s="1" t="str">
        <f t="shared" si="624"/>
        <v>JDA</v>
      </c>
      <c r="K2396" s="1" t="str">
        <f t="shared" si="625"/>
        <v>60</v>
      </c>
    </row>
    <row r="2397" spans="1:11" x14ac:dyDescent="0.25">
      <c r="A2397" s="1" t="str">
        <f t="shared" si="623"/>
        <v>JDA61</v>
      </c>
      <c r="B2397" s="5" t="s">
        <v>11831</v>
      </c>
      <c r="C2397" s="5" t="s">
        <v>2523</v>
      </c>
      <c r="D2397" s="3" t="str">
        <f t="shared" si="617"/>
        <v>J</v>
      </c>
      <c r="E2397" s="1" t="str">
        <f t="shared" si="618"/>
        <v>D</v>
      </c>
      <c r="F2397" s="1" t="str">
        <f t="shared" si="619"/>
        <v>A</v>
      </c>
      <c r="G2397" s="1" t="str">
        <f t="shared" si="620"/>
        <v xml:space="preserve"> </v>
      </c>
      <c r="H2397" s="1" t="str">
        <f t="shared" si="621"/>
        <v>6</v>
      </c>
      <c r="I2397" s="1" t="str">
        <f t="shared" si="622"/>
        <v>1</v>
      </c>
      <c r="J2397" s="1" t="str">
        <f t="shared" si="624"/>
        <v>JDA</v>
      </c>
      <c r="K2397" s="1" t="str">
        <f t="shared" si="625"/>
        <v>61</v>
      </c>
    </row>
    <row r="2398" spans="1:11" x14ac:dyDescent="0.25">
      <c r="A2398" s="1" t="str">
        <f t="shared" si="623"/>
        <v>JDA63</v>
      </c>
      <c r="B2398" s="5" t="s">
        <v>11832</v>
      </c>
      <c r="C2398" s="5" t="s">
        <v>2524</v>
      </c>
      <c r="D2398" s="3" t="str">
        <f t="shared" si="617"/>
        <v>J</v>
      </c>
      <c r="E2398" s="1" t="str">
        <f t="shared" si="618"/>
        <v>D</v>
      </c>
      <c r="F2398" s="1" t="str">
        <f t="shared" si="619"/>
        <v>A</v>
      </c>
      <c r="G2398" s="1" t="str">
        <f t="shared" si="620"/>
        <v xml:space="preserve"> </v>
      </c>
      <c r="H2398" s="1" t="str">
        <f t="shared" si="621"/>
        <v>6</v>
      </c>
      <c r="I2398" s="1" t="str">
        <f t="shared" si="622"/>
        <v>3</v>
      </c>
      <c r="J2398" s="1" t="str">
        <f t="shared" si="624"/>
        <v>JDA</v>
      </c>
      <c r="K2398" s="1" t="str">
        <f t="shared" si="625"/>
        <v>63</v>
      </c>
    </row>
    <row r="2399" spans="1:11" x14ac:dyDescent="0.25">
      <c r="A2399" s="1" t="str">
        <f>C2399</f>
        <v>JDB</v>
      </c>
      <c r="B2399" s="4" t="s">
        <v>2526</v>
      </c>
      <c r="C2399" s="8" t="s">
        <v>2525</v>
      </c>
      <c r="D2399" s="3" t="str">
        <f t="shared" si="617"/>
        <v>J</v>
      </c>
      <c r="E2399" s="1" t="str">
        <f t="shared" si="618"/>
        <v>D</v>
      </c>
      <c r="F2399" s="1" t="str">
        <f t="shared" si="619"/>
        <v>B</v>
      </c>
      <c r="G2399" s="1" t="str">
        <f t="shared" si="620"/>
        <v/>
      </c>
      <c r="H2399" s="1" t="str">
        <f t="shared" si="621"/>
        <v/>
      </c>
      <c r="I2399" s="1" t="str">
        <f t="shared" si="622"/>
        <v/>
      </c>
    </row>
    <row r="2400" spans="1:11" x14ac:dyDescent="0.25">
      <c r="A2400" s="1" t="str">
        <f>CONCATENATE(J2400,K2400)</f>
        <v>JDB00</v>
      </c>
      <c r="B2400" s="5" t="s">
        <v>2526</v>
      </c>
      <c r="C2400" s="5" t="s">
        <v>2527</v>
      </c>
      <c r="D2400" s="3" t="str">
        <f t="shared" si="617"/>
        <v>J</v>
      </c>
      <c r="E2400" s="1" t="str">
        <f t="shared" si="618"/>
        <v>D</v>
      </c>
      <c r="F2400" s="1" t="str">
        <f t="shared" si="619"/>
        <v>B</v>
      </c>
      <c r="G2400" s="1" t="str">
        <f t="shared" si="620"/>
        <v xml:space="preserve"> </v>
      </c>
      <c r="H2400" s="1" t="str">
        <f t="shared" si="621"/>
        <v>0</v>
      </c>
      <c r="I2400" s="1" t="str">
        <f t="shared" si="622"/>
        <v>0</v>
      </c>
      <c r="J2400" s="1" t="str">
        <f>MID(C2400,1,3)</f>
        <v>JDB</v>
      </c>
      <c r="K2400" s="1" t="str">
        <f>MID(C2400,5,2)</f>
        <v>00</v>
      </c>
    </row>
    <row r="2401" spans="1:11" x14ac:dyDescent="0.25">
      <c r="A2401" s="1" t="str">
        <f>CONCATENATE(J2401,K2401)</f>
        <v>JDB01</v>
      </c>
      <c r="B2401" s="5" t="s">
        <v>2529</v>
      </c>
      <c r="C2401" s="5" t="s">
        <v>2528</v>
      </c>
      <c r="D2401" s="3" t="str">
        <f t="shared" si="617"/>
        <v>J</v>
      </c>
      <c r="E2401" s="1" t="str">
        <f t="shared" si="618"/>
        <v>D</v>
      </c>
      <c r="F2401" s="1" t="str">
        <f t="shared" si="619"/>
        <v>B</v>
      </c>
      <c r="G2401" s="1" t="str">
        <f t="shared" si="620"/>
        <v xml:space="preserve"> </v>
      </c>
      <c r="H2401" s="1" t="str">
        <f t="shared" si="621"/>
        <v>0</v>
      </c>
      <c r="I2401" s="1" t="str">
        <f t="shared" si="622"/>
        <v>1</v>
      </c>
      <c r="J2401" s="1" t="str">
        <f>MID(C2401,1,3)</f>
        <v>JDB</v>
      </c>
      <c r="K2401" s="1" t="str">
        <f>MID(C2401,5,2)</f>
        <v>01</v>
      </c>
    </row>
    <row r="2402" spans="1:11" x14ac:dyDescent="0.25">
      <c r="A2402" s="1" t="str">
        <f>CONCATENATE(J2402,K2402)</f>
        <v>JDB10</v>
      </c>
      <c r="B2402" s="5" t="s">
        <v>7295</v>
      </c>
      <c r="C2402" s="5" t="s">
        <v>2530</v>
      </c>
      <c r="D2402" s="3" t="str">
        <f t="shared" si="617"/>
        <v>J</v>
      </c>
      <c r="E2402" s="1" t="str">
        <f t="shared" si="618"/>
        <v>D</v>
      </c>
      <c r="F2402" s="1" t="str">
        <f t="shared" si="619"/>
        <v>B</v>
      </c>
      <c r="G2402" s="1" t="str">
        <f t="shared" si="620"/>
        <v xml:space="preserve"> </v>
      </c>
      <c r="H2402" s="1" t="str">
        <f t="shared" si="621"/>
        <v>1</v>
      </c>
      <c r="I2402" s="1" t="str">
        <f t="shared" si="622"/>
        <v>0</v>
      </c>
      <c r="J2402" s="1" t="str">
        <f>MID(C2402,1,3)</f>
        <v>JDB</v>
      </c>
      <c r="K2402" s="1" t="str">
        <f>MID(C2402,5,2)</f>
        <v>10</v>
      </c>
    </row>
    <row r="2403" spans="1:11" x14ac:dyDescent="0.25">
      <c r="A2403" s="1" t="str">
        <f>C2403</f>
        <v>JDC</v>
      </c>
      <c r="B2403" s="4" t="s">
        <v>11833</v>
      </c>
      <c r="C2403" s="8" t="s">
        <v>2531</v>
      </c>
      <c r="D2403" s="3" t="str">
        <f t="shared" si="617"/>
        <v>J</v>
      </c>
      <c r="E2403" s="1" t="str">
        <f t="shared" si="618"/>
        <v>D</v>
      </c>
      <c r="F2403" s="1" t="str">
        <f t="shared" si="619"/>
        <v>C</v>
      </c>
      <c r="G2403" s="1" t="str">
        <f t="shared" si="620"/>
        <v/>
      </c>
      <c r="H2403" s="1" t="str">
        <f t="shared" si="621"/>
        <v/>
      </c>
      <c r="I2403" s="1" t="str">
        <f t="shared" si="622"/>
        <v/>
      </c>
    </row>
    <row r="2404" spans="1:11" x14ac:dyDescent="0.25">
      <c r="A2404" s="1" t="str">
        <f t="shared" ref="A2404:A2411" si="626">CONCATENATE(J2404,K2404)</f>
        <v>JDC00</v>
      </c>
      <c r="B2404" s="5" t="s">
        <v>7296</v>
      </c>
      <c r="C2404" s="5" t="s">
        <v>2532</v>
      </c>
      <c r="D2404" s="3" t="str">
        <f t="shared" si="617"/>
        <v>J</v>
      </c>
      <c r="E2404" s="1" t="str">
        <f t="shared" si="618"/>
        <v>D</v>
      </c>
      <c r="F2404" s="1" t="str">
        <f t="shared" si="619"/>
        <v>C</v>
      </c>
      <c r="G2404" s="1" t="str">
        <f t="shared" si="620"/>
        <v xml:space="preserve"> </v>
      </c>
      <c r="H2404" s="1" t="str">
        <f t="shared" si="621"/>
        <v>0</v>
      </c>
      <c r="I2404" s="1" t="str">
        <f t="shared" si="622"/>
        <v>0</v>
      </c>
      <c r="J2404" s="1" t="str">
        <f t="shared" ref="J2404:J2411" si="627">MID(C2404,1,3)</f>
        <v>JDC</v>
      </c>
      <c r="K2404" s="1" t="str">
        <f t="shared" ref="K2404:K2411" si="628">MID(C2404,5,2)</f>
        <v>00</v>
      </c>
    </row>
    <row r="2405" spans="1:11" x14ac:dyDescent="0.25">
      <c r="A2405" s="1" t="str">
        <f t="shared" si="626"/>
        <v>JDC10</v>
      </c>
      <c r="B2405" s="5" t="s">
        <v>7297</v>
      </c>
      <c r="C2405" s="5" t="s">
        <v>2533</v>
      </c>
      <c r="D2405" s="3" t="str">
        <f t="shared" si="617"/>
        <v>J</v>
      </c>
      <c r="E2405" s="1" t="str">
        <f t="shared" si="618"/>
        <v>D</v>
      </c>
      <c r="F2405" s="1" t="str">
        <f t="shared" si="619"/>
        <v>C</v>
      </c>
      <c r="G2405" s="1" t="str">
        <f t="shared" si="620"/>
        <v xml:space="preserve"> </v>
      </c>
      <c r="H2405" s="1" t="str">
        <f t="shared" si="621"/>
        <v>1</v>
      </c>
      <c r="I2405" s="1" t="str">
        <f t="shared" si="622"/>
        <v>0</v>
      </c>
      <c r="J2405" s="1" t="str">
        <f t="shared" si="627"/>
        <v>JDC</v>
      </c>
      <c r="K2405" s="1" t="str">
        <f t="shared" si="628"/>
        <v>10</v>
      </c>
    </row>
    <row r="2406" spans="1:11" x14ac:dyDescent="0.25">
      <c r="A2406" s="1" t="str">
        <f t="shared" si="626"/>
        <v>JDC11</v>
      </c>
      <c r="B2406" s="5" t="s">
        <v>7298</v>
      </c>
      <c r="C2406" s="5" t="s">
        <v>2534</v>
      </c>
      <c r="D2406" s="3" t="str">
        <f t="shared" si="617"/>
        <v>J</v>
      </c>
      <c r="E2406" s="1" t="str">
        <f t="shared" si="618"/>
        <v>D</v>
      </c>
      <c r="F2406" s="1" t="str">
        <f t="shared" si="619"/>
        <v>C</v>
      </c>
      <c r="G2406" s="1" t="str">
        <f t="shared" si="620"/>
        <v xml:space="preserve"> </v>
      </c>
      <c r="H2406" s="1" t="str">
        <f t="shared" si="621"/>
        <v>1</v>
      </c>
      <c r="I2406" s="1" t="str">
        <f t="shared" si="622"/>
        <v>1</v>
      </c>
      <c r="J2406" s="1" t="str">
        <f t="shared" si="627"/>
        <v>JDC</v>
      </c>
      <c r="K2406" s="1" t="str">
        <f t="shared" si="628"/>
        <v>11</v>
      </c>
    </row>
    <row r="2407" spans="1:11" x14ac:dyDescent="0.25">
      <c r="A2407" s="1" t="str">
        <f t="shared" si="626"/>
        <v>JDC20</v>
      </c>
      <c r="B2407" s="5" t="s">
        <v>7842</v>
      </c>
      <c r="C2407" s="5" t="s">
        <v>2535</v>
      </c>
      <c r="D2407" s="3" t="str">
        <f t="shared" si="617"/>
        <v>J</v>
      </c>
      <c r="E2407" s="1" t="str">
        <f t="shared" si="618"/>
        <v>D</v>
      </c>
      <c r="F2407" s="1" t="str">
        <f t="shared" si="619"/>
        <v>C</v>
      </c>
      <c r="G2407" s="1" t="str">
        <f t="shared" si="620"/>
        <v xml:space="preserve"> </v>
      </c>
      <c r="H2407" s="1" t="str">
        <f t="shared" si="621"/>
        <v>2</v>
      </c>
      <c r="I2407" s="1" t="str">
        <f t="shared" si="622"/>
        <v>0</v>
      </c>
      <c r="J2407" s="1" t="str">
        <f t="shared" si="627"/>
        <v>JDC</v>
      </c>
      <c r="K2407" s="1" t="str">
        <f t="shared" si="628"/>
        <v>20</v>
      </c>
    </row>
    <row r="2408" spans="1:11" x14ac:dyDescent="0.25">
      <c r="A2408" s="1" t="str">
        <f t="shared" si="626"/>
        <v>JDC30</v>
      </c>
      <c r="B2408" s="5" t="s">
        <v>9259</v>
      </c>
      <c r="C2408" s="5" t="s">
        <v>2536</v>
      </c>
      <c r="D2408" s="3" t="str">
        <f t="shared" si="617"/>
        <v>J</v>
      </c>
      <c r="E2408" s="1" t="str">
        <f t="shared" si="618"/>
        <v>D</v>
      </c>
      <c r="F2408" s="1" t="str">
        <f t="shared" si="619"/>
        <v>C</v>
      </c>
      <c r="G2408" s="1" t="str">
        <f t="shared" si="620"/>
        <v xml:space="preserve"> </v>
      </c>
      <c r="H2408" s="1" t="str">
        <f t="shared" si="621"/>
        <v>3</v>
      </c>
      <c r="I2408" s="1" t="str">
        <f t="shared" si="622"/>
        <v>0</v>
      </c>
      <c r="J2408" s="1" t="str">
        <f t="shared" si="627"/>
        <v>JDC</v>
      </c>
      <c r="K2408" s="1" t="str">
        <f t="shared" si="628"/>
        <v>30</v>
      </c>
    </row>
    <row r="2409" spans="1:11" x14ac:dyDescent="0.25">
      <c r="A2409" s="1" t="str">
        <f t="shared" si="626"/>
        <v>JDC40</v>
      </c>
      <c r="B2409" s="5" t="s">
        <v>7299</v>
      </c>
      <c r="C2409" s="5" t="s">
        <v>2537</v>
      </c>
      <c r="D2409" s="3" t="str">
        <f t="shared" si="617"/>
        <v>J</v>
      </c>
      <c r="E2409" s="1" t="str">
        <f t="shared" si="618"/>
        <v>D</v>
      </c>
      <c r="F2409" s="1" t="str">
        <f t="shared" si="619"/>
        <v>C</v>
      </c>
      <c r="G2409" s="1" t="str">
        <f t="shared" si="620"/>
        <v xml:space="preserve"> </v>
      </c>
      <c r="H2409" s="1" t="str">
        <f t="shared" si="621"/>
        <v>4</v>
      </c>
      <c r="I2409" s="1" t="str">
        <f t="shared" si="622"/>
        <v>0</v>
      </c>
      <c r="J2409" s="1" t="str">
        <f t="shared" si="627"/>
        <v>JDC</v>
      </c>
      <c r="K2409" s="1" t="str">
        <f t="shared" si="628"/>
        <v>40</v>
      </c>
    </row>
    <row r="2410" spans="1:11" x14ac:dyDescent="0.25">
      <c r="A2410" s="1" t="str">
        <f t="shared" si="626"/>
        <v>JDC96</v>
      </c>
      <c r="B2410" s="5" t="s">
        <v>7300</v>
      </c>
      <c r="C2410" s="5" t="s">
        <v>2538</v>
      </c>
      <c r="D2410" s="3" t="str">
        <f t="shared" si="617"/>
        <v>J</v>
      </c>
      <c r="E2410" s="1" t="str">
        <f t="shared" si="618"/>
        <v>D</v>
      </c>
      <c r="F2410" s="1" t="str">
        <f t="shared" si="619"/>
        <v>C</v>
      </c>
      <c r="G2410" s="1" t="str">
        <f t="shared" si="620"/>
        <v xml:space="preserve"> </v>
      </c>
      <c r="H2410" s="1" t="str">
        <f t="shared" si="621"/>
        <v>9</v>
      </c>
      <c r="I2410" s="1" t="str">
        <f t="shared" si="622"/>
        <v>6</v>
      </c>
      <c r="J2410" s="1" t="str">
        <f t="shared" si="627"/>
        <v>JDC</v>
      </c>
      <c r="K2410" s="1" t="str">
        <f t="shared" si="628"/>
        <v>96</v>
      </c>
    </row>
    <row r="2411" spans="1:11" x14ac:dyDescent="0.25">
      <c r="A2411" s="1" t="str">
        <f t="shared" si="626"/>
        <v>JDC97</v>
      </c>
      <c r="B2411" s="5" t="s">
        <v>7301</v>
      </c>
      <c r="C2411" s="5" t="s">
        <v>2539</v>
      </c>
      <c r="D2411" s="3" t="str">
        <f t="shared" si="617"/>
        <v>J</v>
      </c>
      <c r="E2411" s="1" t="str">
        <f t="shared" si="618"/>
        <v>D</v>
      </c>
      <c r="F2411" s="1" t="str">
        <f t="shared" si="619"/>
        <v>C</v>
      </c>
      <c r="G2411" s="1" t="str">
        <f t="shared" si="620"/>
        <v xml:space="preserve"> </v>
      </c>
      <c r="H2411" s="1" t="str">
        <f t="shared" si="621"/>
        <v>9</v>
      </c>
      <c r="I2411" s="1" t="str">
        <f t="shared" si="622"/>
        <v>7</v>
      </c>
      <c r="J2411" s="1" t="str">
        <f t="shared" si="627"/>
        <v>JDC</v>
      </c>
      <c r="K2411" s="1" t="str">
        <f t="shared" si="628"/>
        <v>97</v>
      </c>
    </row>
    <row r="2412" spans="1:11" x14ac:dyDescent="0.25">
      <c r="A2412" s="1" t="str">
        <f>C2412</f>
        <v>JDD</v>
      </c>
      <c r="B2412" s="4" t="s">
        <v>7302</v>
      </c>
      <c r="C2412" s="8" t="s">
        <v>2540</v>
      </c>
      <c r="D2412" s="3" t="str">
        <f t="shared" si="617"/>
        <v>J</v>
      </c>
      <c r="E2412" s="1" t="str">
        <f t="shared" si="618"/>
        <v>D</v>
      </c>
      <c r="F2412" s="1" t="str">
        <f t="shared" si="619"/>
        <v>D</v>
      </c>
      <c r="G2412" s="1" t="str">
        <f t="shared" si="620"/>
        <v/>
      </c>
      <c r="H2412" s="1" t="str">
        <f t="shared" si="621"/>
        <v/>
      </c>
      <c r="I2412" s="1" t="str">
        <f t="shared" si="622"/>
        <v/>
      </c>
    </row>
    <row r="2413" spans="1:11" x14ac:dyDescent="0.25">
      <c r="A2413" s="1" t="str">
        <f>CONCATENATE(J2413,K2413)</f>
        <v>JDD00</v>
      </c>
      <c r="B2413" s="5" t="s">
        <v>7843</v>
      </c>
      <c r="C2413" s="5" t="s">
        <v>2541</v>
      </c>
      <c r="D2413" s="3" t="str">
        <f t="shared" si="617"/>
        <v>J</v>
      </c>
      <c r="E2413" s="1" t="str">
        <f t="shared" si="618"/>
        <v>D</v>
      </c>
      <c r="F2413" s="1" t="str">
        <f t="shared" si="619"/>
        <v>D</v>
      </c>
      <c r="G2413" s="1" t="str">
        <f t="shared" si="620"/>
        <v xml:space="preserve"> </v>
      </c>
      <c r="H2413" s="1" t="str">
        <f t="shared" si="621"/>
        <v>0</v>
      </c>
      <c r="I2413" s="1" t="str">
        <f t="shared" si="622"/>
        <v>0</v>
      </c>
      <c r="J2413" s="1" t="str">
        <f>MID(C2413,1,3)</f>
        <v>JDD</v>
      </c>
      <c r="K2413" s="1" t="str">
        <f>MID(C2413,5,2)</f>
        <v>00</v>
      </c>
    </row>
    <row r="2414" spans="1:11" x14ac:dyDescent="0.25">
      <c r="A2414" s="1" t="str">
        <f>CONCATENATE(J2414,K2414)</f>
        <v>JDD96</v>
      </c>
      <c r="B2414" s="5" t="s">
        <v>7303</v>
      </c>
      <c r="C2414" s="5" t="s">
        <v>2542</v>
      </c>
      <c r="D2414" s="3" t="str">
        <f t="shared" si="617"/>
        <v>J</v>
      </c>
      <c r="E2414" s="1" t="str">
        <f t="shared" si="618"/>
        <v>D</v>
      </c>
      <c r="F2414" s="1" t="str">
        <f t="shared" si="619"/>
        <v>D</v>
      </c>
      <c r="G2414" s="1" t="str">
        <f t="shared" si="620"/>
        <v xml:space="preserve"> </v>
      </c>
      <c r="H2414" s="1" t="str">
        <f t="shared" si="621"/>
        <v>9</v>
      </c>
      <c r="I2414" s="1" t="str">
        <f t="shared" si="622"/>
        <v>6</v>
      </c>
      <c r="J2414" s="1" t="str">
        <f>MID(C2414,1,3)</f>
        <v>JDD</v>
      </c>
      <c r="K2414" s="1" t="str">
        <f>MID(C2414,5,2)</f>
        <v>96</v>
      </c>
    </row>
    <row r="2415" spans="1:11" x14ac:dyDescent="0.25">
      <c r="A2415" s="1" t="str">
        <f>C2415</f>
        <v>JDE</v>
      </c>
      <c r="B2415" s="4" t="s">
        <v>11834</v>
      </c>
      <c r="C2415" s="8" t="s">
        <v>2543</v>
      </c>
      <c r="D2415" s="3" t="str">
        <f t="shared" si="617"/>
        <v>J</v>
      </c>
      <c r="E2415" s="1" t="str">
        <f t="shared" si="618"/>
        <v>D</v>
      </c>
      <c r="F2415" s="1" t="str">
        <f t="shared" si="619"/>
        <v>E</v>
      </c>
      <c r="G2415" s="1" t="str">
        <f t="shared" si="620"/>
        <v/>
      </c>
      <c r="H2415" s="1" t="str">
        <f t="shared" si="621"/>
        <v/>
      </c>
      <c r="I2415" s="1" t="str">
        <f t="shared" si="622"/>
        <v/>
      </c>
    </row>
    <row r="2416" spans="1:11" x14ac:dyDescent="0.25">
      <c r="A2416" s="1" t="str">
        <f>CONCATENATE(J2416,K2416)</f>
        <v>JDE00</v>
      </c>
      <c r="B2416" s="5" t="s">
        <v>2545</v>
      </c>
      <c r="C2416" s="5" t="s">
        <v>2544</v>
      </c>
      <c r="D2416" s="3" t="str">
        <f t="shared" si="617"/>
        <v>J</v>
      </c>
      <c r="E2416" s="1" t="str">
        <f t="shared" si="618"/>
        <v>D</v>
      </c>
      <c r="F2416" s="1" t="str">
        <f t="shared" si="619"/>
        <v>E</v>
      </c>
      <c r="G2416" s="1" t="str">
        <f t="shared" si="620"/>
        <v xml:space="preserve"> </v>
      </c>
      <c r="H2416" s="1" t="str">
        <f t="shared" si="621"/>
        <v>0</v>
      </c>
      <c r="I2416" s="1" t="str">
        <f t="shared" si="622"/>
        <v>0</v>
      </c>
      <c r="J2416" s="1" t="str">
        <f>MID(C2416,1,3)</f>
        <v>JDE</v>
      </c>
      <c r="K2416" s="1" t="str">
        <f>MID(C2416,5,2)</f>
        <v>00</v>
      </c>
    </row>
    <row r="2417" spans="1:11" x14ac:dyDescent="0.25">
      <c r="A2417" s="1" t="str">
        <f>CONCATENATE(J2417,K2417)</f>
        <v>JDE01</v>
      </c>
      <c r="B2417" s="5" t="s">
        <v>2547</v>
      </c>
      <c r="C2417" s="5" t="s">
        <v>2546</v>
      </c>
      <c r="D2417" s="3" t="str">
        <f t="shared" si="617"/>
        <v>J</v>
      </c>
      <c r="E2417" s="1" t="str">
        <f t="shared" si="618"/>
        <v>D</v>
      </c>
      <c r="F2417" s="1" t="str">
        <f t="shared" si="619"/>
        <v>E</v>
      </c>
      <c r="G2417" s="1" t="str">
        <f t="shared" si="620"/>
        <v xml:space="preserve"> </v>
      </c>
      <c r="H2417" s="1" t="str">
        <f t="shared" si="621"/>
        <v>0</v>
      </c>
      <c r="I2417" s="1" t="str">
        <f t="shared" si="622"/>
        <v>1</v>
      </c>
      <c r="J2417" s="1" t="str">
        <f>MID(C2417,1,3)</f>
        <v>JDE</v>
      </c>
      <c r="K2417" s="1" t="str">
        <f>MID(C2417,5,2)</f>
        <v>01</v>
      </c>
    </row>
    <row r="2418" spans="1:11" x14ac:dyDescent="0.25">
      <c r="A2418" s="1" t="str">
        <f>CONCATENATE(J2418,K2418)</f>
        <v>JDE10</v>
      </c>
      <c r="B2418" s="5" t="s">
        <v>7844</v>
      </c>
      <c r="C2418" s="5" t="s">
        <v>2548</v>
      </c>
      <c r="D2418" s="3" t="str">
        <f t="shared" si="617"/>
        <v>J</v>
      </c>
      <c r="E2418" s="1" t="str">
        <f t="shared" si="618"/>
        <v>D</v>
      </c>
      <c r="F2418" s="1" t="str">
        <f t="shared" si="619"/>
        <v>E</v>
      </c>
      <c r="G2418" s="1" t="str">
        <f t="shared" si="620"/>
        <v xml:space="preserve"> </v>
      </c>
      <c r="H2418" s="1" t="str">
        <f t="shared" si="621"/>
        <v>1</v>
      </c>
      <c r="I2418" s="1" t="str">
        <f t="shared" si="622"/>
        <v>0</v>
      </c>
      <c r="J2418" s="1" t="str">
        <f>MID(C2418,1,3)</f>
        <v>JDE</v>
      </c>
      <c r="K2418" s="1" t="str">
        <f>MID(C2418,5,2)</f>
        <v>10</v>
      </c>
    </row>
    <row r="2419" spans="1:11" x14ac:dyDescent="0.25">
      <c r="A2419" s="1" t="str">
        <f>CONCATENATE(J2419,K2419)</f>
        <v>JDE20</v>
      </c>
      <c r="B2419" s="5" t="s">
        <v>9260</v>
      </c>
      <c r="C2419" s="5" t="s">
        <v>2549</v>
      </c>
      <c r="D2419" s="3" t="str">
        <f t="shared" si="617"/>
        <v>J</v>
      </c>
      <c r="E2419" s="1" t="str">
        <f t="shared" si="618"/>
        <v>D</v>
      </c>
      <c r="F2419" s="1" t="str">
        <f t="shared" si="619"/>
        <v>E</v>
      </c>
      <c r="G2419" s="1" t="str">
        <f t="shared" si="620"/>
        <v xml:space="preserve"> </v>
      </c>
      <c r="H2419" s="1" t="str">
        <f t="shared" si="621"/>
        <v>2</v>
      </c>
      <c r="I2419" s="1" t="str">
        <f t="shared" si="622"/>
        <v>0</v>
      </c>
      <c r="J2419" s="1" t="str">
        <f>MID(C2419,1,3)</f>
        <v>JDE</v>
      </c>
      <c r="K2419" s="1" t="str">
        <f>MID(C2419,5,2)</f>
        <v>20</v>
      </c>
    </row>
    <row r="2420" spans="1:11" x14ac:dyDescent="0.25">
      <c r="A2420" s="1" t="str">
        <f>CONCATENATE(J2420,K2420)</f>
        <v>JDE96</v>
      </c>
      <c r="B2420" s="5" t="s">
        <v>11835</v>
      </c>
      <c r="C2420" s="5" t="s">
        <v>2550</v>
      </c>
      <c r="D2420" s="3" t="str">
        <f t="shared" si="617"/>
        <v>J</v>
      </c>
      <c r="E2420" s="1" t="str">
        <f t="shared" si="618"/>
        <v>D</v>
      </c>
      <c r="F2420" s="1" t="str">
        <f t="shared" si="619"/>
        <v>E</v>
      </c>
      <c r="G2420" s="1" t="str">
        <f t="shared" si="620"/>
        <v xml:space="preserve"> </v>
      </c>
      <c r="H2420" s="1" t="str">
        <f t="shared" si="621"/>
        <v>9</v>
      </c>
      <c r="I2420" s="1" t="str">
        <f t="shared" si="622"/>
        <v>6</v>
      </c>
      <c r="J2420" s="1" t="str">
        <f>MID(C2420,1,3)</f>
        <v>JDE</v>
      </c>
      <c r="K2420" s="1" t="str">
        <f>MID(C2420,5,2)</f>
        <v>96</v>
      </c>
    </row>
    <row r="2421" spans="1:11" x14ac:dyDescent="0.25">
      <c r="A2421" s="1" t="str">
        <f>C2421</f>
        <v>JDF</v>
      </c>
      <c r="B2421" s="4" t="s">
        <v>11836</v>
      </c>
      <c r="C2421" s="4" t="s">
        <v>2551</v>
      </c>
      <c r="D2421" s="3" t="str">
        <f t="shared" si="617"/>
        <v>J</v>
      </c>
      <c r="E2421" s="1" t="str">
        <f t="shared" si="618"/>
        <v>D</v>
      </c>
      <c r="F2421" s="1" t="str">
        <f t="shared" si="619"/>
        <v>F</v>
      </c>
      <c r="G2421" s="1" t="str">
        <f t="shared" si="620"/>
        <v/>
      </c>
      <c r="H2421" s="1" t="str">
        <f t="shared" si="621"/>
        <v/>
      </c>
      <c r="I2421" s="1" t="str">
        <f t="shared" si="622"/>
        <v/>
      </c>
    </row>
    <row r="2422" spans="1:11" x14ac:dyDescent="0.25">
      <c r="A2422" s="1" t="str">
        <f t="shared" ref="A2422:A2431" si="629">CONCATENATE(J2422,K2422)</f>
        <v>JDF00</v>
      </c>
      <c r="B2422" s="5" t="s">
        <v>2553</v>
      </c>
      <c r="C2422" s="5" t="s">
        <v>2552</v>
      </c>
      <c r="D2422" s="3" t="str">
        <f t="shared" si="617"/>
        <v>J</v>
      </c>
      <c r="E2422" s="1" t="str">
        <f t="shared" si="618"/>
        <v>D</v>
      </c>
      <c r="F2422" s="1" t="str">
        <f t="shared" si="619"/>
        <v>F</v>
      </c>
      <c r="G2422" s="1" t="str">
        <f t="shared" si="620"/>
        <v xml:space="preserve"> </v>
      </c>
      <c r="H2422" s="1" t="str">
        <f t="shared" si="621"/>
        <v>0</v>
      </c>
      <c r="I2422" s="1" t="str">
        <f t="shared" si="622"/>
        <v>0</v>
      </c>
      <c r="J2422" s="1" t="str">
        <f t="shared" ref="J2422:J2431" si="630">MID(C2422,1,3)</f>
        <v>JDF</v>
      </c>
      <c r="K2422" s="1" t="str">
        <f t="shared" ref="K2422:K2431" si="631">MID(C2422,5,2)</f>
        <v>00</v>
      </c>
    </row>
    <row r="2423" spans="1:11" x14ac:dyDescent="0.25">
      <c r="A2423" s="1" t="str">
        <f t="shared" si="629"/>
        <v>JDF01</v>
      </c>
      <c r="B2423" s="5" t="s">
        <v>2555</v>
      </c>
      <c r="C2423" s="5" t="s">
        <v>2554</v>
      </c>
      <c r="D2423" s="3" t="str">
        <f t="shared" si="617"/>
        <v>J</v>
      </c>
      <c r="E2423" s="1" t="str">
        <f t="shared" si="618"/>
        <v>D</v>
      </c>
      <c r="F2423" s="1" t="str">
        <f t="shared" si="619"/>
        <v>F</v>
      </c>
      <c r="G2423" s="1" t="str">
        <f t="shared" si="620"/>
        <v xml:space="preserve"> </v>
      </c>
      <c r="H2423" s="1" t="str">
        <f t="shared" si="621"/>
        <v>0</v>
      </c>
      <c r="I2423" s="1" t="str">
        <f t="shared" si="622"/>
        <v>1</v>
      </c>
      <c r="J2423" s="1" t="str">
        <f t="shared" si="630"/>
        <v>JDF</v>
      </c>
      <c r="K2423" s="1" t="str">
        <f t="shared" si="631"/>
        <v>01</v>
      </c>
    </row>
    <row r="2424" spans="1:11" x14ac:dyDescent="0.25">
      <c r="A2424" s="1" t="str">
        <f t="shared" si="629"/>
        <v>JDF10</v>
      </c>
      <c r="B2424" s="5" t="s">
        <v>11837</v>
      </c>
      <c r="C2424" s="5" t="s">
        <v>2556</v>
      </c>
      <c r="D2424" s="3" t="str">
        <f t="shared" si="617"/>
        <v>J</v>
      </c>
      <c r="E2424" s="1" t="str">
        <f t="shared" si="618"/>
        <v>D</v>
      </c>
      <c r="F2424" s="1" t="str">
        <f t="shared" si="619"/>
        <v>F</v>
      </c>
      <c r="G2424" s="1" t="str">
        <f t="shared" si="620"/>
        <v xml:space="preserve"> </v>
      </c>
      <c r="H2424" s="1" t="str">
        <f t="shared" si="621"/>
        <v>1</v>
      </c>
      <c r="I2424" s="1" t="str">
        <f t="shared" si="622"/>
        <v>0</v>
      </c>
      <c r="J2424" s="1" t="str">
        <f t="shared" si="630"/>
        <v>JDF</v>
      </c>
      <c r="K2424" s="1" t="str">
        <f t="shared" si="631"/>
        <v>10</v>
      </c>
    </row>
    <row r="2425" spans="1:11" x14ac:dyDescent="0.25">
      <c r="A2425" s="1" t="str">
        <f t="shared" si="629"/>
        <v>JDF11</v>
      </c>
      <c r="B2425" s="5" t="s">
        <v>11838</v>
      </c>
      <c r="C2425" s="5" t="s">
        <v>2557</v>
      </c>
      <c r="D2425" s="3" t="str">
        <f t="shared" si="617"/>
        <v>J</v>
      </c>
      <c r="E2425" s="1" t="str">
        <f t="shared" si="618"/>
        <v>D</v>
      </c>
      <c r="F2425" s="1" t="str">
        <f t="shared" si="619"/>
        <v>F</v>
      </c>
      <c r="G2425" s="1" t="str">
        <f t="shared" si="620"/>
        <v xml:space="preserve"> </v>
      </c>
      <c r="H2425" s="1" t="str">
        <f t="shared" si="621"/>
        <v>1</v>
      </c>
      <c r="I2425" s="1" t="str">
        <f t="shared" si="622"/>
        <v>1</v>
      </c>
      <c r="J2425" s="1" t="str">
        <f t="shared" si="630"/>
        <v>JDF</v>
      </c>
      <c r="K2425" s="1" t="str">
        <f t="shared" si="631"/>
        <v>11</v>
      </c>
    </row>
    <row r="2426" spans="1:11" x14ac:dyDescent="0.25">
      <c r="A2426" s="1" t="str">
        <f t="shared" si="629"/>
        <v>JDF20</v>
      </c>
      <c r="B2426" s="5" t="s">
        <v>12594</v>
      </c>
      <c r="C2426" s="5" t="s">
        <v>2558</v>
      </c>
      <c r="D2426" s="3" t="str">
        <f t="shared" si="617"/>
        <v>J</v>
      </c>
      <c r="E2426" s="1" t="str">
        <f t="shared" si="618"/>
        <v>D</v>
      </c>
      <c r="F2426" s="1" t="str">
        <f t="shared" si="619"/>
        <v>F</v>
      </c>
      <c r="G2426" s="1" t="str">
        <f t="shared" si="620"/>
        <v xml:space="preserve"> </v>
      </c>
      <c r="H2426" s="1" t="str">
        <f t="shared" si="621"/>
        <v>2</v>
      </c>
      <c r="I2426" s="1" t="str">
        <f t="shared" si="622"/>
        <v>0</v>
      </c>
      <c r="J2426" s="1" t="str">
        <f t="shared" si="630"/>
        <v>JDF</v>
      </c>
      <c r="K2426" s="1" t="str">
        <f t="shared" si="631"/>
        <v>20</v>
      </c>
    </row>
    <row r="2427" spans="1:11" x14ac:dyDescent="0.25">
      <c r="A2427" s="1" t="str">
        <f t="shared" si="629"/>
        <v>JDF21</v>
      </c>
      <c r="B2427" s="5" t="s">
        <v>12595</v>
      </c>
      <c r="C2427" s="5" t="s">
        <v>2559</v>
      </c>
      <c r="D2427" s="3" t="str">
        <f t="shared" si="617"/>
        <v>J</v>
      </c>
      <c r="E2427" s="1" t="str">
        <f t="shared" si="618"/>
        <v>D</v>
      </c>
      <c r="F2427" s="1" t="str">
        <f t="shared" si="619"/>
        <v>F</v>
      </c>
      <c r="G2427" s="1" t="str">
        <f t="shared" si="620"/>
        <v xml:space="preserve"> </v>
      </c>
      <c r="H2427" s="1" t="str">
        <f t="shared" si="621"/>
        <v>2</v>
      </c>
      <c r="I2427" s="1" t="str">
        <f t="shared" si="622"/>
        <v>1</v>
      </c>
      <c r="J2427" s="1" t="str">
        <f t="shared" si="630"/>
        <v>JDF</v>
      </c>
      <c r="K2427" s="1" t="str">
        <f t="shared" si="631"/>
        <v>21</v>
      </c>
    </row>
    <row r="2428" spans="1:11" x14ac:dyDescent="0.25">
      <c r="A2428" s="1" t="str">
        <f t="shared" si="629"/>
        <v>JDF32</v>
      </c>
      <c r="B2428" s="5" t="s">
        <v>11839</v>
      </c>
      <c r="C2428" s="5" t="s">
        <v>2560</v>
      </c>
      <c r="D2428" s="3" t="str">
        <f t="shared" si="617"/>
        <v>J</v>
      </c>
      <c r="E2428" s="1" t="str">
        <f t="shared" si="618"/>
        <v>D</v>
      </c>
      <c r="F2428" s="1" t="str">
        <f t="shared" si="619"/>
        <v>F</v>
      </c>
      <c r="G2428" s="1" t="str">
        <f t="shared" si="620"/>
        <v xml:space="preserve"> </v>
      </c>
      <c r="H2428" s="1" t="str">
        <f t="shared" si="621"/>
        <v>3</v>
      </c>
      <c r="I2428" s="1" t="str">
        <f t="shared" si="622"/>
        <v>2</v>
      </c>
      <c r="J2428" s="1" t="str">
        <f t="shared" si="630"/>
        <v>JDF</v>
      </c>
      <c r="K2428" s="1" t="str">
        <f t="shared" si="631"/>
        <v>32</v>
      </c>
    </row>
    <row r="2429" spans="1:11" x14ac:dyDescent="0.25">
      <c r="A2429" s="1" t="str">
        <f t="shared" si="629"/>
        <v>JDF96</v>
      </c>
      <c r="B2429" s="5" t="s">
        <v>11840</v>
      </c>
      <c r="C2429" s="5" t="s">
        <v>2561</v>
      </c>
      <c r="D2429" s="3" t="str">
        <f t="shared" si="617"/>
        <v>J</v>
      </c>
      <c r="E2429" s="1" t="str">
        <f t="shared" si="618"/>
        <v>D</v>
      </c>
      <c r="F2429" s="1" t="str">
        <f t="shared" si="619"/>
        <v>F</v>
      </c>
      <c r="G2429" s="1" t="str">
        <f t="shared" si="620"/>
        <v xml:space="preserve"> </v>
      </c>
      <c r="H2429" s="1" t="str">
        <f t="shared" si="621"/>
        <v>9</v>
      </c>
      <c r="I2429" s="1" t="str">
        <f t="shared" si="622"/>
        <v>6</v>
      </c>
      <c r="J2429" s="1" t="str">
        <f t="shared" si="630"/>
        <v>JDF</v>
      </c>
      <c r="K2429" s="1" t="str">
        <f t="shared" si="631"/>
        <v>96</v>
      </c>
    </row>
    <row r="2430" spans="1:11" x14ac:dyDescent="0.25">
      <c r="A2430" s="1" t="str">
        <f t="shared" si="629"/>
        <v>JDF97</v>
      </c>
      <c r="B2430" s="5" t="s">
        <v>11841</v>
      </c>
      <c r="C2430" s="5" t="s">
        <v>2562</v>
      </c>
      <c r="D2430" s="3" t="str">
        <f t="shared" si="617"/>
        <v>J</v>
      </c>
      <c r="E2430" s="1" t="str">
        <f t="shared" si="618"/>
        <v>D</v>
      </c>
      <c r="F2430" s="1" t="str">
        <f t="shared" si="619"/>
        <v>F</v>
      </c>
      <c r="G2430" s="1" t="str">
        <f t="shared" si="620"/>
        <v xml:space="preserve"> </v>
      </c>
      <c r="H2430" s="1" t="str">
        <f t="shared" si="621"/>
        <v>9</v>
      </c>
      <c r="I2430" s="1" t="str">
        <f t="shared" si="622"/>
        <v>7</v>
      </c>
      <c r="J2430" s="1" t="str">
        <f t="shared" si="630"/>
        <v>JDF</v>
      </c>
      <c r="K2430" s="1" t="str">
        <f t="shared" si="631"/>
        <v>97</v>
      </c>
    </row>
    <row r="2431" spans="1:11" x14ac:dyDescent="0.25">
      <c r="A2431" s="1" t="str">
        <f t="shared" si="629"/>
        <v>JDF98</v>
      </c>
      <c r="B2431" s="5" t="s">
        <v>11842</v>
      </c>
      <c r="C2431" s="5" t="s">
        <v>2563</v>
      </c>
      <c r="D2431" s="3" t="str">
        <f t="shared" si="617"/>
        <v>J</v>
      </c>
      <c r="E2431" s="1" t="str">
        <f t="shared" si="618"/>
        <v>D</v>
      </c>
      <c r="F2431" s="1" t="str">
        <f t="shared" si="619"/>
        <v>F</v>
      </c>
      <c r="G2431" s="1" t="str">
        <f t="shared" si="620"/>
        <v xml:space="preserve"> </v>
      </c>
      <c r="H2431" s="1" t="str">
        <f t="shared" si="621"/>
        <v>9</v>
      </c>
      <c r="I2431" s="1" t="str">
        <f t="shared" si="622"/>
        <v>8</v>
      </c>
      <c r="J2431" s="1" t="str">
        <f t="shared" si="630"/>
        <v>JDF</v>
      </c>
      <c r="K2431" s="1" t="str">
        <f t="shared" si="631"/>
        <v>98</v>
      </c>
    </row>
    <row r="2432" spans="1:11" x14ac:dyDescent="0.25">
      <c r="A2432" s="1" t="str">
        <f>C2432</f>
        <v>JDG</v>
      </c>
      <c r="B2432" s="4" t="s">
        <v>2565</v>
      </c>
      <c r="C2432" s="8" t="s">
        <v>2564</v>
      </c>
      <c r="D2432" s="3" t="str">
        <f t="shared" si="617"/>
        <v>J</v>
      </c>
      <c r="E2432" s="1" t="str">
        <f t="shared" si="618"/>
        <v>D</v>
      </c>
      <c r="F2432" s="1" t="str">
        <f t="shared" si="619"/>
        <v>G</v>
      </c>
      <c r="G2432" s="1" t="str">
        <f t="shared" si="620"/>
        <v/>
      </c>
      <c r="H2432" s="1" t="str">
        <f t="shared" si="621"/>
        <v/>
      </c>
      <c r="I2432" s="1" t="str">
        <f t="shared" si="622"/>
        <v/>
      </c>
    </row>
    <row r="2433" spans="1:11" x14ac:dyDescent="0.25">
      <c r="A2433" s="1" t="str">
        <f t="shared" ref="A2433:A2438" si="632">CONCATENATE(J2433,K2433)</f>
        <v>JDG00</v>
      </c>
      <c r="B2433" s="5" t="s">
        <v>7304</v>
      </c>
      <c r="C2433" s="5" t="s">
        <v>2566</v>
      </c>
      <c r="D2433" s="3" t="str">
        <f t="shared" si="617"/>
        <v>J</v>
      </c>
      <c r="E2433" s="1" t="str">
        <f t="shared" si="618"/>
        <v>D</v>
      </c>
      <c r="F2433" s="1" t="str">
        <f t="shared" si="619"/>
        <v>G</v>
      </c>
      <c r="G2433" s="1" t="str">
        <f t="shared" si="620"/>
        <v xml:space="preserve"> </v>
      </c>
      <c r="H2433" s="1" t="str">
        <f t="shared" si="621"/>
        <v>0</v>
      </c>
      <c r="I2433" s="1" t="str">
        <f t="shared" si="622"/>
        <v>0</v>
      </c>
      <c r="J2433" s="1" t="str">
        <f t="shared" ref="J2433:J2438" si="633">MID(C2433,1,3)</f>
        <v>JDG</v>
      </c>
      <c r="K2433" s="1" t="str">
        <f t="shared" ref="K2433:K2438" si="634">MID(C2433,5,2)</f>
        <v>00</v>
      </c>
    </row>
    <row r="2434" spans="1:11" x14ac:dyDescent="0.25">
      <c r="A2434" s="1" t="str">
        <f t="shared" si="632"/>
        <v>JDG01</v>
      </c>
      <c r="B2434" s="5" t="s">
        <v>7305</v>
      </c>
      <c r="C2434" s="5" t="s">
        <v>2567</v>
      </c>
      <c r="D2434" s="3" t="str">
        <f t="shared" ref="D2434:D2497" si="635">MID(C2434,1,1)</f>
        <v>J</v>
      </c>
      <c r="E2434" s="1" t="str">
        <f t="shared" ref="E2434:E2497" si="636">MID(C2434,2,1)</f>
        <v>D</v>
      </c>
      <c r="F2434" s="1" t="str">
        <f t="shared" ref="F2434:F2497" si="637">MID(C2434,3,1)</f>
        <v>G</v>
      </c>
      <c r="G2434" s="1" t="str">
        <f t="shared" ref="G2434:G2497" si="638">MID(C2434,4,1)</f>
        <v xml:space="preserve"> </v>
      </c>
      <c r="H2434" s="1" t="str">
        <f t="shared" ref="H2434:H2497" si="639">MID(C2434,5,1)</f>
        <v>0</v>
      </c>
      <c r="I2434" s="1" t="str">
        <f t="shared" ref="I2434:I2497" si="640">MID(C2434,6,1)</f>
        <v>1</v>
      </c>
      <c r="J2434" s="1" t="str">
        <f t="shared" si="633"/>
        <v>JDG</v>
      </c>
      <c r="K2434" s="1" t="str">
        <f t="shared" si="634"/>
        <v>01</v>
      </c>
    </row>
    <row r="2435" spans="1:11" x14ac:dyDescent="0.25">
      <c r="A2435" s="1" t="str">
        <f t="shared" si="632"/>
        <v>JDG10</v>
      </c>
      <c r="B2435" s="5" t="s">
        <v>7306</v>
      </c>
      <c r="C2435" s="5" t="s">
        <v>2568</v>
      </c>
      <c r="D2435" s="3" t="str">
        <f t="shared" si="635"/>
        <v>J</v>
      </c>
      <c r="E2435" s="1" t="str">
        <f t="shared" si="636"/>
        <v>D</v>
      </c>
      <c r="F2435" s="1" t="str">
        <f t="shared" si="637"/>
        <v>G</v>
      </c>
      <c r="G2435" s="1" t="str">
        <f t="shared" si="638"/>
        <v xml:space="preserve"> </v>
      </c>
      <c r="H2435" s="1" t="str">
        <f t="shared" si="639"/>
        <v>1</v>
      </c>
      <c r="I2435" s="1" t="str">
        <f t="shared" si="640"/>
        <v>0</v>
      </c>
      <c r="J2435" s="1" t="str">
        <f t="shared" si="633"/>
        <v>JDG</v>
      </c>
      <c r="K2435" s="1" t="str">
        <f t="shared" si="634"/>
        <v>10</v>
      </c>
    </row>
    <row r="2436" spans="1:11" x14ac:dyDescent="0.25">
      <c r="A2436" s="1" t="str">
        <f t="shared" si="632"/>
        <v>JDG11</v>
      </c>
      <c r="B2436" s="5" t="s">
        <v>7307</v>
      </c>
      <c r="C2436" s="5" t="s">
        <v>2569</v>
      </c>
      <c r="D2436" s="3" t="str">
        <f t="shared" si="635"/>
        <v>J</v>
      </c>
      <c r="E2436" s="1" t="str">
        <f t="shared" si="636"/>
        <v>D</v>
      </c>
      <c r="F2436" s="1" t="str">
        <f t="shared" si="637"/>
        <v>G</v>
      </c>
      <c r="G2436" s="1" t="str">
        <f t="shared" si="638"/>
        <v xml:space="preserve"> </v>
      </c>
      <c r="H2436" s="1" t="str">
        <f t="shared" si="639"/>
        <v>1</v>
      </c>
      <c r="I2436" s="1" t="str">
        <f t="shared" si="640"/>
        <v>1</v>
      </c>
      <c r="J2436" s="1" t="str">
        <f t="shared" si="633"/>
        <v>JDG</v>
      </c>
      <c r="K2436" s="1" t="str">
        <f t="shared" si="634"/>
        <v>11</v>
      </c>
    </row>
    <row r="2437" spans="1:11" x14ac:dyDescent="0.25">
      <c r="A2437" s="1" t="str">
        <f t="shared" si="632"/>
        <v>JDG96</v>
      </c>
      <c r="B2437" s="5" t="s">
        <v>2571</v>
      </c>
      <c r="C2437" s="5" t="s">
        <v>2570</v>
      </c>
      <c r="D2437" s="3" t="str">
        <f t="shared" si="635"/>
        <v>J</v>
      </c>
      <c r="E2437" s="1" t="str">
        <f t="shared" si="636"/>
        <v>D</v>
      </c>
      <c r="F2437" s="1" t="str">
        <f t="shared" si="637"/>
        <v>G</v>
      </c>
      <c r="G2437" s="1" t="str">
        <f t="shared" si="638"/>
        <v xml:space="preserve"> </v>
      </c>
      <c r="H2437" s="1" t="str">
        <f t="shared" si="639"/>
        <v>9</v>
      </c>
      <c r="I2437" s="1" t="str">
        <f t="shared" si="640"/>
        <v>6</v>
      </c>
      <c r="J2437" s="1" t="str">
        <f t="shared" si="633"/>
        <v>JDG</v>
      </c>
      <c r="K2437" s="1" t="str">
        <f t="shared" si="634"/>
        <v>96</v>
      </c>
    </row>
    <row r="2438" spans="1:11" x14ac:dyDescent="0.25">
      <c r="A2438" s="1" t="str">
        <f t="shared" si="632"/>
        <v>JDG97</v>
      </c>
      <c r="B2438" s="5" t="s">
        <v>2573</v>
      </c>
      <c r="C2438" s="5" t="s">
        <v>2572</v>
      </c>
      <c r="D2438" s="3" t="str">
        <f t="shared" si="635"/>
        <v>J</v>
      </c>
      <c r="E2438" s="1" t="str">
        <f t="shared" si="636"/>
        <v>D</v>
      </c>
      <c r="F2438" s="1" t="str">
        <f t="shared" si="637"/>
        <v>G</v>
      </c>
      <c r="G2438" s="1" t="str">
        <f t="shared" si="638"/>
        <v xml:space="preserve"> </v>
      </c>
      <c r="H2438" s="1" t="str">
        <f t="shared" si="639"/>
        <v>9</v>
      </c>
      <c r="I2438" s="1" t="str">
        <f t="shared" si="640"/>
        <v>7</v>
      </c>
      <c r="J2438" s="1" t="str">
        <f t="shared" si="633"/>
        <v>JDG</v>
      </c>
      <c r="K2438" s="1" t="str">
        <f t="shared" si="634"/>
        <v>97</v>
      </c>
    </row>
    <row r="2439" spans="1:11" x14ac:dyDescent="0.25">
      <c r="A2439" s="1" t="str">
        <f>C2439</f>
        <v>JDH</v>
      </c>
      <c r="B2439" s="4" t="s">
        <v>7308</v>
      </c>
      <c r="C2439" s="8" t="s">
        <v>2574</v>
      </c>
      <c r="D2439" s="3" t="str">
        <f t="shared" si="635"/>
        <v>J</v>
      </c>
      <c r="E2439" s="1" t="str">
        <f t="shared" si="636"/>
        <v>D</v>
      </c>
      <c r="F2439" s="1" t="str">
        <f t="shared" si="637"/>
        <v>H</v>
      </c>
      <c r="G2439" s="1" t="str">
        <f t="shared" si="638"/>
        <v/>
      </c>
      <c r="H2439" s="1" t="str">
        <f t="shared" si="639"/>
        <v/>
      </c>
      <c r="I2439" s="1" t="str">
        <f t="shared" si="640"/>
        <v/>
      </c>
    </row>
    <row r="2440" spans="1:11" x14ac:dyDescent="0.25">
      <c r="A2440" s="1" t="str">
        <f t="shared" ref="A2440:A2458" si="641">CONCATENATE(J2440,K2440)</f>
        <v>JDH00</v>
      </c>
      <c r="B2440" s="5" t="s">
        <v>2576</v>
      </c>
      <c r="C2440" s="5" t="s">
        <v>2575</v>
      </c>
      <c r="D2440" s="3" t="str">
        <f t="shared" si="635"/>
        <v>J</v>
      </c>
      <c r="E2440" s="1" t="str">
        <f t="shared" si="636"/>
        <v>D</v>
      </c>
      <c r="F2440" s="1" t="str">
        <f t="shared" si="637"/>
        <v>H</v>
      </c>
      <c r="G2440" s="1" t="str">
        <f t="shared" si="638"/>
        <v xml:space="preserve"> </v>
      </c>
      <c r="H2440" s="1" t="str">
        <f t="shared" si="639"/>
        <v>0</v>
      </c>
      <c r="I2440" s="1" t="str">
        <f t="shared" si="640"/>
        <v>0</v>
      </c>
      <c r="J2440" s="1" t="str">
        <f t="shared" ref="J2440:J2458" si="642">MID(C2440,1,3)</f>
        <v>JDH</v>
      </c>
      <c r="K2440" s="1" t="str">
        <f t="shared" ref="K2440:K2458" si="643">MID(C2440,5,2)</f>
        <v>00</v>
      </c>
    </row>
    <row r="2441" spans="1:11" x14ac:dyDescent="0.25">
      <c r="A2441" s="1" t="str">
        <f t="shared" si="641"/>
        <v>JDH05</v>
      </c>
      <c r="B2441" s="5" t="s">
        <v>2578</v>
      </c>
      <c r="C2441" s="5" t="s">
        <v>2577</v>
      </c>
      <c r="D2441" s="3" t="str">
        <f t="shared" si="635"/>
        <v>J</v>
      </c>
      <c r="E2441" s="1" t="str">
        <f t="shared" si="636"/>
        <v>D</v>
      </c>
      <c r="F2441" s="1" t="str">
        <f t="shared" si="637"/>
        <v>H</v>
      </c>
      <c r="G2441" s="1" t="str">
        <f t="shared" si="638"/>
        <v xml:space="preserve"> </v>
      </c>
      <c r="H2441" s="1" t="str">
        <f t="shared" si="639"/>
        <v>0</v>
      </c>
      <c r="I2441" s="1" t="str">
        <f t="shared" si="640"/>
        <v>5</v>
      </c>
      <c r="J2441" s="1" t="str">
        <f t="shared" si="642"/>
        <v>JDH</v>
      </c>
      <c r="K2441" s="1" t="str">
        <f t="shared" si="643"/>
        <v>05</v>
      </c>
    </row>
    <row r="2442" spans="1:11" x14ac:dyDescent="0.25">
      <c r="A2442" s="1" t="str">
        <f t="shared" si="641"/>
        <v>JDH08</v>
      </c>
      <c r="B2442" s="5" t="s">
        <v>12151</v>
      </c>
      <c r="C2442" s="5" t="s">
        <v>2579</v>
      </c>
      <c r="D2442" s="3" t="str">
        <f t="shared" si="635"/>
        <v>J</v>
      </c>
      <c r="E2442" s="1" t="str">
        <f t="shared" si="636"/>
        <v>D</v>
      </c>
      <c r="F2442" s="1" t="str">
        <f t="shared" si="637"/>
        <v>H</v>
      </c>
      <c r="G2442" s="1" t="str">
        <f t="shared" si="638"/>
        <v xml:space="preserve"> </v>
      </c>
      <c r="H2442" s="1" t="str">
        <f t="shared" si="639"/>
        <v>0</v>
      </c>
      <c r="I2442" s="1" t="str">
        <f t="shared" si="640"/>
        <v>8</v>
      </c>
      <c r="J2442" s="1" t="str">
        <f t="shared" si="642"/>
        <v>JDH</v>
      </c>
      <c r="K2442" s="1" t="str">
        <f t="shared" si="643"/>
        <v>08</v>
      </c>
    </row>
    <row r="2443" spans="1:11" x14ac:dyDescent="0.25">
      <c r="A2443" s="1" t="str">
        <f t="shared" si="641"/>
        <v>JDH15</v>
      </c>
      <c r="B2443" s="5" t="s">
        <v>7309</v>
      </c>
      <c r="C2443" s="5" t="s">
        <v>2580</v>
      </c>
      <c r="D2443" s="3" t="str">
        <f t="shared" si="635"/>
        <v>J</v>
      </c>
      <c r="E2443" s="1" t="str">
        <f t="shared" si="636"/>
        <v>D</v>
      </c>
      <c r="F2443" s="1" t="str">
        <f t="shared" si="637"/>
        <v>H</v>
      </c>
      <c r="G2443" s="1" t="str">
        <f t="shared" si="638"/>
        <v xml:space="preserve"> </v>
      </c>
      <c r="H2443" s="1" t="str">
        <f t="shared" si="639"/>
        <v>1</v>
      </c>
      <c r="I2443" s="1" t="str">
        <f t="shared" si="640"/>
        <v>5</v>
      </c>
      <c r="J2443" s="1" t="str">
        <f t="shared" si="642"/>
        <v>JDH</v>
      </c>
      <c r="K2443" s="1" t="str">
        <f t="shared" si="643"/>
        <v>15</v>
      </c>
    </row>
    <row r="2444" spans="1:11" x14ac:dyDescent="0.25">
      <c r="A2444" s="1" t="str">
        <f t="shared" si="641"/>
        <v>JDH18</v>
      </c>
      <c r="B2444" s="5" t="s">
        <v>7310</v>
      </c>
      <c r="C2444" s="5" t="s">
        <v>2581</v>
      </c>
      <c r="D2444" s="3" t="str">
        <f t="shared" si="635"/>
        <v>J</v>
      </c>
      <c r="E2444" s="1" t="str">
        <f t="shared" si="636"/>
        <v>D</v>
      </c>
      <c r="F2444" s="1" t="str">
        <f t="shared" si="637"/>
        <v>H</v>
      </c>
      <c r="G2444" s="1" t="str">
        <f t="shared" si="638"/>
        <v xml:space="preserve"> </v>
      </c>
      <c r="H2444" s="1" t="str">
        <f t="shared" si="639"/>
        <v>1</v>
      </c>
      <c r="I2444" s="1" t="str">
        <f t="shared" si="640"/>
        <v>8</v>
      </c>
      <c r="J2444" s="1" t="str">
        <f t="shared" si="642"/>
        <v>JDH</v>
      </c>
      <c r="K2444" s="1" t="str">
        <f t="shared" si="643"/>
        <v>18</v>
      </c>
    </row>
    <row r="2445" spans="1:11" x14ac:dyDescent="0.25">
      <c r="A2445" s="1" t="str">
        <f t="shared" si="641"/>
        <v>JDH22</v>
      </c>
      <c r="B2445" s="5" t="s">
        <v>7311</v>
      </c>
      <c r="C2445" s="5" t="s">
        <v>2582</v>
      </c>
      <c r="D2445" s="3" t="str">
        <f t="shared" si="635"/>
        <v>J</v>
      </c>
      <c r="E2445" s="1" t="str">
        <f t="shared" si="636"/>
        <v>D</v>
      </c>
      <c r="F2445" s="1" t="str">
        <f t="shared" si="637"/>
        <v>H</v>
      </c>
      <c r="G2445" s="1" t="str">
        <f t="shared" si="638"/>
        <v xml:space="preserve"> </v>
      </c>
      <c r="H2445" s="1" t="str">
        <f t="shared" si="639"/>
        <v>2</v>
      </c>
      <c r="I2445" s="1" t="str">
        <f t="shared" si="640"/>
        <v>2</v>
      </c>
      <c r="J2445" s="1" t="str">
        <f t="shared" si="642"/>
        <v>JDH</v>
      </c>
      <c r="K2445" s="1" t="str">
        <f t="shared" si="643"/>
        <v>22</v>
      </c>
    </row>
    <row r="2446" spans="1:11" x14ac:dyDescent="0.25">
      <c r="A2446" s="1" t="str">
        <f t="shared" si="641"/>
        <v>JDH25</v>
      </c>
      <c r="B2446" s="5" t="s">
        <v>7312</v>
      </c>
      <c r="C2446" s="5" t="s">
        <v>2583</v>
      </c>
      <c r="D2446" s="3" t="str">
        <f t="shared" si="635"/>
        <v>J</v>
      </c>
      <c r="E2446" s="1" t="str">
        <f t="shared" si="636"/>
        <v>D</v>
      </c>
      <c r="F2446" s="1" t="str">
        <f t="shared" si="637"/>
        <v>H</v>
      </c>
      <c r="G2446" s="1" t="str">
        <f t="shared" si="638"/>
        <v xml:space="preserve"> </v>
      </c>
      <c r="H2446" s="1" t="str">
        <f t="shared" si="639"/>
        <v>2</v>
      </c>
      <c r="I2446" s="1" t="str">
        <f t="shared" si="640"/>
        <v>5</v>
      </c>
      <c r="J2446" s="1" t="str">
        <f t="shared" si="642"/>
        <v>JDH</v>
      </c>
      <c r="K2446" s="1" t="str">
        <f t="shared" si="643"/>
        <v>25</v>
      </c>
    </row>
    <row r="2447" spans="1:11" x14ac:dyDescent="0.25">
      <c r="A2447" s="1" t="str">
        <f t="shared" si="641"/>
        <v>JDH28</v>
      </c>
      <c r="B2447" s="5" t="s">
        <v>7313</v>
      </c>
      <c r="C2447" s="5" t="s">
        <v>2584</v>
      </c>
      <c r="D2447" s="3" t="str">
        <f t="shared" si="635"/>
        <v>J</v>
      </c>
      <c r="E2447" s="1" t="str">
        <f t="shared" si="636"/>
        <v>D</v>
      </c>
      <c r="F2447" s="1" t="str">
        <f t="shared" si="637"/>
        <v>H</v>
      </c>
      <c r="G2447" s="1" t="str">
        <f t="shared" si="638"/>
        <v xml:space="preserve"> </v>
      </c>
      <c r="H2447" s="1" t="str">
        <f t="shared" si="639"/>
        <v>2</v>
      </c>
      <c r="I2447" s="1" t="str">
        <f t="shared" si="640"/>
        <v>8</v>
      </c>
      <c r="J2447" s="1" t="str">
        <f t="shared" si="642"/>
        <v>JDH</v>
      </c>
      <c r="K2447" s="1" t="str">
        <f t="shared" si="643"/>
        <v>28</v>
      </c>
    </row>
    <row r="2448" spans="1:11" x14ac:dyDescent="0.25">
      <c r="A2448" s="1" t="str">
        <f t="shared" si="641"/>
        <v>JDH32</v>
      </c>
      <c r="B2448" s="5" t="s">
        <v>7314</v>
      </c>
      <c r="C2448" s="5" t="s">
        <v>2585</v>
      </c>
      <c r="D2448" s="3" t="str">
        <f t="shared" si="635"/>
        <v>J</v>
      </c>
      <c r="E2448" s="1" t="str">
        <f t="shared" si="636"/>
        <v>D</v>
      </c>
      <c r="F2448" s="1" t="str">
        <f t="shared" si="637"/>
        <v>H</v>
      </c>
      <c r="G2448" s="1" t="str">
        <f t="shared" si="638"/>
        <v xml:space="preserve"> </v>
      </c>
      <c r="H2448" s="1" t="str">
        <f t="shared" si="639"/>
        <v>3</v>
      </c>
      <c r="I2448" s="1" t="str">
        <f t="shared" si="640"/>
        <v>2</v>
      </c>
      <c r="J2448" s="1" t="str">
        <f t="shared" si="642"/>
        <v>JDH</v>
      </c>
      <c r="K2448" s="1" t="str">
        <f t="shared" si="643"/>
        <v>32</v>
      </c>
    </row>
    <row r="2449" spans="1:11" x14ac:dyDescent="0.25">
      <c r="A2449" s="1" t="str">
        <f t="shared" si="641"/>
        <v>JDH35</v>
      </c>
      <c r="B2449" s="5" t="s">
        <v>9261</v>
      </c>
      <c r="C2449" s="5" t="s">
        <v>2586</v>
      </c>
      <c r="D2449" s="3" t="str">
        <f t="shared" si="635"/>
        <v>J</v>
      </c>
      <c r="E2449" s="1" t="str">
        <f t="shared" si="636"/>
        <v>D</v>
      </c>
      <c r="F2449" s="1" t="str">
        <f t="shared" si="637"/>
        <v>H</v>
      </c>
      <c r="G2449" s="1" t="str">
        <f t="shared" si="638"/>
        <v xml:space="preserve"> </v>
      </c>
      <c r="H2449" s="1" t="str">
        <f t="shared" si="639"/>
        <v>3</v>
      </c>
      <c r="I2449" s="1" t="str">
        <f t="shared" si="640"/>
        <v>5</v>
      </c>
      <c r="J2449" s="1" t="str">
        <f t="shared" si="642"/>
        <v>JDH</v>
      </c>
      <c r="K2449" s="1" t="str">
        <f t="shared" si="643"/>
        <v>35</v>
      </c>
    </row>
    <row r="2450" spans="1:11" x14ac:dyDescent="0.25">
      <c r="A2450" s="1" t="str">
        <f t="shared" si="641"/>
        <v>JDH40</v>
      </c>
      <c r="B2450" s="5" t="s">
        <v>10852</v>
      </c>
      <c r="C2450" s="5" t="s">
        <v>2587</v>
      </c>
      <c r="D2450" s="3" t="str">
        <f t="shared" si="635"/>
        <v>J</v>
      </c>
      <c r="E2450" s="1" t="str">
        <f t="shared" si="636"/>
        <v>D</v>
      </c>
      <c r="F2450" s="1" t="str">
        <f t="shared" si="637"/>
        <v>H</v>
      </c>
      <c r="G2450" s="1" t="str">
        <f t="shared" si="638"/>
        <v xml:space="preserve"> </v>
      </c>
      <c r="H2450" s="1" t="str">
        <f t="shared" si="639"/>
        <v>4</v>
      </c>
      <c r="I2450" s="1" t="str">
        <f t="shared" si="640"/>
        <v>0</v>
      </c>
      <c r="J2450" s="1" t="str">
        <f t="shared" si="642"/>
        <v>JDH</v>
      </c>
      <c r="K2450" s="1" t="str">
        <f t="shared" si="643"/>
        <v>40</v>
      </c>
    </row>
    <row r="2451" spans="1:11" x14ac:dyDescent="0.25">
      <c r="A2451" s="1" t="str">
        <f t="shared" si="641"/>
        <v>JDH41</v>
      </c>
      <c r="B2451" s="5" t="s">
        <v>10853</v>
      </c>
      <c r="C2451" s="5" t="s">
        <v>2588</v>
      </c>
      <c r="D2451" s="3" t="str">
        <f t="shared" si="635"/>
        <v>J</v>
      </c>
      <c r="E2451" s="1" t="str">
        <f t="shared" si="636"/>
        <v>D</v>
      </c>
      <c r="F2451" s="1" t="str">
        <f t="shared" si="637"/>
        <v>H</v>
      </c>
      <c r="G2451" s="1" t="str">
        <f t="shared" si="638"/>
        <v xml:space="preserve"> </v>
      </c>
      <c r="H2451" s="1" t="str">
        <f t="shared" si="639"/>
        <v>4</v>
      </c>
      <c r="I2451" s="1" t="str">
        <f t="shared" si="640"/>
        <v>1</v>
      </c>
      <c r="J2451" s="1" t="str">
        <f t="shared" si="642"/>
        <v>JDH</v>
      </c>
      <c r="K2451" s="1" t="str">
        <f t="shared" si="643"/>
        <v>41</v>
      </c>
    </row>
    <row r="2452" spans="1:11" x14ac:dyDescent="0.25">
      <c r="A2452" s="1" t="str">
        <f t="shared" si="641"/>
        <v>JDH50</v>
      </c>
      <c r="B2452" s="5" t="s">
        <v>10854</v>
      </c>
      <c r="C2452" s="5" t="s">
        <v>2589</v>
      </c>
      <c r="D2452" s="3" t="str">
        <f t="shared" si="635"/>
        <v>J</v>
      </c>
      <c r="E2452" s="1" t="str">
        <f t="shared" si="636"/>
        <v>D</v>
      </c>
      <c r="F2452" s="1" t="str">
        <f t="shared" si="637"/>
        <v>H</v>
      </c>
      <c r="G2452" s="1" t="str">
        <f t="shared" si="638"/>
        <v xml:space="preserve"> </v>
      </c>
      <c r="H2452" s="1" t="str">
        <f t="shared" si="639"/>
        <v>5</v>
      </c>
      <c r="I2452" s="1" t="str">
        <f t="shared" si="640"/>
        <v>0</v>
      </c>
      <c r="J2452" s="1" t="str">
        <f t="shared" si="642"/>
        <v>JDH</v>
      </c>
      <c r="K2452" s="1" t="str">
        <f t="shared" si="643"/>
        <v>50</v>
      </c>
    </row>
    <row r="2453" spans="1:11" x14ac:dyDescent="0.25">
      <c r="A2453" s="1" t="str">
        <f t="shared" si="641"/>
        <v>JDH52</v>
      </c>
      <c r="B2453" s="5" t="s">
        <v>2591</v>
      </c>
      <c r="C2453" s="5" t="s">
        <v>2590</v>
      </c>
      <c r="D2453" s="3" t="str">
        <f t="shared" si="635"/>
        <v>J</v>
      </c>
      <c r="E2453" s="1" t="str">
        <f t="shared" si="636"/>
        <v>D</v>
      </c>
      <c r="F2453" s="1" t="str">
        <f t="shared" si="637"/>
        <v>H</v>
      </c>
      <c r="G2453" s="1" t="str">
        <f t="shared" si="638"/>
        <v xml:space="preserve"> </v>
      </c>
      <c r="H2453" s="1" t="str">
        <f t="shared" si="639"/>
        <v>5</v>
      </c>
      <c r="I2453" s="1" t="str">
        <f t="shared" si="640"/>
        <v>2</v>
      </c>
      <c r="J2453" s="1" t="str">
        <f t="shared" si="642"/>
        <v>JDH</v>
      </c>
      <c r="K2453" s="1" t="str">
        <f t="shared" si="643"/>
        <v>52</v>
      </c>
    </row>
    <row r="2454" spans="1:11" x14ac:dyDescent="0.25">
      <c r="A2454" s="1" t="str">
        <f t="shared" si="641"/>
        <v>JDH60</v>
      </c>
      <c r="B2454" s="5" t="s">
        <v>2593</v>
      </c>
      <c r="C2454" s="5" t="s">
        <v>2592</v>
      </c>
      <c r="D2454" s="3" t="str">
        <f t="shared" si="635"/>
        <v>J</v>
      </c>
      <c r="E2454" s="1" t="str">
        <f t="shared" si="636"/>
        <v>D</v>
      </c>
      <c r="F2454" s="1" t="str">
        <f t="shared" si="637"/>
        <v>H</v>
      </c>
      <c r="G2454" s="1" t="str">
        <f t="shared" si="638"/>
        <v xml:space="preserve"> </v>
      </c>
      <c r="H2454" s="1" t="str">
        <f t="shared" si="639"/>
        <v>6</v>
      </c>
      <c r="I2454" s="1" t="str">
        <f t="shared" si="640"/>
        <v>0</v>
      </c>
      <c r="J2454" s="1" t="str">
        <f t="shared" si="642"/>
        <v>JDH</v>
      </c>
      <c r="K2454" s="1" t="str">
        <f t="shared" si="643"/>
        <v>60</v>
      </c>
    </row>
    <row r="2455" spans="1:11" x14ac:dyDescent="0.25">
      <c r="A2455" s="1" t="str">
        <f t="shared" si="641"/>
        <v>JDH61</v>
      </c>
      <c r="B2455" s="5" t="s">
        <v>2595</v>
      </c>
      <c r="C2455" s="5" t="s">
        <v>2594</v>
      </c>
      <c r="D2455" s="3" t="str">
        <f t="shared" si="635"/>
        <v>J</v>
      </c>
      <c r="E2455" s="1" t="str">
        <f t="shared" si="636"/>
        <v>D</v>
      </c>
      <c r="F2455" s="1" t="str">
        <f t="shared" si="637"/>
        <v>H</v>
      </c>
      <c r="G2455" s="1" t="str">
        <f t="shared" si="638"/>
        <v xml:space="preserve"> </v>
      </c>
      <c r="H2455" s="1" t="str">
        <f t="shared" si="639"/>
        <v>6</v>
      </c>
      <c r="I2455" s="1" t="str">
        <f t="shared" si="640"/>
        <v>1</v>
      </c>
      <c r="J2455" s="1" t="str">
        <f t="shared" si="642"/>
        <v>JDH</v>
      </c>
      <c r="K2455" s="1" t="str">
        <f t="shared" si="643"/>
        <v>61</v>
      </c>
    </row>
    <row r="2456" spans="1:11" x14ac:dyDescent="0.25">
      <c r="A2456" s="1" t="str">
        <f t="shared" si="641"/>
        <v>JDH63</v>
      </c>
      <c r="B2456" s="5" t="s">
        <v>2597</v>
      </c>
      <c r="C2456" s="5" t="s">
        <v>2596</v>
      </c>
      <c r="D2456" s="3" t="str">
        <f t="shared" si="635"/>
        <v>J</v>
      </c>
      <c r="E2456" s="1" t="str">
        <f t="shared" si="636"/>
        <v>D</v>
      </c>
      <c r="F2456" s="1" t="str">
        <f t="shared" si="637"/>
        <v>H</v>
      </c>
      <c r="G2456" s="1" t="str">
        <f t="shared" si="638"/>
        <v xml:space="preserve"> </v>
      </c>
      <c r="H2456" s="1" t="str">
        <f t="shared" si="639"/>
        <v>6</v>
      </c>
      <c r="I2456" s="1" t="str">
        <f t="shared" si="640"/>
        <v>3</v>
      </c>
      <c r="J2456" s="1" t="str">
        <f t="shared" si="642"/>
        <v>JDH</v>
      </c>
      <c r="K2456" s="1" t="str">
        <f t="shared" si="643"/>
        <v>63</v>
      </c>
    </row>
    <row r="2457" spans="1:11" x14ac:dyDescent="0.25">
      <c r="A2457" s="1" t="str">
        <f t="shared" si="641"/>
        <v>JDH70</v>
      </c>
      <c r="B2457" s="5" t="s">
        <v>11760</v>
      </c>
      <c r="C2457" s="5" t="s">
        <v>2598</v>
      </c>
      <c r="D2457" s="3" t="str">
        <f t="shared" si="635"/>
        <v>J</v>
      </c>
      <c r="E2457" s="1" t="str">
        <f t="shared" si="636"/>
        <v>D</v>
      </c>
      <c r="F2457" s="1" t="str">
        <f t="shared" si="637"/>
        <v>H</v>
      </c>
      <c r="G2457" s="1" t="str">
        <f t="shared" si="638"/>
        <v xml:space="preserve"> </v>
      </c>
      <c r="H2457" s="1" t="str">
        <f t="shared" si="639"/>
        <v>7</v>
      </c>
      <c r="I2457" s="1" t="str">
        <f t="shared" si="640"/>
        <v>0</v>
      </c>
      <c r="J2457" s="1" t="str">
        <f t="shared" si="642"/>
        <v>JDH</v>
      </c>
      <c r="K2457" s="1" t="str">
        <f t="shared" si="643"/>
        <v>70</v>
      </c>
    </row>
    <row r="2458" spans="1:11" x14ac:dyDescent="0.25">
      <c r="A2458" s="1" t="str">
        <f t="shared" si="641"/>
        <v>JDH71</v>
      </c>
      <c r="B2458" s="5" t="s">
        <v>11761</v>
      </c>
      <c r="C2458" s="5" t="s">
        <v>2599</v>
      </c>
      <c r="D2458" s="3" t="str">
        <f t="shared" si="635"/>
        <v>J</v>
      </c>
      <c r="E2458" s="1" t="str">
        <f t="shared" si="636"/>
        <v>D</v>
      </c>
      <c r="F2458" s="1" t="str">
        <f t="shared" si="637"/>
        <v>H</v>
      </c>
      <c r="G2458" s="1" t="str">
        <f t="shared" si="638"/>
        <v xml:space="preserve"> </v>
      </c>
      <c r="H2458" s="1" t="str">
        <f t="shared" si="639"/>
        <v>7</v>
      </c>
      <c r="I2458" s="1" t="str">
        <f t="shared" si="640"/>
        <v>1</v>
      </c>
      <c r="J2458" s="1" t="str">
        <f t="shared" si="642"/>
        <v>JDH</v>
      </c>
      <c r="K2458" s="1" t="str">
        <f t="shared" si="643"/>
        <v>71</v>
      </c>
    </row>
    <row r="2459" spans="1:11" x14ac:dyDescent="0.25">
      <c r="A2459" s="1" t="str">
        <f>C2459</f>
        <v>JDW</v>
      </c>
      <c r="B2459" s="4" t="s">
        <v>11843</v>
      </c>
      <c r="C2459" s="8" t="s">
        <v>2600</v>
      </c>
      <c r="D2459" s="3" t="str">
        <f t="shared" si="635"/>
        <v>J</v>
      </c>
      <c r="E2459" s="1" t="str">
        <f t="shared" si="636"/>
        <v>D</v>
      </c>
      <c r="F2459" s="1" t="str">
        <f t="shared" si="637"/>
        <v>W</v>
      </c>
      <c r="G2459" s="1" t="str">
        <f t="shared" si="638"/>
        <v/>
      </c>
      <c r="H2459" s="1" t="str">
        <f t="shared" si="639"/>
        <v/>
      </c>
      <c r="I2459" s="1" t="str">
        <f t="shared" si="640"/>
        <v/>
      </c>
    </row>
    <row r="2460" spans="1:11" x14ac:dyDescent="0.25">
      <c r="A2460" s="1" t="str">
        <f>CONCATENATE(J2460,K2460)</f>
        <v>JDW96</v>
      </c>
      <c r="B2460" s="5" t="s">
        <v>11844</v>
      </c>
      <c r="C2460" s="5" t="s">
        <v>2601</v>
      </c>
      <c r="D2460" s="3" t="str">
        <f t="shared" si="635"/>
        <v>J</v>
      </c>
      <c r="E2460" s="1" t="str">
        <f t="shared" si="636"/>
        <v>D</v>
      </c>
      <c r="F2460" s="1" t="str">
        <f t="shared" si="637"/>
        <v>W</v>
      </c>
      <c r="G2460" s="1" t="str">
        <f t="shared" si="638"/>
        <v xml:space="preserve"> </v>
      </c>
      <c r="H2460" s="1" t="str">
        <f t="shared" si="639"/>
        <v>9</v>
      </c>
      <c r="I2460" s="1" t="str">
        <f t="shared" si="640"/>
        <v>6</v>
      </c>
      <c r="J2460" s="1" t="str">
        <f>MID(C2460,1,3)</f>
        <v>JDW</v>
      </c>
      <c r="K2460" s="1" t="str">
        <f>MID(C2460,5,2)</f>
        <v>96</v>
      </c>
    </row>
    <row r="2461" spans="1:11" x14ac:dyDescent="0.25">
      <c r="A2461" s="1" t="str">
        <f>CONCATENATE(J2461,K2461)</f>
        <v>JDW97</v>
      </c>
      <c r="B2461" s="5" t="s">
        <v>11845</v>
      </c>
      <c r="C2461" s="5" t="s">
        <v>2602</v>
      </c>
      <c r="D2461" s="3" t="str">
        <f t="shared" si="635"/>
        <v>J</v>
      </c>
      <c r="E2461" s="1" t="str">
        <f t="shared" si="636"/>
        <v>D</v>
      </c>
      <c r="F2461" s="1" t="str">
        <f t="shared" si="637"/>
        <v>W</v>
      </c>
      <c r="G2461" s="1" t="str">
        <f t="shared" si="638"/>
        <v xml:space="preserve"> </v>
      </c>
      <c r="H2461" s="1" t="str">
        <f t="shared" si="639"/>
        <v>9</v>
      </c>
      <c r="I2461" s="1" t="str">
        <f t="shared" si="640"/>
        <v>7</v>
      </c>
      <c r="J2461" s="1" t="str">
        <f>MID(C2461,1,3)</f>
        <v>JDW</v>
      </c>
      <c r="K2461" s="1" t="str">
        <f>MID(C2461,5,2)</f>
        <v>97</v>
      </c>
    </row>
    <row r="2462" spans="1:11" x14ac:dyDescent="0.25">
      <c r="A2462" s="1" t="str">
        <f>CONCATENATE(J2462,K2462)</f>
        <v>JDW98</v>
      </c>
      <c r="B2462" s="5" t="s">
        <v>11846</v>
      </c>
      <c r="C2462" s="5" t="s">
        <v>2603</v>
      </c>
      <c r="D2462" s="3" t="str">
        <f t="shared" si="635"/>
        <v>J</v>
      </c>
      <c r="E2462" s="1" t="str">
        <f t="shared" si="636"/>
        <v>D</v>
      </c>
      <c r="F2462" s="1" t="str">
        <f t="shared" si="637"/>
        <v>W</v>
      </c>
      <c r="G2462" s="1" t="str">
        <f t="shared" si="638"/>
        <v xml:space="preserve"> </v>
      </c>
      <c r="H2462" s="1" t="str">
        <f t="shared" si="639"/>
        <v>9</v>
      </c>
      <c r="I2462" s="1" t="str">
        <f t="shared" si="640"/>
        <v>8</v>
      </c>
      <c r="J2462" s="1" t="str">
        <f>MID(C2462,1,3)</f>
        <v>JDW</v>
      </c>
      <c r="K2462" s="1" t="str">
        <f>MID(C2462,5,2)</f>
        <v>98</v>
      </c>
    </row>
    <row r="2463" spans="1:11" x14ac:dyDescent="0.25">
      <c r="A2463" s="1" t="str">
        <f>C2463</f>
        <v>JE</v>
      </c>
      <c r="B2463" s="4" t="s">
        <v>7315</v>
      </c>
      <c r="C2463" s="4" t="s">
        <v>2314</v>
      </c>
      <c r="D2463" s="3" t="str">
        <f t="shared" si="635"/>
        <v>J</v>
      </c>
      <c r="E2463" s="1" t="str">
        <f t="shared" si="636"/>
        <v>E</v>
      </c>
      <c r="F2463" s="1" t="str">
        <f t="shared" si="637"/>
        <v/>
      </c>
      <c r="G2463" s="1" t="str">
        <f t="shared" si="638"/>
        <v/>
      </c>
      <c r="H2463" s="1" t="str">
        <f t="shared" si="639"/>
        <v/>
      </c>
      <c r="I2463" s="1" t="str">
        <f t="shared" si="640"/>
        <v/>
      </c>
    </row>
    <row r="2464" spans="1:11" x14ac:dyDescent="0.25">
      <c r="A2464" s="1" t="str">
        <f>C2464</f>
        <v>JEA</v>
      </c>
      <c r="B2464" s="4" t="s">
        <v>2605</v>
      </c>
      <c r="C2464" s="8" t="s">
        <v>2604</v>
      </c>
      <c r="D2464" s="3" t="str">
        <f t="shared" si="635"/>
        <v>J</v>
      </c>
      <c r="E2464" s="1" t="str">
        <f t="shared" si="636"/>
        <v>E</v>
      </c>
      <c r="F2464" s="1" t="str">
        <f t="shared" si="637"/>
        <v>A</v>
      </c>
      <c r="G2464" s="1" t="str">
        <f t="shared" si="638"/>
        <v/>
      </c>
      <c r="H2464" s="1" t="str">
        <f t="shared" si="639"/>
        <v/>
      </c>
      <c r="I2464" s="1" t="str">
        <f t="shared" si="640"/>
        <v/>
      </c>
    </row>
    <row r="2465" spans="1:11" x14ac:dyDescent="0.25">
      <c r="A2465" s="1" t="str">
        <f>CONCATENATE(J2465,K2465)</f>
        <v>JEA00</v>
      </c>
      <c r="B2465" s="5" t="s">
        <v>2605</v>
      </c>
      <c r="C2465" s="5" t="s">
        <v>2606</v>
      </c>
      <c r="D2465" s="3" t="str">
        <f t="shared" si="635"/>
        <v>J</v>
      </c>
      <c r="E2465" s="1" t="str">
        <f t="shared" si="636"/>
        <v>E</v>
      </c>
      <c r="F2465" s="1" t="str">
        <f t="shared" si="637"/>
        <v>A</v>
      </c>
      <c r="G2465" s="1" t="str">
        <f t="shared" si="638"/>
        <v xml:space="preserve"> </v>
      </c>
      <c r="H2465" s="1" t="str">
        <f t="shared" si="639"/>
        <v>0</v>
      </c>
      <c r="I2465" s="1" t="str">
        <f t="shared" si="640"/>
        <v>0</v>
      </c>
      <c r="J2465" s="1" t="str">
        <f>MID(C2465,1,3)</f>
        <v>JEA</v>
      </c>
      <c r="K2465" s="1" t="str">
        <f>MID(C2465,5,2)</f>
        <v>00</v>
      </c>
    </row>
    <row r="2466" spans="1:11" x14ac:dyDescent="0.25">
      <c r="A2466" s="1" t="str">
        <f>CONCATENATE(J2466,K2466)</f>
        <v>JEA01</v>
      </c>
      <c r="B2466" s="5" t="s">
        <v>2608</v>
      </c>
      <c r="C2466" s="5" t="s">
        <v>2607</v>
      </c>
      <c r="D2466" s="3" t="str">
        <f t="shared" si="635"/>
        <v>J</v>
      </c>
      <c r="E2466" s="1" t="str">
        <f t="shared" si="636"/>
        <v>E</v>
      </c>
      <c r="F2466" s="1" t="str">
        <f t="shared" si="637"/>
        <v>A</v>
      </c>
      <c r="G2466" s="1" t="str">
        <f t="shared" si="638"/>
        <v xml:space="preserve"> </v>
      </c>
      <c r="H2466" s="1" t="str">
        <f t="shared" si="639"/>
        <v>0</v>
      </c>
      <c r="I2466" s="1" t="str">
        <f t="shared" si="640"/>
        <v>1</v>
      </c>
      <c r="J2466" s="1" t="str">
        <f>MID(C2466,1,3)</f>
        <v>JEA</v>
      </c>
      <c r="K2466" s="1" t="str">
        <f>MID(C2466,5,2)</f>
        <v>01</v>
      </c>
    </row>
    <row r="2467" spans="1:11" x14ac:dyDescent="0.25">
      <c r="A2467" s="1" t="str">
        <f>CONCATENATE(J2467,K2467)</f>
        <v>JEA10</v>
      </c>
      <c r="B2467" s="5" t="s">
        <v>12596</v>
      </c>
      <c r="C2467" s="5" t="s">
        <v>2609</v>
      </c>
      <c r="D2467" s="3" t="str">
        <f t="shared" si="635"/>
        <v>J</v>
      </c>
      <c r="E2467" s="1" t="str">
        <f t="shared" si="636"/>
        <v>E</v>
      </c>
      <c r="F2467" s="1" t="str">
        <f t="shared" si="637"/>
        <v>A</v>
      </c>
      <c r="G2467" s="1" t="str">
        <f t="shared" si="638"/>
        <v xml:space="preserve"> </v>
      </c>
      <c r="H2467" s="1" t="str">
        <f t="shared" si="639"/>
        <v>1</v>
      </c>
      <c r="I2467" s="1" t="str">
        <f t="shared" si="640"/>
        <v>0</v>
      </c>
      <c r="J2467" s="1" t="str">
        <f>MID(C2467,1,3)</f>
        <v>JEA</v>
      </c>
      <c r="K2467" s="1" t="str">
        <f>MID(C2467,5,2)</f>
        <v>10</v>
      </c>
    </row>
    <row r="2468" spans="1:11" x14ac:dyDescent="0.25">
      <c r="A2468" s="1" t="str">
        <f>C2468</f>
        <v>JEW</v>
      </c>
      <c r="B2468" s="4" t="s">
        <v>10855</v>
      </c>
      <c r="C2468" s="8" t="s">
        <v>2610</v>
      </c>
      <c r="D2468" s="3" t="str">
        <f t="shared" si="635"/>
        <v>J</v>
      </c>
      <c r="E2468" s="1" t="str">
        <f t="shared" si="636"/>
        <v>E</v>
      </c>
      <c r="F2468" s="1" t="str">
        <f t="shared" si="637"/>
        <v>W</v>
      </c>
      <c r="G2468" s="1" t="str">
        <f t="shared" si="638"/>
        <v/>
      </c>
      <c r="H2468" s="1" t="str">
        <f t="shared" si="639"/>
        <v/>
      </c>
      <c r="I2468" s="1" t="str">
        <f t="shared" si="640"/>
        <v/>
      </c>
    </row>
    <row r="2469" spans="1:11" x14ac:dyDescent="0.25">
      <c r="A2469" s="1" t="str">
        <f>CONCATENATE(J2469,K2469)</f>
        <v>JEW96</v>
      </c>
      <c r="B2469" s="5" t="s">
        <v>10856</v>
      </c>
      <c r="C2469" s="5" t="s">
        <v>2611</v>
      </c>
      <c r="D2469" s="3" t="str">
        <f t="shared" si="635"/>
        <v>J</v>
      </c>
      <c r="E2469" s="1" t="str">
        <f t="shared" si="636"/>
        <v>E</v>
      </c>
      <c r="F2469" s="1" t="str">
        <f t="shared" si="637"/>
        <v>W</v>
      </c>
      <c r="G2469" s="1" t="str">
        <f t="shared" si="638"/>
        <v xml:space="preserve"> </v>
      </c>
      <c r="H2469" s="1" t="str">
        <f t="shared" si="639"/>
        <v>9</v>
      </c>
      <c r="I2469" s="1" t="str">
        <f t="shared" si="640"/>
        <v>6</v>
      </c>
      <c r="J2469" s="1" t="str">
        <f>MID(C2469,1,3)</f>
        <v>JEW</v>
      </c>
      <c r="K2469" s="1" t="str">
        <f>MID(C2469,5,2)</f>
        <v>96</v>
      </c>
    </row>
    <row r="2470" spans="1:11" x14ac:dyDescent="0.25">
      <c r="A2470" s="1" t="str">
        <f>CONCATENATE(J2470,K2470)</f>
        <v>JEW97</v>
      </c>
      <c r="B2470" s="5" t="s">
        <v>10857</v>
      </c>
      <c r="C2470" s="5" t="s">
        <v>2612</v>
      </c>
      <c r="D2470" s="3" t="str">
        <f t="shared" si="635"/>
        <v>J</v>
      </c>
      <c r="E2470" s="1" t="str">
        <f t="shared" si="636"/>
        <v>E</v>
      </c>
      <c r="F2470" s="1" t="str">
        <f t="shared" si="637"/>
        <v>W</v>
      </c>
      <c r="G2470" s="1" t="str">
        <f t="shared" si="638"/>
        <v xml:space="preserve"> </v>
      </c>
      <c r="H2470" s="1" t="str">
        <f t="shared" si="639"/>
        <v>9</v>
      </c>
      <c r="I2470" s="1" t="str">
        <f t="shared" si="640"/>
        <v>7</v>
      </c>
      <c r="J2470" s="1" t="str">
        <f>MID(C2470,1,3)</f>
        <v>JEW</v>
      </c>
      <c r="K2470" s="1" t="str">
        <f>MID(C2470,5,2)</f>
        <v>97</v>
      </c>
    </row>
    <row r="2471" spans="1:11" x14ac:dyDescent="0.25">
      <c r="A2471" s="1" t="str">
        <f>C2471</f>
        <v>JF</v>
      </c>
      <c r="B2471" s="4" t="s">
        <v>2316</v>
      </c>
      <c r="C2471" s="4" t="s">
        <v>2315</v>
      </c>
      <c r="D2471" s="3" t="str">
        <f t="shared" si="635"/>
        <v>J</v>
      </c>
      <c r="E2471" s="1" t="str">
        <f t="shared" si="636"/>
        <v>F</v>
      </c>
      <c r="F2471" s="1" t="str">
        <f t="shared" si="637"/>
        <v/>
      </c>
      <c r="G2471" s="1" t="str">
        <f t="shared" si="638"/>
        <v/>
      </c>
      <c r="H2471" s="1" t="str">
        <f t="shared" si="639"/>
        <v/>
      </c>
      <c r="I2471" s="1" t="str">
        <f t="shared" si="640"/>
        <v/>
      </c>
    </row>
    <row r="2472" spans="1:11" x14ac:dyDescent="0.25">
      <c r="A2472" s="1" t="str">
        <f>C2472</f>
        <v>JFA</v>
      </c>
      <c r="B2472" s="4" t="s">
        <v>7316</v>
      </c>
      <c r="C2472" s="8" t="s">
        <v>2613</v>
      </c>
      <c r="D2472" s="3" t="str">
        <f t="shared" si="635"/>
        <v>J</v>
      </c>
      <c r="E2472" s="1" t="str">
        <f t="shared" si="636"/>
        <v>F</v>
      </c>
      <c r="F2472" s="1" t="str">
        <f t="shared" si="637"/>
        <v>A</v>
      </c>
      <c r="G2472" s="1" t="str">
        <f t="shared" si="638"/>
        <v/>
      </c>
      <c r="H2472" s="1" t="str">
        <f t="shared" si="639"/>
        <v/>
      </c>
      <c r="I2472" s="1" t="str">
        <f t="shared" si="640"/>
        <v/>
      </c>
    </row>
    <row r="2473" spans="1:11" x14ac:dyDescent="0.25">
      <c r="A2473" s="1" t="str">
        <f t="shared" ref="A2473:A2509" si="644">CONCATENATE(J2473,K2473)</f>
        <v>JFA00</v>
      </c>
      <c r="B2473" s="5" t="s">
        <v>2615</v>
      </c>
      <c r="C2473" s="5" t="s">
        <v>2614</v>
      </c>
      <c r="D2473" s="3" t="str">
        <f t="shared" si="635"/>
        <v>J</v>
      </c>
      <c r="E2473" s="1" t="str">
        <f t="shared" si="636"/>
        <v>F</v>
      </c>
      <c r="F2473" s="1" t="str">
        <f t="shared" si="637"/>
        <v>A</v>
      </c>
      <c r="G2473" s="1" t="str">
        <f t="shared" si="638"/>
        <v xml:space="preserve"> </v>
      </c>
      <c r="H2473" s="1" t="str">
        <f t="shared" si="639"/>
        <v>0</v>
      </c>
      <c r="I2473" s="1" t="str">
        <f t="shared" si="640"/>
        <v>0</v>
      </c>
      <c r="J2473" s="1" t="str">
        <f t="shared" ref="J2473:J2509" si="645">MID(C2473,1,3)</f>
        <v>JFA</v>
      </c>
      <c r="K2473" s="1" t="str">
        <f t="shared" ref="K2473:K2509" si="646">MID(C2473,5,2)</f>
        <v>00</v>
      </c>
    </row>
    <row r="2474" spans="1:11" x14ac:dyDescent="0.25">
      <c r="A2474" s="1" t="str">
        <f t="shared" si="644"/>
        <v>JFA02</v>
      </c>
      <c r="B2474" s="5" t="s">
        <v>12152</v>
      </c>
      <c r="C2474" s="5" t="s">
        <v>2616</v>
      </c>
      <c r="D2474" s="3" t="str">
        <f t="shared" si="635"/>
        <v>J</v>
      </c>
      <c r="E2474" s="1" t="str">
        <f t="shared" si="636"/>
        <v>F</v>
      </c>
      <c r="F2474" s="1" t="str">
        <f t="shared" si="637"/>
        <v>A</v>
      </c>
      <c r="G2474" s="1" t="str">
        <f t="shared" si="638"/>
        <v xml:space="preserve"> </v>
      </c>
      <c r="H2474" s="1" t="str">
        <f t="shared" si="639"/>
        <v>0</v>
      </c>
      <c r="I2474" s="1" t="str">
        <f t="shared" si="640"/>
        <v>2</v>
      </c>
      <c r="J2474" s="1" t="str">
        <f t="shared" si="645"/>
        <v>JFA</v>
      </c>
      <c r="K2474" s="1" t="str">
        <f t="shared" si="646"/>
        <v>02</v>
      </c>
    </row>
    <row r="2475" spans="1:11" x14ac:dyDescent="0.25">
      <c r="A2475" s="1" t="str">
        <f t="shared" si="644"/>
        <v>JFA05</v>
      </c>
      <c r="B2475" s="5" t="s">
        <v>2618</v>
      </c>
      <c r="C2475" s="5" t="s">
        <v>2617</v>
      </c>
      <c r="D2475" s="3" t="str">
        <f t="shared" si="635"/>
        <v>J</v>
      </c>
      <c r="E2475" s="1" t="str">
        <f t="shared" si="636"/>
        <v>F</v>
      </c>
      <c r="F2475" s="1" t="str">
        <f t="shared" si="637"/>
        <v>A</v>
      </c>
      <c r="G2475" s="1" t="str">
        <f t="shared" si="638"/>
        <v xml:space="preserve"> </v>
      </c>
      <c r="H2475" s="1" t="str">
        <f t="shared" si="639"/>
        <v>0</v>
      </c>
      <c r="I2475" s="1" t="str">
        <f t="shared" si="640"/>
        <v>5</v>
      </c>
      <c r="J2475" s="1" t="str">
        <f t="shared" si="645"/>
        <v>JFA</v>
      </c>
      <c r="K2475" s="1" t="str">
        <f t="shared" si="646"/>
        <v>05</v>
      </c>
    </row>
    <row r="2476" spans="1:11" x14ac:dyDescent="0.25">
      <c r="A2476" s="1" t="str">
        <f t="shared" si="644"/>
        <v>JFA10</v>
      </c>
      <c r="B2476" s="5" t="s">
        <v>2620</v>
      </c>
      <c r="C2476" s="5" t="s">
        <v>2619</v>
      </c>
      <c r="D2476" s="3" t="str">
        <f t="shared" si="635"/>
        <v>J</v>
      </c>
      <c r="E2476" s="1" t="str">
        <f t="shared" si="636"/>
        <v>F</v>
      </c>
      <c r="F2476" s="1" t="str">
        <f t="shared" si="637"/>
        <v>A</v>
      </c>
      <c r="G2476" s="1" t="str">
        <f t="shared" si="638"/>
        <v xml:space="preserve"> </v>
      </c>
      <c r="H2476" s="1" t="str">
        <f t="shared" si="639"/>
        <v>1</v>
      </c>
      <c r="I2476" s="1" t="str">
        <f t="shared" si="640"/>
        <v>0</v>
      </c>
      <c r="J2476" s="1" t="str">
        <f t="shared" si="645"/>
        <v>JFA</v>
      </c>
      <c r="K2476" s="1" t="str">
        <f t="shared" si="646"/>
        <v>10</v>
      </c>
    </row>
    <row r="2477" spans="1:11" x14ac:dyDescent="0.25">
      <c r="A2477" s="1" t="str">
        <f t="shared" si="644"/>
        <v>JFA12</v>
      </c>
      <c r="B2477" s="5" t="s">
        <v>12153</v>
      </c>
      <c r="C2477" s="5" t="s">
        <v>2621</v>
      </c>
      <c r="D2477" s="3" t="str">
        <f t="shared" si="635"/>
        <v>J</v>
      </c>
      <c r="E2477" s="1" t="str">
        <f t="shared" si="636"/>
        <v>F</v>
      </c>
      <c r="F2477" s="1" t="str">
        <f t="shared" si="637"/>
        <v>A</v>
      </c>
      <c r="G2477" s="1" t="str">
        <f t="shared" si="638"/>
        <v xml:space="preserve"> </v>
      </c>
      <c r="H2477" s="1" t="str">
        <f t="shared" si="639"/>
        <v>1</v>
      </c>
      <c r="I2477" s="1" t="str">
        <f t="shared" si="640"/>
        <v>2</v>
      </c>
      <c r="J2477" s="1" t="str">
        <f t="shared" si="645"/>
        <v>JFA</v>
      </c>
      <c r="K2477" s="1" t="str">
        <f t="shared" si="646"/>
        <v>12</v>
      </c>
    </row>
    <row r="2478" spans="1:11" x14ac:dyDescent="0.25">
      <c r="A2478" s="1" t="str">
        <f t="shared" si="644"/>
        <v>JFA15</v>
      </c>
      <c r="B2478" s="5" t="s">
        <v>2623</v>
      </c>
      <c r="C2478" s="5" t="s">
        <v>2622</v>
      </c>
      <c r="D2478" s="3" t="str">
        <f t="shared" si="635"/>
        <v>J</v>
      </c>
      <c r="E2478" s="1" t="str">
        <f t="shared" si="636"/>
        <v>F</v>
      </c>
      <c r="F2478" s="1" t="str">
        <f t="shared" si="637"/>
        <v>A</v>
      </c>
      <c r="G2478" s="1" t="str">
        <f t="shared" si="638"/>
        <v xml:space="preserve"> </v>
      </c>
      <c r="H2478" s="1" t="str">
        <f t="shared" si="639"/>
        <v>1</v>
      </c>
      <c r="I2478" s="1" t="str">
        <f t="shared" si="640"/>
        <v>5</v>
      </c>
      <c r="J2478" s="1" t="str">
        <f t="shared" si="645"/>
        <v>JFA</v>
      </c>
      <c r="K2478" s="1" t="str">
        <f t="shared" si="646"/>
        <v>15</v>
      </c>
    </row>
    <row r="2479" spans="1:11" x14ac:dyDescent="0.25">
      <c r="A2479" s="1" t="str">
        <f t="shared" si="644"/>
        <v>JFA16</v>
      </c>
      <c r="B2479" s="5" t="s">
        <v>7317</v>
      </c>
      <c r="C2479" s="5" t="s">
        <v>2624</v>
      </c>
      <c r="D2479" s="3" t="str">
        <f t="shared" si="635"/>
        <v>J</v>
      </c>
      <c r="E2479" s="1" t="str">
        <f t="shared" si="636"/>
        <v>F</v>
      </c>
      <c r="F2479" s="1" t="str">
        <f t="shared" si="637"/>
        <v>A</v>
      </c>
      <c r="G2479" s="1" t="str">
        <f t="shared" si="638"/>
        <v xml:space="preserve"> </v>
      </c>
      <c r="H2479" s="1" t="str">
        <f t="shared" si="639"/>
        <v>1</v>
      </c>
      <c r="I2479" s="1" t="str">
        <f t="shared" si="640"/>
        <v>6</v>
      </c>
      <c r="J2479" s="1" t="str">
        <f t="shared" si="645"/>
        <v>JFA</v>
      </c>
      <c r="K2479" s="1" t="str">
        <f t="shared" si="646"/>
        <v>16</v>
      </c>
    </row>
    <row r="2480" spans="1:11" x14ac:dyDescent="0.25">
      <c r="A2480" s="1" t="str">
        <f t="shared" si="644"/>
        <v>JFA17</v>
      </c>
      <c r="B2480" s="5" t="s">
        <v>7318</v>
      </c>
      <c r="C2480" s="5" t="s">
        <v>2625</v>
      </c>
      <c r="D2480" s="3" t="str">
        <f t="shared" si="635"/>
        <v>J</v>
      </c>
      <c r="E2480" s="1" t="str">
        <f t="shared" si="636"/>
        <v>F</v>
      </c>
      <c r="F2480" s="1" t="str">
        <f t="shared" si="637"/>
        <v>A</v>
      </c>
      <c r="G2480" s="1" t="str">
        <f t="shared" si="638"/>
        <v xml:space="preserve"> </v>
      </c>
      <c r="H2480" s="1" t="str">
        <f t="shared" si="639"/>
        <v>1</v>
      </c>
      <c r="I2480" s="1" t="str">
        <f t="shared" si="640"/>
        <v>7</v>
      </c>
      <c r="J2480" s="1" t="str">
        <f t="shared" si="645"/>
        <v>JFA</v>
      </c>
      <c r="K2480" s="1" t="str">
        <f t="shared" si="646"/>
        <v>17</v>
      </c>
    </row>
    <row r="2481" spans="1:11" x14ac:dyDescent="0.25">
      <c r="A2481" s="1" t="str">
        <f t="shared" si="644"/>
        <v>JFA22</v>
      </c>
      <c r="B2481" s="5" t="s">
        <v>7319</v>
      </c>
      <c r="C2481" s="5" t="s">
        <v>2626</v>
      </c>
      <c r="D2481" s="3" t="str">
        <f t="shared" si="635"/>
        <v>J</v>
      </c>
      <c r="E2481" s="1" t="str">
        <f t="shared" si="636"/>
        <v>F</v>
      </c>
      <c r="F2481" s="1" t="str">
        <f t="shared" si="637"/>
        <v>A</v>
      </c>
      <c r="G2481" s="1" t="str">
        <f t="shared" si="638"/>
        <v xml:space="preserve"> </v>
      </c>
      <c r="H2481" s="1" t="str">
        <f t="shared" si="639"/>
        <v>2</v>
      </c>
      <c r="I2481" s="1" t="str">
        <f t="shared" si="640"/>
        <v>2</v>
      </c>
      <c r="J2481" s="1" t="str">
        <f t="shared" si="645"/>
        <v>JFA</v>
      </c>
      <c r="K2481" s="1" t="str">
        <f t="shared" si="646"/>
        <v>22</v>
      </c>
    </row>
    <row r="2482" spans="1:11" x14ac:dyDescent="0.25">
      <c r="A2482" s="1" t="str">
        <f t="shared" si="644"/>
        <v>JFA25</v>
      </c>
      <c r="B2482" s="5" t="s">
        <v>7320</v>
      </c>
      <c r="C2482" s="5" t="s">
        <v>2627</v>
      </c>
      <c r="D2482" s="3" t="str">
        <f t="shared" si="635"/>
        <v>J</v>
      </c>
      <c r="E2482" s="1" t="str">
        <f t="shared" si="636"/>
        <v>F</v>
      </c>
      <c r="F2482" s="1" t="str">
        <f t="shared" si="637"/>
        <v>A</v>
      </c>
      <c r="G2482" s="1" t="str">
        <f t="shared" si="638"/>
        <v xml:space="preserve"> </v>
      </c>
      <c r="H2482" s="1" t="str">
        <f t="shared" si="639"/>
        <v>2</v>
      </c>
      <c r="I2482" s="1" t="str">
        <f t="shared" si="640"/>
        <v>5</v>
      </c>
      <c r="J2482" s="1" t="str">
        <f t="shared" si="645"/>
        <v>JFA</v>
      </c>
      <c r="K2482" s="1" t="str">
        <f t="shared" si="646"/>
        <v>25</v>
      </c>
    </row>
    <row r="2483" spans="1:11" x14ac:dyDescent="0.25">
      <c r="A2483" s="1" t="str">
        <f t="shared" si="644"/>
        <v>JFA28</v>
      </c>
      <c r="B2483" s="5" t="s">
        <v>7321</v>
      </c>
      <c r="C2483" s="5" t="s">
        <v>2628</v>
      </c>
      <c r="D2483" s="3" t="str">
        <f t="shared" si="635"/>
        <v>J</v>
      </c>
      <c r="E2483" s="1" t="str">
        <f t="shared" si="636"/>
        <v>F</v>
      </c>
      <c r="F2483" s="1" t="str">
        <f t="shared" si="637"/>
        <v>A</v>
      </c>
      <c r="G2483" s="1" t="str">
        <f t="shared" si="638"/>
        <v xml:space="preserve"> </v>
      </c>
      <c r="H2483" s="1" t="str">
        <f t="shared" si="639"/>
        <v>2</v>
      </c>
      <c r="I2483" s="1" t="str">
        <f t="shared" si="640"/>
        <v>8</v>
      </c>
      <c r="J2483" s="1" t="str">
        <f t="shared" si="645"/>
        <v>JFA</v>
      </c>
      <c r="K2483" s="1" t="str">
        <f t="shared" si="646"/>
        <v>28</v>
      </c>
    </row>
    <row r="2484" spans="1:11" x14ac:dyDescent="0.25">
      <c r="A2484" s="1" t="str">
        <f t="shared" si="644"/>
        <v>JFA32</v>
      </c>
      <c r="B2484" s="5" t="s">
        <v>7322</v>
      </c>
      <c r="C2484" s="5" t="s">
        <v>2629</v>
      </c>
      <c r="D2484" s="3" t="str">
        <f t="shared" si="635"/>
        <v>J</v>
      </c>
      <c r="E2484" s="1" t="str">
        <f t="shared" si="636"/>
        <v>F</v>
      </c>
      <c r="F2484" s="1" t="str">
        <f t="shared" si="637"/>
        <v>A</v>
      </c>
      <c r="G2484" s="1" t="str">
        <f t="shared" si="638"/>
        <v xml:space="preserve"> </v>
      </c>
      <c r="H2484" s="1" t="str">
        <f t="shared" si="639"/>
        <v>3</v>
      </c>
      <c r="I2484" s="1" t="str">
        <f t="shared" si="640"/>
        <v>2</v>
      </c>
      <c r="J2484" s="1" t="str">
        <f t="shared" si="645"/>
        <v>JFA</v>
      </c>
      <c r="K2484" s="1" t="str">
        <f t="shared" si="646"/>
        <v>32</v>
      </c>
    </row>
    <row r="2485" spans="1:11" x14ac:dyDescent="0.25">
      <c r="A2485" s="1" t="str">
        <f t="shared" si="644"/>
        <v>JFA35</v>
      </c>
      <c r="B2485" s="5" t="s">
        <v>7323</v>
      </c>
      <c r="C2485" s="5" t="s">
        <v>2630</v>
      </c>
      <c r="D2485" s="3" t="str">
        <f t="shared" si="635"/>
        <v>J</v>
      </c>
      <c r="E2485" s="1" t="str">
        <f t="shared" si="636"/>
        <v>F</v>
      </c>
      <c r="F2485" s="1" t="str">
        <f t="shared" si="637"/>
        <v>A</v>
      </c>
      <c r="G2485" s="1" t="str">
        <f t="shared" si="638"/>
        <v xml:space="preserve"> </v>
      </c>
      <c r="H2485" s="1" t="str">
        <f t="shared" si="639"/>
        <v>3</v>
      </c>
      <c r="I2485" s="1" t="str">
        <f t="shared" si="640"/>
        <v>5</v>
      </c>
      <c r="J2485" s="1" t="str">
        <f t="shared" si="645"/>
        <v>JFA</v>
      </c>
      <c r="K2485" s="1" t="str">
        <f t="shared" si="646"/>
        <v>35</v>
      </c>
    </row>
    <row r="2486" spans="1:11" x14ac:dyDescent="0.25">
      <c r="A2486" s="1" t="str">
        <f t="shared" si="644"/>
        <v>JFA38</v>
      </c>
      <c r="B2486" s="5" t="s">
        <v>7324</v>
      </c>
      <c r="C2486" s="5" t="s">
        <v>2631</v>
      </c>
      <c r="D2486" s="3" t="str">
        <f t="shared" si="635"/>
        <v>J</v>
      </c>
      <c r="E2486" s="1" t="str">
        <f t="shared" si="636"/>
        <v>F</v>
      </c>
      <c r="F2486" s="1" t="str">
        <f t="shared" si="637"/>
        <v>A</v>
      </c>
      <c r="G2486" s="1" t="str">
        <f t="shared" si="638"/>
        <v xml:space="preserve"> </v>
      </c>
      <c r="H2486" s="1" t="str">
        <f t="shared" si="639"/>
        <v>3</v>
      </c>
      <c r="I2486" s="1" t="str">
        <f t="shared" si="640"/>
        <v>8</v>
      </c>
      <c r="J2486" s="1" t="str">
        <f t="shared" si="645"/>
        <v>JFA</v>
      </c>
      <c r="K2486" s="1" t="str">
        <f t="shared" si="646"/>
        <v>38</v>
      </c>
    </row>
    <row r="2487" spans="1:11" x14ac:dyDescent="0.25">
      <c r="A2487" s="1" t="str">
        <f t="shared" si="644"/>
        <v>JFA42</v>
      </c>
      <c r="B2487" s="5" t="s">
        <v>7325</v>
      </c>
      <c r="C2487" s="5" t="s">
        <v>2632</v>
      </c>
      <c r="D2487" s="3" t="str">
        <f t="shared" si="635"/>
        <v>J</v>
      </c>
      <c r="E2487" s="1" t="str">
        <f t="shared" si="636"/>
        <v>F</v>
      </c>
      <c r="F2487" s="1" t="str">
        <f t="shared" si="637"/>
        <v>A</v>
      </c>
      <c r="G2487" s="1" t="str">
        <f t="shared" si="638"/>
        <v xml:space="preserve"> </v>
      </c>
      <c r="H2487" s="1" t="str">
        <f t="shared" si="639"/>
        <v>4</v>
      </c>
      <c r="I2487" s="1" t="str">
        <f t="shared" si="640"/>
        <v>2</v>
      </c>
      <c r="J2487" s="1" t="str">
        <f t="shared" si="645"/>
        <v>JFA</v>
      </c>
      <c r="K2487" s="1" t="str">
        <f t="shared" si="646"/>
        <v>42</v>
      </c>
    </row>
    <row r="2488" spans="1:11" x14ac:dyDescent="0.25">
      <c r="A2488" s="1" t="str">
        <f t="shared" si="644"/>
        <v>JFA45</v>
      </c>
      <c r="B2488" s="5" t="s">
        <v>7326</v>
      </c>
      <c r="C2488" s="5" t="s">
        <v>2633</v>
      </c>
      <c r="D2488" s="3" t="str">
        <f t="shared" si="635"/>
        <v>J</v>
      </c>
      <c r="E2488" s="1" t="str">
        <f t="shared" si="636"/>
        <v>F</v>
      </c>
      <c r="F2488" s="1" t="str">
        <f t="shared" si="637"/>
        <v>A</v>
      </c>
      <c r="G2488" s="1" t="str">
        <f t="shared" si="638"/>
        <v xml:space="preserve"> </v>
      </c>
      <c r="H2488" s="1" t="str">
        <f t="shared" si="639"/>
        <v>4</v>
      </c>
      <c r="I2488" s="1" t="str">
        <f t="shared" si="640"/>
        <v>5</v>
      </c>
      <c r="J2488" s="1" t="str">
        <f t="shared" si="645"/>
        <v>JFA</v>
      </c>
      <c r="K2488" s="1" t="str">
        <f t="shared" si="646"/>
        <v>45</v>
      </c>
    </row>
    <row r="2489" spans="1:11" x14ac:dyDescent="0.25">
      <c r="A2489" s="1" t="str">
        <f t="shared" si="644"/>
        <v>JFA48</v>
      </c>
      <c r="B2489" s="5" t="s">
        <v>7327</v>
      </c>
      <c r="C2489" s="5" t="s">
        <v>2634</v>
      </c>
      <c r="D2489" s="3" t="str">
        <f t="shared" si="635"/>
        <v>J</v>
      </c>
      <c r="E2489" s="1" t="str">
        <f t="shared" si="636"/>
        <v>F</v>
      </c>
      <c r="F2489" s="1" t="str">
        <f t="shared" si="637"/>
        <v>A</v>
      </c>
      <c r="G2489" s="1" t="str">
        <f t="shared" si="638"/>
        <v xml:space="preserve"> </v>
      </c>
      <c r="H2489" s="1" t="str">
        <f t="shared" si="639"/>
        <v>4</v>
      </c>
      <c r="I2489" s="1" t="str">
        <f t="shared" si="640"/>
        <v>8</v>
      </c>
      <c r="J2489" s="1" t="str">
        <f t="shared" si="645"/>
        <v>JFA</v>
      </c>
      <c r="K2489" s="1" t="str">
        <f t="shared" si="646"/>
        <v>48</v>
      </c>
    </row>
    <row r="2490" spans="1:11" x14ac:dyDescent="0.25">
      <c r="A2490" s="1" t="str">
        <f t="shared" si="644"/>
        <v>JFA52</v>
      </c>
      <c r="B2490" s="5" t="s">
        <v>7328</v>
      </c>
      <c r="C2490" s="5" t="s">
        <v>2635</v>
      </c>
      <c r="D2490" s="3" t="str">
        <f t="shared" si="635"/>
        <v>J</v>
      </c>
      <c r="E2490" s="1" t="str">
        <f t="shared" si="636"/>
        <v>F</v>
      </c>
      <c r="F2490" s="1" t="str">
        <f t="shared" si="637"/>
        <v>A</v>
      </c>
      <c r="G2490" s="1" t="str">
        <f t="shared" si="638"/>
        <v xml:space="preserve"> </v>
      </c>
      <c r="H2490" s="1" t="str">
        <f t="shared" si="639"/>
        <v>5</v>
      </c>
      <c r="I2490" s="1" t="str">
        <f t="shared" si="640"/>
        <v>2</v>
      </c>
      <c r="J2490" s="1" t="str">
        <f t="shared" si="645"/>
        <v>JFA</v>
      </c>
      <c r="K2490" s="1" t="str">
        <f t="shared" si="646"/>
        <v>52</v>
      </c>
    </row>
    <row r="2491" spans="1:11" x14ac:dyDescent="0.25">
      <c r="A2491" s="1" t="str">
        <f t="shared" si="644"/>
        <v>JFA55</v>
      </c>
      <c r="B2491" s="5" t="s">
        <v>7329</v>
      </c>
      <c r="C2491" s="5" t="s">
        <v>2636</v>
      </c>
      <c r="D2491" s="3" t="str">
        <f t="shared" si="635"/>
        <v>J</v>
      </c>
      <c r="E2491" s="1" t="str">
        <f t="shared" si="636"/>
        <v>F</v>
      </c>
      <c r="F2491" s="1" t="str">
        <f t="shared" si="637"/>
        <v>A</v>
      </c>
      <c r="G2491" s="1" t="str">
        <f t="shared" si="638"/>
        <v xml:space="preserve"> </v>
      </c>
      <c r="H2491" s="1" t="str">
        <f t="shared" si="639"/>
        <v>5</v>
      </c>
      <c r="I2491" s="1" t="str">
        <f t="shared" si="640"/>
        <v>5</v>
      </c>
      <c r="J2491" s="1" t="str">
        <f t="shared" si="645"/>
        <v>JFA</v>
      </c>
      <c r="K2491" s="1" t="str">
        <f t="shared" si="646"/>
        <v>55</v>
      </c>
    </row>
    <row r="2492" spans="1:11" x14ac:dyDescent="0.25">
      <c r="A2492" s="1" t="str">
        <f t="shared" si="644"/>
        <v>JFA60</v>
      </c>
      <c r="B2492" s="5" t="s">
        <v>2638</v>
      </c>
      <c r="C2492" s="5" t="s">
        <v>2637</v>
      </c>
      <c r="D2492" s="3" t="str">
        <f t="shared" si="635"/>
        <v>J</v>
      </c>
      <c r="E2492" s="1" t="str">
        <f t="shared" si="636"/>
        <v>F</v>
      </c>
      <c r="F2492" s="1" t="str">
        <f t="shared" si="637"/>
        <v>A</v>
      </c>
      <c r="G2492" s="1" t="str">
        <f t="shared" si="638"/>
        <v xml:space="preserve"> </v>
      </c>
      <c r="H2492" s="1" t="str">
        <f t="shared" si="639"/>
        <v>6</v>
      </c>
      <c r="I2492" s="1" t="str">
        <f t="shared" si="640"/>
        <v>0</v>
      </c>
      <c r="J2492" s="1" t="str">
        <f t="shared" si="645"/>
        <v>JFA</v>
      </c>
      <c r="K2492" s="1" t="str">
        <f t="shared" si="646"/>
        <v>60</v>
      </c>
    </row>
    <row r="2493" spans="1:11" x14ac:dyDescent="0.25">
      <c r="A2493" s="1" t="str">
        <f t="shared" si="644"/>
        <v>JFA63</v>
      </c>
      <c r="B2493" s="5" t="s">
        <v>2640</v>
      </c>
      <c r="C2493" s="5" t="s">
        <v>2639</v>
      </c>
      <c r="D2493" s="3" t="str">
        <f t="shared" si="635"/>
        <v>J</v>
      </c>
      <c r="E2493" s="1" t="str">
        <f t="shared" si="636"/>
        <v>F</v>
      </c>
      <c r="F2493" s="1" t="str">
        <f t="shared" si="637"/>
        <v>A</v>
      </c>
      <c r="G2493" s="1" t="str">
        <f t="shared" si="638"/>
        <v xml:space="preserve"> </v>
      </c>
      <c r="H2493" s="1" t="str">
        <f t="shared" si="639"/>
        <v>6</v>
      </c>
      <c r="I2493" s="1" t="str">
        <f t="shared" si="640"/>
        <v>3</v>
      </c>
      <c r="J2493" s="1" t="str">
        <f t="shared" si="645"/>
        <v>JFA</v>
      </c>
      <c r="K2493" s="1" t="str">
        <f t="shared" si="646"/>
        <v>63</v>
      </c>
    </row>
    <row r="2494" spans="1:11" x14ac:dyDescent="0.25">
      <c r="A2494" s="1" t="str">
        <f t="shared" si="644"/>
        <v>JFA65</v>
      </c>
      <c r="B2494" s="5" t="s">
        <v>9262</v>
      </c>
      <c r="C2494" s="5" t="s">
        <v>2641</v>
      </c>
      <c r="D2494" s="3" t="str">
        <f t="shared" si="635"/>
        <v>J</v>
      </c>
      <c r="E2494" s="1" t="str">
        <f t="shared" si="636"/>
        <v>F</v>
      </c>
      <c r="F2494" s="1" t="str">
        <f t="shared" si="637"/>
        <v>A</v>
      </c>
      <c r="G2494" s="1" t="str">
        <f t="shared" si="638"/>
        <v xml:space="preserve"> </v>
      </c>
      <c r="H2494" s="1" t="str">
        <f t="shared" si="639"/>
        <v>6</v>
      </c>
      <c r="I2494" s="1" t="str">
        <f t="shared" si="640"/>
        <v>5</v>
      </c>
      <c r="J2494" s="1" t="str">
        <f t="shared" si="645"/>
        <v>JFA</v>
      </c>
      <c r="K2494" s="1" t="str">
        <f t="shared" si="646"/>
        <v>65</v>
      </c>
    </row>
    <row r="2495" spans="1:11" x14ac:dyDescent="0.25">
      <c r="A2495" s="1" t="str">
        <f t="shared" si="644"/>
        <v>JFA68</v>
      </c>
      <c r="B2495" s="5" t="s">
        <v>9263</v>
      </c>
      <c r="C2495" s="5" t="s">
        <v>2642</v>
      </c>
      <c r="D2495" s="3" t="str">
        <f t="shared" si="635"/>
        <v>J</v>
      </c>
      <c r="E2495" s="1" t="str">
        <f t="shared" si="636"/>
        <v>F</v>
      </c>
      <c r="F2495" s="1" t="str">
        <f t="shared" si="637"/>
        <v>A</v>
      </c>
      <c r="G2495" s="1" t="str">
        <f t="shared" si="638"/>
        <v xml:space="preserve"> </v>
      </c>
      <c r="H2495" s="1" t="str">
        <f t="shared" si="639"/>
        <v>6</v>
      </c>
      <c r="I2495" s="1" t="str">
        <f t="shared" si="640"/>
        <v>8</v>
      </c>
      <c r="J2495" s="1" t="str">
        <f t="shared" si="645"/>
        <v>JFA</v>
      </c>
      <c r="K2495" s="1" t="str">
        <f t="shared" si="646"/>
        <v>68</v>
      </c>
    </row>
    <row r="2496" spans="1:11" x14ac:dyDescent="0.25">
      <c r="A2496" s="1" t="str">
        <f t="shared" si="644"/>
        <v>JFA70</v>
      </c>
      <c r="B2496" s="5" t="s">
        <v>9264</v>
      </c>
      <c r="C2496" s="5" t="s">
        <v>2643</v>
      </c>
      <c r="D2496" s="3" t="str">
        <f t="shared" si="635"/>
        <v>J</v>
      </c>
      <c r="E2496" s="1" t="str">
        <f t="shared" si="636"/>
        <v>F</v>
      </c>
      <c r="F2496" s="1" t="str">
        <f t="shared" si="637"/>
        <v>A</v>
      </c>
      <c r="G2496" s="1" t="str">
        <f t="shared" si="638"/>
        <v xml:space="preserve"> </v>
      </c>
      <c r="H2496" s="1" t="str">
        <f t="shared" si="639"/>
        <v>7</v>
      </c>
      <c r="I2496" s="1" t="str">
        <f t="shared" si="640"/>
        <v>0</v>
      </c>
      <c r="J2496" s="1" t="str">
        <f t="shared" si="645"/>
        <v>JFA</v>
      </c>
      <c r="K2496" s="1" t="str">
        <f t="shared" si="646"/>
        <v>70</v>
      </c>
    </row>
    <row r="2497" spans="1:11" x14ac:dyDescent="0.25">
      <c r="A2497" s="1" t="str">
        <f t="shared" si="644"/>
        <v>JFA71</v>
      </c>
      <c r="B2497" s="5" t="s">
        <v>9265</v>
      </c>
      <c r="C2497" s="5" t="s">
        <v>2644</v>
      </c>
      <c r="D2497" s="3" t="str">
        <f t="shared" si="635"/>
        <v>J</v>
      </c>
      <c r="E2497" s="1" t="str">
        <f t="shared" si="636"/>
        <v>F</v>
      </c>
      <c r="F2497" s="1" t="str">
        <f t="shared" si="637"/>
        <v>A</v>
      </c>
      <c r="G2497" s="1" t="str">
        <f t="shared" si="638"/>
        <v xml:space="preserve"> </v>
      </c>
      <c r="H2497" s="1" t="str">
        <f t="shared" si="639"/>
        <v>7</v>
      </c>
      <c r="I2497" s="1" t="str">
        <f t="shared" si="640"/>
        <v>1</v>
      </c>
      <c r="J2497" s="1" t="str">
        <f t="shared" si="645"/>
        <v>JFA</v>
      </c>
      <c r="K2497" s="1" t="str">
        <f t="shared" si="646"/>
        <v>71</v>
      </c>
    </row>
    <row r="2498" spans="1:11" x14ac:dyDescent="0.25">
      <c r="A2498" s="1" t="str">
        <f t="shared" si="644"/>
        <v>JFA73</v>
      </c>
      <c r="B2498" s="5" t="s">
        <v>8181</v>
      </c>
      <c r="C2498" s="5" t="s">
        <v>2645</v>
      </c>
      <c r="D2498" s="3" t="str">
        <f t="shared" ref="D2498:D2561" si="647">MID(C2498,1,1)</f>
        <v>J</v>
      </c>
      <c r="E2498" s="1" t="str">
        <f t="shared" ref="E2498:E2561" si="648">MID(C2498,2,1)</f>
        <v>F</v>
      </c>
      <c r="F2498" s="1" t="str">
        <f t="shared" ref="F2498:F2561" si="649">MID(C2498,3,1)</f>
        <v>A</v>
      </c>
      <c r="G2498" s="1" t="str">
        <f t="shared" ref="G2498:G2561" si="650">MID(C2498,4,1)</f>
        <v xml:space="preserve"> </v>
      </c>
      <c r="H2498" s="1" t="str">
        <f t="shared" ref="H2498:H2561" si="651">MID(C2498,5,1)</f>
        <v>7</v>
      </c>
      <c r="I2498" s="1" t="str">
        <f t="shared" ref="I2498:I2561" si="652">MID(C2498,6,1)</f>
        <v>3</v>
      </c>
      <c r="J2498" s="1" t="str">
        <f t="shared" si="645"/>
        <v>JFA</v>
      </c>
      <c r="K2498" s="1" t="str">
        <f t="shared" si="646"/>
        <v>73</v>
      </c>
    </row>
    <row r="2499" spans="1:11" x14ac:dyDescent="0.25">
      <c r="A2499" s="1" t="str">
        <f t="shared" si="644"/>
        <v>JFA74</v>
      </c>
      <c r="B2499" s="5" t="s">
        <v>8182</v>
      </c>
      <c r="C2499" s="5" t="s">
        <v>2646</v>
      </c>
      <c r="D2499" s="3" t="str">
        <f t="shared" si="647"/>
        <v>J</v>
      </c>
      <c r="E2499" s="1" t="str">
        <f t="shared" si="648"/>
        <v>F</v>
      </c>
      <c r="F2499" s="1" t="str">
        <f t="shared" si="649"/>
        <v>A</v>
      </c>
      <c r="G2499" s="1" t="str">
        <f t="shared" si="650"/>
        <v xml:space="preserve"> </v>
      </c>
      <c r="H2499" s="1" t="str">
        <f t="shared" si="651"/>
        <v>7</v>
      </c>
      <c r="I2499" s="1" t="str">
        <f t="shared" si="652"/>
        <v>4</v>
      </c>
      <c r="J2499" s="1" t="str">
        <f t="shared" si="645"/>
        <v>JFA</v>
      </c>
      <c r="K2499" s="1" t="str">
        <f t="shared" si="646"/>
        <v>74</v>
      </c>
    </row>
    <row r="2500" spans="1:11" x14ac:dyDescent="0.25">
      <c r="A2500" s="1" t="str">
        <f t="shared" si="644"/>
        <v>JFA76</v>
      </c>
      <c r="B2500" s="5" t="s">
        <v>9266</v>
      </c>
      <c r="C2500" s="5" t="s">
        <v>2647</v>
      </c>
      <c r="D2500" s="3" t="str">
        <f t="shared" si="647"/>
        <v>J</v>
      </c>
      <c r="E2500" s="1" t="str">
        <f t="shared" si="648"/>
        <v>F</v>
      </c>
      <c r="F2500" s="1" t="str">
        <f t="shared" si="649"/>
        <v>A</v>
      </c>
      <c r="G2500" s="1" t="str">
        <f t="shared" si="650"/>
        <v xml:space="preserve"> </v>
      </c>
      <c r="H2500" s="1" t="str">
        <f t="shared" si="651"/>
        <v>7</v>
      </c>
      <c r="I2500" s="1" t="str">
        <f t="shared" si="652"/>
        <v>6</v>
      </c>
      <c r="J2500" s="1" t="str">
        <f t="shared" si="645"/>
        <v>JFA</v>
      </c>
      <c r="K2500" s="1" t="str">
        <f t="shared" si="646"/>
        <v>76</v>
      </c>
    </row>
    <row r="2501" spans="1:11" x14ac:dyDescent="0.25">
      <c r="A2501" s="1" t="str">
        <f t="shared" si="644"/>
        <v>JFA80</v>
      </c>
      <c r="B2501" s="5" t="s">
        <v>9267</v>
      </c>
      <c r="C2501" s="5" t="s">
        <v>2648</v>
      </c>
      <c r="D2501" s="3" t="str">
        <f t="shared" si="647"/>
        <v>J</v>
      </c>
      <c r="E2501" s="1" t="str">
        <f t="shared" si="648"/>
        <v>F</v>
      </c>
      <c r="F2501" s="1" t="str">
        <f t="shared" si="649"/>
        <v>A</v>
      </c>
      <c r="G2501" s="1" t="str">
        <f t="shared" si="650"/>
        <v xml:space="preserve"> </v>
      </c>
      <c r="H2501" s="1" t="str">
        <f t="shared" si="651"/>
        <v>8</v>
      </c>
      <c r="I2501" s="1" t="str">
        <f t="shared" si="652"/>
        <v>0</v>
      </c>
      <c r="J2501" s="1" t="str">
        <f t="shared" si="645"/>
        <v>JFA</v>
      </c>
      <c r="K2501" s="1" t="str">
        <f t="shared" si="646"/>
        <v>80</v>
      </c>
    </row>
    <row r="2502" spans="1:11" x14ac:dyDescent="0.25">
      <c r="A2502" s="1" t="str">
        <f t="shared" si="644"/>
        <v>JFA81</v>
      </c>
      <c r="B2502" s="5" t="s">
        <v>9268</v>
      </c>
      <c r="C2502" s="5" t="s">
        <v>2649</v>
      </c>
      <c r="D2502" s="3" t="str">
        <f t="shared" si="647"/>
        <v>J</v>
      </c>
      <c r="E2502" s="1" t="str">
        <f t="shared" si="648"/>
        <v>F</v>
      </c>
      <c r="F2502" s="1" t="str">
        <f t="shared" si="649"/>
        <v>A</v>
      </c>
      <c r="G2502" s="1" t="str">
        <f t="shared" si="650"/>
        <v xml:space="preserve"> </v>
      </c>
      <c r="H2502" s="1" t="str">
        <f t="shared" si="651"/>
        <v>8</v>
      </c>
      <c r="I2502" s="1" t="str">
        <f t="shared" si="652"/>
        <v>1</v>
      </c>
      <c r="J2502" s="1" t="str">
        <f t="shared" si="645"/>
        <v>JFA</v>
      </c>
      <c r="K2502" s="1" t="str">
        <f t="shared" si="646"/>
        <v>81</v>
      </c>
    </row>
    <row r="2503" spans="1:11" x14ac:dyDescent="0.25">
      <c r="A2503" s="1" t="str">
        <f t="shared" si="644"/>
        <v>JFA83</v>
      </c>
      <c r="B2503" s="5" t="s">
        <v>8183</v>
      </c>
      <c r="C2503" s="5" t="s">
        <v>2650</v>
      </c>
      <c r="D2503" s="3" t="str">
        <f t="shared" si="647"/>
        <v>J</v>
      </c>
      <c r="E2503" s="1" t="str">
        <f t="shared" si="648"/>
        <v>F</v>
      </c>
      <c r="F2503" s="1" t="str">
        <f t="shared" si="649"/>
        <v>A</v>
      </c>
      <c r="G2503" s="1" t="str">
        <f t="shared" si="650"/>
        <v xml:space="preserve"> </v>
      </c>
      <c r="H2503" s="1" t="str">
        <f t="shared" si="651"/>
        <v>8</v>
      </c>
      <c r="I2503" s="1" t="str">
        <f t="shared" si="652"/>
        <v>3</v>
      </c>
      <c r="J2503" s="1" t="str">
        <f t="shared" si="645"/>
        <v>JFA</v>
      </c>
      <c r="K2503" s="1" t="str">
        <f t="shared" si="646"/>
        <v>83</v>
      </c>
    </row>
    <row r="2504" spans="1:11" x14ac:dyDescent="0.25">
      <c r="A2504" s="1" t="str">
        <f t="shared" si="644"/>
        <v>JFA84</v>
      </c>
      <c r="B2504" s="5" t="s">
        <v>8184</v>
      </c>
      <c r="C2504" s="5" t="s">
        <v>2651</v>
      </c>
      <c r="D2504" s="3" t="str">
        <f t="shared" si="647"/>
        <v>J</v>
      </c>
      <c r="E2504" s="1" t="str">
        <f t="shared" si="648"/>
        <v>F</v>
      </c>
      <c r="F2504" s="1" t="str">
        <f t="shared" si="649"/>
        <v>A</v>
      </c>
      <c r="G2504" s="1" t="str">
        <f t="shared" si="650"/>
        <v xml:space="preserve"> </v>
      </c>
      <c r="H2504" s="1" t="str">
        <f t="shared" si="651"/>
        <v>8</v>
      </c>
      <c r="I2504" s="1" t="str">
        <f t="shared" si="652"/>
        <v>4</v>
      </c>
      <c r="J2504" s="1" t="str">
        <f t="shared" si="645"/>
        <v>JFA</v>
      </c>
      <c r="K2504" s="1" t="str">
        <f t="shared" si="646"/>
        <v>84</v>
      </c>
    </row>
    <row r="2505" spans="1:11" x14ac:dyDescent="0.25">
      <c r="A2505" s="1" t="str">
        <f t="shared" si="644"/>
        <v>JFA85</v>
      </c>
      <c r="B2505" s="5" t="s">
        <v>7330</v>
      </c>
      <c r="C2505" s="5" t="s">
        <v>2652</v>
      </c>
      <c r="D2505" s="3" t="str">
        <f t="shared" si="647"/>
        <v>J</v>
      </c>
      <c r="E2505" s="1" t="str">
        <f t="shared" si="648"/>
        <v>F</v>
      </c>
      <c r="F2505" s="1" t="str">
        <f t="shared" si="649"/>
        <v>A</v>
      </c>
      <c r="G2505" s="1" t="str">
        <f t="shared" si="650"/>
        <v xml:space="preserve"> </v>
      </c>
      <c r="H2505" s="1" t="str">
        <f t="shared" si="651"/>
        <v>8</v>
      </c>
      <c r="I2505" s="1" t="str">
        <f t="shared" si="652"/>
        <v>5</v>
      </c>
      <c r="J2505" s="1" t="str">
        <f t="shared" si="645"/>
        <v>JFA</v>
      </c>
      <c r="K2505" s="1" t="str">
        <f t="shared" si="646"/>
        <v>85</v>
      </c>
    </row>
    <row r="2506" spans="1:11" x14ac:dyDescent="0.25">
      <c r="A2506" s="1" t="str">
        <f t="shared" si="644"/>
        <v>JFA86</v>
      </c>
      <c r="B2506" s="5" t="s">
        <v>9269</v>
      </c>
      <c r="C2506" s="5" t="s">
        <v>2653</v>
      </c>
      <c r="D2506" s="3" t="str">
        <f t="shared" si="647"/>
        <v>J</v>
      </c>
      <c r="E2506" s="1" t="str">
        <f t="shared" si="648"/>
        <v>F</v>
      </c>
      <c r="F2506" s="1" t="str">
        <f t="shared" si="649"/>
        <v>A</v>
      </c>
      <c r="G2506" s="1" t="str">
        <f t="shared" si="650"/>
        <v xml:space="preserve"> </v>
      </c>
      <c r="H2506" s="1" t="str">
        <f t="shared" si="651"/>
        <v>8</v>
      </c>
      <c r="I2506" s="1" t="str">
        <f t="shared" si="652"/>
        <v>6</v>
      </c>
      <c r="J2506" s="1" t="str">
        <f t="shared" si="645"/>
        <v>JFA</v>
      </c>
      <c r="K2506" s="1" t="str">
        <f t="shared" si="646"/>
        <v>86</v>
      </c>
    </row>
    <row r="2507" spans="1:11" x14ac:dyDescent="0.25">
      <c r="A2507" s="1" t="str">
        <f t="shared" si="644"/>
        <v>JFA96</v>
      </c>
      <c r="B2507" s="5" t="s">
        <v>7331</v>
      </c>
      <c r="C2507" s="5" t="s">
        <v>2654</v>
      </c>
      <c r="D2507" s="3" t="str">
        <f t="shared" si="647"/>
        <v>J</v>
      </c>
      <c r="E2507" s="1" t="str">
        <f t="shared" si="648"/>
        <v>F</v>
      </c>
      <c r="F2507" s="1" t="str">
        <f t="shared" si="649"/>
        <v>A</v>
      </c>
      <c r="G2507" s="1" t="str">
        <f t="shared" si="650"/>
        <v xml:space="preserve"> </v>
      </c>
      <c r="H2507" s="1" t="str">
        <f t="shared" si="651"/>
        <v>9</v>
      </c>
      <c r="I2507" s="1" t="str">
        <f t="shared" si="652"/>
        <v>6</v>
      </c>
      <c r="J2507" s="1" t="str">
        <f t="shared" si="645"/>
        <v>JFA</v>
      </c>
      <c r="K2507" s="1" t="str">
        <f t="shared" si="646"/>
        <v>96</v>
      </c>
    </row>
    <row r="2508" spans="1:11" x14ac:dyDescent="0.25">
      <c r="A2508" s="1" t="str">
        <f t="shared" si="644"/>
        <v>JFA97</v>
      </c>
      <c r="B2508" s="5" t="s">
        <v>7332</v>
      </c>
      <c r="C2508" s="5" t="s">
        <v>2655</v>
      </c>
      <c r="D2508" s="3" t="str">
        <f t="shared" si="647"/>
        <v>J</v>
      </c>
      <c r="E2508" s="1" t="str">
        <f t="shared" si="648"/>
        <v>F</v>
      </c>
      <c r="F2508" s="1" t="str">
        <f t="shared" si="649"/>
        <v>A</v>
      </c>
      <c r="G2508" s="1" t="str">
        <f t="shared" si="650"/>
        <v xml:space="preserve"> </v>
      </c>
      <c r="H2508" s="1" t="str">
        <f t="shared" si="651"/>
        <v>9</v>
      </c>
      <c r="I2508" s="1" t="str">
        <f t="shared" si="652"/>
        <v>7</v>
      </c>
      <c r="J2508" s="1" t="str">
        <f t="shared" si="645"/>
        <v>JFA</v>
      </c>
      <c r="K2508" s="1" t="str">
        <f t="shared" si="646"/>
        <v>97</v>
      </c>
    </row>
    <row r="2509" spans="1:11" x14ac:dyDescent="0.25">
      <c r="A2509" s="1" t="str">
        <f t="shared" si="644"/>
        <v>JFA98</v>
      </c>
      <c r="B2509" s="5" t="s">
        <v>7333</v>
      </c>
      <c r="C2509" s="5" t="s">
        <v>2656</v>
      </c>
      <c r="D2509" s="3" t="str">
        <f t="shared" si="647"/>
        <v>J</v>
      </c>
      <c r="E2509" s="1" t="str">
        <f t="shared" si="648"/>
        <v>F</v>
      </c>
      <c r="F2509" s="1" t="str">
        <f t="shared" si="649"/>
        <v>A</v>
      </c>
      <c r="G2509" s="1" t="str">
        <f t="shared" si="650"/>
        <v xml:space="preserve"> </v>
      </c>
      <c r="H2509" s="1" t="str">
        <f t="shared" si="651"/>
        <v>9</v>
      </c>
      <c r="I2509" s="1" t="str">
        <f t="shared" si="652"/>
        <v>8</v>
      </c>
      <c r="J2509" s="1" t="str">
        <f t="shared" si="645"/>
        <v>JFA</v>
      </c>
      <c r="K2509" s="1" t="str">
        <f t="shared" si="646"/>
        <v>98</v>
      </c>
    </row>
    <row r="2510" spans="1:11" x14ac:dyDescent="0.25">
      <c r="A2510" s="1" t="str">
        <f>C2510</f>
        <v>JFB</v>
      </c>
      <c r="B2510" s="4" t="s">
        <v>10858</v>
      </c>
      <c r="C2510" s="8" t="s">
        <v>2657</v>
      </c>
      <c r="D2510" s="3" t="str">
        <f t="shared" si="647"/>
        <v>J</v>
      </c>
      <c r="E2510" s="1" t="str">
        <f t="shared" si="648"/>
        <v>F</v>
      </c>
      <c r="F2510" s="1" t="str">
        <f t="shared" si="649"/>
        <v>B</v>
      </c>
      <c r="G2510" s="1" t="str">
        <f t="shared" si="650"/>
        <v/>
      </c>
      <c r="H2510" s="1" t="str">
        <f t="shared" si="651"/>
        <v/>
      </c>
      <c r="I2510" s="1" t="str">
        <f t="shared" si="652"/>
        <v/>
      </c>
    </row>
    <row r="2511" spans="1:11" x14ac:dyDescent="0.25">
      <c r="A2511" s="1" t="str">
        <f t="shared" ref="A2511:A2536" si="653">CONCATENATE(J2511,K2511)</f>
        <v>JFB00</v>
      </c>
      <c r="B2511" s="5" t="s">
        <v>7334</v>
      </c>
      <c r="C2511" s="5" t="s">
        <v>2658</v>
      </c>
      <c r="D2511" s="3" t="str">
        <f t="shared" si="647"/>
        <v>J</v>
      </c>
      <c r="E2511" s="1" t="str">
        <f t="shared" si="648"/>
        <v>F</v>
      </c>
      <c r="F2511" s="1" t="str">
        <f t="shared" si="649"/>
        <v>B</v>
      </c>
      <c r="G2511" s="1" t="str">
        <f t="shared" si="650"/>
        <v xml:space="preserve"> </v>
      </c>
      <c r="H2511" s="1" t="str">
        <f t="shared" si="651"/>
        <v>0</v>
      </c>
      <c r="I2511" s="1" t="str">
        <f t="shared" si="652"/>
        <v>0</v>
      </c>
      <c r="J2511" s="1" t="str">
        <f t="shared" ref="J2511:J2536" si="654">MID(C2511,1,3)</f>
        <v>JFB</v>
      </c>
      <c r="K2511" s="1" t="str">
        <f t="shared" ref="K2511:K2536" si="655">MID(C2511,5,2)</f>
        <v>00</v>
      </c>
    </row>
    <row r="2512" spans="1:11" x14ac:dyDescent="0.25">
      <c r="A2512" s="1" t="str">
        <f t="shared" si="653"/>
        <v>JFB01</v>
      </c>
      <c r="B2512" s="5" t="s">
        <v>7335</v>
      </c>
      <c r="C2512" s="5" t="s">
        <v>2659</v>
      </c>
      <c r="D2512" s="3" t="str">
        <f t="shared" si="647"/>
        <v>J</v>
      </c>
      <c r="E2512" s="1" t="str">
        <f t="shared" si="648"/>
        <v>F</v>
      </c>
      <c r="F2512" s="1" t="str">
        <f t="shared" si="649"/>
        <v>B</v>
      </c>
      <c r="G2512" s="1" t="str">
        <f t="shared" si="650"/>
        <v xml:space="preserve"> </v>
      </c>
      <c r="H2512" s="1" t="str">
        <f t="shared" si="651"/>
        <v>0</v>
      </c>
      <c r="I2512" s="1" t="str">
        <f t="shared" si="652"/>
        <v>1</v>
      </c>
      <c r="J2512" s="1" t="str">
        <f t="shared" si="654"/>
        <v>JFB</v>
      </c>
      <c r="K2512" s="1" t="str">
        <f t="shared" si="655"/>
        <v>01</v>
      </c>
    </row>
    <row r="2513" spans="1:11" x14ac:dyDescent="0.25">
      <c r="A2513" s="1" t="str">
        <f t="shared" si="653"/>
        <v>JFB10</v>
      </c>
      <c r="B2513" s="5" t="s">
        <v>7336</v>
      </c>
      <c r="C2513" s="5" t="s">
        <v>2660</v>
      </c>
      <c r="D2513" s="3" t="str">
        <f t="shared" si="647"/>
        <v>J</v>
      </c>
      <c r="E2513" s="1" t="str">
        <f t="shared" si="648"/>
        <v>F</v>
      </c>
      <c r="F2513" s="1" t="str">
        <f t="shared" si="649"/>
        <v>B</v>
      </c>
      <c r="G2513" s="1" t="str">
        <f t="shared" si="650"/>
        <v xml:space="preserve"> </v>
      </c>
      <c r="H2513" s="1" t="str">
        <f t="shared" si="651"/>
        <v>1</v>
      </c>
      <c r="I2513" s="1" t="str">
        <f t="shared" si="652"/>
        <v>0</v>
      </c>
      <c r="J2513" s="1" t="str">
        <f t="shared" si="654"/>
        <v>JFB</v>
      </c>
      <c r="K2513" s="1" t="str">
        <f t="shared" si="655"/>
        <v>10</v>
      </c>
    </row>
    <row r="2514" spans="1:11" x14ac:dyDescent="0.25">
      <c r="A2514" s="1" t="str">
        <f t="shared" si="653"/>
        <v>JFB13</v>
      </c>
      <c r="B2514" s="5" t="s">
        <v>9270</v>
      </c>
      <c r="C2514" s="5" t="s">
        <v>2661</v>
      </c>
      <c r="D2514" s="3" t="str">
        <f t="shared" si="647"/>
        <v>J</v>
      </c>
      <c r="E2514" s="1" t="str">
        <f t="shared" si="648"/>
        <v>F</v>
      </c>
      <c r="F2514" s="1" t="str">
        <f t="shared" si="649"/>
        <v>B</v>
      </c>
      <c r="G2514" s="1" t="str">
        <f t="shared" si="650"/>
        <v xml:space="preserve"> </v>
      </c>
      <c r="H2514" s="1" t="str">
        <f t="shared" si="651"/>
        <v>1</v>
      </c>
      <c r="I2514" s="1" t="str">
        <f t="shared" si="652"/>
        <v>3</v>
      </c>
      <c r="J2514" s="1" t="str">
        <f t="shared" si="654"/>
        <v>JFB</v>
      </c>
      <c r="K2514" s="1" t="str">
        <f t="shared" si="655"/>
        <v>13</v>
      </c>
    </row>
    <row r="2515" spans="1:11" x14ac:dyDescent="0.25">
      <c r="A2515" s="1" t="str">
        <f t="shared" si="653"/>
        <v>JFB20</v>
      </c>
      <c r="B2515" s="5" t="s">
        <v>7337</v>
      </c>
      <c r="C2515" s="5" t="s">
        <v>2662</v>
      </c>
      <c r="D2515" s="3" t="str">
        <f t="shared" si="647"/>
        <v>J</v>
      </c>
      <c r="E2515" s="1" t="str">
        <f t="shared" si="648"/>
        <v>F</v>
      </c>
      <c r="F2515" s="1" t="str">
        <f t="shared" si="649"/>
        <v>B</v>
      </c>
      <c r="G2515" s="1" t="str">
        <f t="shared" si="650"/>
        <v xml:space="preserve"> </v>
      </c>
      <c r="H2515" s="1" t="str">
        <f t="shared" si="651"/>
        <v>2</v>
      </c>
      <c r="I2515" s="1" t="str">
        <f t="shared" si="652"/>
        <v>0</v>
      </c>
      <c r="J2515" s="1" t="str">
        <f t="shared" si="654"/>
        <v>JFB</v>
      </c>
      <c r="K2515" s="1" t="str">
        <f t="shared" si="655"/>
        <v>20</v>
      </c>
    </row>
    <row r="2516" spans="1:11" x14ac:dyDescent="0.25">
      <c r="A2516" s="1" t="str">
        <f t="shared" si="653"/>
        <v>JFB21</v>
      </c>
      <c r="B2516" s="5" t="s">
        <v>7338</v>
      </c>
      <c r="C2516" s="5" t="s">
        <v>2663</v>
      </c>
      <c r="D2516" s="3" t="str">
        <f t="shared" si="647"/>
        <v>J</v>
      </c>
      <c r="E2516" s="1" t="str">
        <f t="shared" si="648"/>
        <v>F</v>
      </c>
      <c r="F2516" s="1" t="str">
        <f t="shared" si="649"/>
        <v>B</v>
      </c>
      <c r="G2516" s="1" t="str">
        <f t="shared" si="650"/>
        <v xml:space="preserve"> </v>
      </c>
      <c r="H2516" s="1" t="str">
        <f t="shared" si="651"/>
        <v>2</v>
      </c>
      <c r="I2516" s="1" t="str">
        <f t="shared" si="652"/>
        <v>1</v>
      </c>
      <c r="J2516" s="1" t="str">
        <f t="shared" si="654"/>
        <v>JFB</v>
      </c>
      <c r="K2516" s="1" t="str">
        <f t="shared" si="655"/>
        <v>21</v>
      </c>
    </row>
    <row r="2517" spans="1:11" x14ac:dyDescent="0.25">
      <c r="A2517" s="1" t="str">
        <f t="shared" si="653"/>
        <v>JFB30</v>
      </c>
      <c r="B2517" s="5" t="s">
        <v>7339</v>
      </c>
      <c r="C2517" s="5" t="s">
        <v>2664</v>
      </c>
      <c r="D2517" s="3" t="str">
        <f t="shared" si="647"/>
        <v>J</v>
      </c>
      <c r="E2517" s="1" t="str">
        <f t="shared" si="648"/>
        <v>F</v>
      </c>
      <c r="F2517" s="1" t="str">
        <f t="shared" si="649"/>
        <v>B</v>
      </c>
      <c r="G2517" s="1" t="str">
        <f t="shared" si="650"/>
        <v xml:space="preserve"> </v>
      </c>
      <c r="H2517" s="1" t="str">
        <f t="shared" si="651"/>
        <v>3</v>
      </c>
      <c r="I2517" s="1" t="str">
        <f t="shared" si="652"/>
        <v>0</v>
      </c>
      <c r="J2517" s="1" t="str">
        <f t="shared" si="654"/>
        <v>JFB</v>
      </c>
      <c r="K2517" s="1" t="str">
        <f t="shared" si="655"/>
        <v>30</v>
      </c>
    </row>
    <row r="2518" spans="1:11" x14ac:dyDescent="0.25">
      <c r="A2518" s="1" t="str">
        <f t="shared" si="653"/>
        <v>JFB31</v>
      </c>
      <c r="B2518" s="5" t="s">
        <v>7340</v>
      </c>
      <c r="C2518" s="5" t="s">
        <v>2665</v>
      </c>
      <c r="D2518" s="3" t="str">
        <f t="shared" si="647"/>
        <v>J</v>
      </c>
      <c r="E2518" s="1" t="str">
        <f t="shared" si="648"/>
        <v>F</v>
      </c>
      <c r="F2518" s="1" t="str">
        <f t="shared" si="649"/>
        <v>B</v>
      </c>
      <c r="G2518" s="1" t="str">
        <f t="shared" si="650"/>
        <v xml:space="preserve"> </v>
      </c>
      <c r="H2518" s="1" t="str">
        <f t="shared" si="651"/>
        <v>3</v>
      </c>
      <c r="I2518" s="1" t="str">
        <f t="shared" si="652"/>
        <v>1</v>
      </c>
      <c r="J2518" s="1" t="str">
        <f t="shared" si="654"/>
        <v>JFB</v>
      </c>
      <c r="K2518" s="1" t="str">
        <f t="shared" si="655"/>
        <v>31</v>
      </c>
    </row>
    <row r="2519" spans="1:11" x14ac:dyDescent="0.25">
      <c r="A2519" s="1" t="str">
        <f t="shared" si="653"/>
        <v>JFB33</v>
      </c>
      <c r="B2519" s="5" t="s">
        <v>2667</v>
      </c>
      <c r="C2519" s="5" t="s">
        <v>2666</v>
      </c>
      <c r="D2519" s="3" t="str">
        <f t="shared" si="647"/>
        <v>J</v>
      </c>
      <c r="E2519" s="1" t="str">
        <f t="shared" si="648"/>
        <v>F</v>
      </c>
      <c r="F2519" s="1" t="str">
        <f t="shared" si="649"/>
        <v>B</v>
      </c>
      <c r="G2519" s="1" t="str">
        <f t="shared" si="650"/>
        <v xml:space="preserve"> </v>
      </c>
      <c r="H2519" s="1" t="str">
        <f t="shared" si="651"/>
        <v>3</v>
      </c>
      <c r="I2519" s="1" t="str">
        <f t="shared" si="652"/>
        <v>3</v>
      </c>
      <c r="J2519" s="1" t="str">
        <f t="shared" si="654"/>
        <v>JFB</v>
      </c>
      <c r="K2519" s="1" t="str">
        <f t="shared" si="655"/>
        <v>33</v>
      </c>
    </row>
    <row r="2520" spans="1:11" x14ac:dyDescent="0.25">
      <c r="A2520" s="1" t="str">
        <f t="shared" si="653"/>
        <v>JFB34</v>
      </c>
      <c r="B2520" s="5" t="s">
        <v>2669</v>
      </c>
      <c r="C2520" s="5" t="s">
        <v>2668</v>
      </c>
      <c r="D2520" s="3" t="str">
        <f t="shared" si="647"/>
        <v>J</v>
      </c>
      <c r="E2520" s="1" t="str">
        <f t="shared" si="648"/>
        <v>F</v>
      </c>
      <c r="F2520" s="1" t="str">
        <f t="shared" si="649"/>
        <v>B</v>
      </c>
      <c r="G2520" s="1" t="str">
        <f t="shared" si="650"/>
        <v xml:space="preserve"> </v>
      </c>
      <c r="H2520" s="1" t="str">
        <f t="shared" si="651"/>
        <v>3</v>
      </c>
      <c r="I2520" s="1" t="str">
        <f t="shared" si="652"/>
        <v>4</v>
      </c>
      <c r="J2520" s="1" t="str">
        <f t="shared" si="654"/>
        <v>JFB</v>
      </c>
      <c r="K2520" s="1" t="str">
        <f t="shared" si="655"/>
        <v>34</v>
      </c>
    </row>
    <row r="2521" spans="1:11" x14ac:dyDescent="0.25">
      <c r="A2521" s="1" t="str">
        <f t="shared" si="653"/>
        <v>JFB40</v>
      </c>
      <c r="B2521" s="5" t="s">
        <v>12154</v>
      </c>
      <c r="C2521" s="5" t="s">
        <v>2670</v>
      </c>
      <c r="D2521" s="3" t="str">
        <f t="shared" si="647"/>
        <v>J</v>
      </c>
      <c r="E2521" s="1" t="str">
        <f t="shared" si="648"/>
        <v>F</v>
      </c>
      <c r="F2521" s="1" t="str">
        <f t="shared" si="649"/>
        <v>B</v>
      </c>
      <c r="G2521" s="1" t="str">
        <f t="shared" si="650"/>
        <v xml:space="preserve"> </v>
      </c>
      <c r="H2521" s="1" t="str">
        <f t="shared" si="651"/>
        <v>4</v>
      </c>
      <c r="I2521" s="1" t="str">
        <f t="shared" si="652"/>
        <v>0</v>
      </c>
      <c r="J2521" s="1" t="str">
        <f t="shared" si="654"/>
        <v>JFB</v>
      </c>
      <c r="K2521" s="1" t="str">
        <f t="shared" si="655"/>
        <v>40</v>
      </c>
    </row>
    <row r="2522" spans="1:11" x14ac:dyDescent="0.25">
      <c r="A2522" s="1" t="str">
        <f t="shared" si="653"/>
        <v>JFB41</v>
      </c>
      <c r="B2522" s="5" t="s">
        <v>12155</v>
      </c>
      <c r="C2522" s="5" t="s">
        <v>2671</v>
      </c>
      <c r="D2522" s="3" t="str">
        <f t="shared" si="647"/>
        <v>J</v>
      </c>
      <c r="E2522" s="1" t="str">
        <f t="shared" si="648"/>
        <v>F</v>
      </c>
      <c r="F2522" s="1" t="str">
        <f t="shared" si="649"/>
        <v>B</v>
      </c>
      <c r="G2522" s="1" t="str">
        <f t="shared" si="650"/>
        <v xml:space="preserve"> </v>
      </c>
      <c r="H2522" s="1" t="str">
        <f t="shared" si="651"/>
        <v>4</v>
      </c>
      <c r="I2522" s="1" t="str">
        <f t="shared" si="652"/>
        <v>1</v>
      </c>
      <c r="J2522" s="1" t="str">
        <f t="shared" si="654"/>
        <v>JFB</v>
      </c>
      <c r="K2522" s="1" t="str">
        <f t="shared" si="655"/>
        <v>41</v>
      </c>
    </row>
    <row r="2523" spans="1:11" x14ac:dyDescent="0.25">
      <c r="A2523" s="1" t="str">
        <f t="shared" si="653"/>
        <v>JFB43</v>
      </c>
      <c r="B2523" s="5" t="s">
        <v>7341</v>
      </c>
      <c r="C2523" s="5" t="s">
        <v>2672</v>
      </c>
      <c r="D2523" s="3" t="str">
        <f t="shared" si="647"/>
        <v>J</v>
      </c>
      <c r="E2523" s="1" t="str">
        <f t="shared" si="648"/>
        <v>F</v>
      </c>
      <c r="F2523" s="1" t="str">
        <f t="shared" si="649"/>
        <v>B</v>
      </c>
      <c r="G2523" s="1" t="str">
        <f t="shared" si="650"/>
        <v xml:space="preserve"> </v>
      </c>
      <c r="H2523" s="1" t="str">
        <f t="shared" si="651"/>
        <v>4</v>
      </c>
      <c r="I2523" s="1" t="str">
        <f t="shared" si="652"/>
        <v>3</v>
      </c>
      <c r="J2523" s="1" t="str">
        <f t="shared" si="654"/>
        <v>JFB</v>
      </c>
      <c r="K2523" s="1" t="str">
        <f t="shared" si="655"/>
        <v>43</v>
      </c>
    </row>
    <row r="2524" spans="1:11" x14ac:dyDescent="0.25">
      <c r="A2524" s="1" t="str">
        <f t="shared" si="653"/>
        <v>JFB44</v>
      </c>
      <c r="B2524" s="5" t="s">
        <v>7342</v>
      </c>
      <c r="C2524" s="5" t="s">
        <v>2673</v>
      </c>
      <c r="D2524" s="3" t="str">
        <f t="shared" si="647"/>
        <v>J</v>
      </c>
      <c r="E2524" s="1" t="str">
        <f t="shared" si="648"/>
        <v>F</v>
      </c>
      <c r="F2524" s="1" t="str">
        <f t="shared" si="649"/>
        <v>B</v>
      </c>
      <c r="G2524" s="1" t="str">
        <f t="shared" si="650"/>
        <v xml:space="preserve"> </v>
      </c>
      <c r="H2524" s="1" t="str">
        <f t="shared" si="651"/>
        <v>4</v>
      </c>
      <c r="I2524" s="1" t="str">
        <f t="shared" si="652"/>
        <v>4</v>
      </c>
      <c r="J2524" s="1" t="str">
        <f t="shared" si="654"/>
        <v>JFB</v>
      </c>
      <c r="K2524" s="1" t="str">
        <f t="shared" si="655"/>
        <v>44</v>
      </c>
    </row>
    <row r="2525" spans="1:11" x14ac:dyDescent="0.25">
      <c r="A2525" s="1" t="str">
        <f t="shared" si="653"/>
        <v>JFB46</v>
      </c>
      <c r="B2525" s="5" t="s">
        <v>2675</v>
      </c>
      <c r="C2525" s="5" t="s">
        <v>2674</v>
      </c>
      <c r="D2525" s="3" t="str">
        <f t="shared" si="647"/>
        <v>J</v>
      </c>
      <c r="E2525" s="1" t="str">
        <f t="shared" si="648"/>
        <v>F</v>
      </c>
      <c r="F2525" s="1" t="str">
        <f t="shared" si="649"/>
        <v>B</v>
      </c>
      <c r="G2525" s="1" t="str">
        <f t="shared" si="650"/>
        <v xml:space="preserve"> </v>
      </c>
      <c r="H2525" s="1" t="str">
        <f t="shared" si="651"/>
        <v>4</v>
      </c>
      <c r="I2525" s="1" t="str">
        <f t="shared" si="652"/>
        <v>6</v>
      </c>
      <c r="J2525" s="1" t="str">
        <f t="shared" si="654"/>
        <v>JFB</v>
      </c>
      <c r="K2525" s="1" t="str">
        <f t="shared" si="655"/>
        <v>46</v>
      </c>
    </row>
    <row r="2526" spans="1:11" x14ac:dyDescent="0.25">
      <c r="A2526" s="1" t="str">
        <f t="shared" si="653"/>
        <v>JFB47</v>
      </c>
      <c r="B2526" s="5" t="s">
        <v>2677</v>
      </c>
      <c r="C2526" s="5" t="s">
        <v>2676</v>
      </c>
      <c r="D2526" s="3" t="str">
        <f t="shared" si="647"/>
        <v>J</v>
      </c>
      <c r="E2526" s="1" t="str">
        <f t="shared" si="648"/>
        <v>F</v>
      </c>
      <c r="F2526" s="1" t="str">
        <f t="shared" si="649"/>
        <v>B</v>
      </c>
      <c r="G2526" s="1" t="str">
        <f t="shared" si="650"/>
        <v xml:space="preserve"> </v>
      </c>
      <c r="H2526" s="1" t="str">
        <f t="shared" si="651"/>
        <v>4</v>
      </c>
      <c r="I2526" s="1" t="str">
        <f t="shared" si="652"/>
        <v>7</v>
      </c>
      <c r="J2526" s="1" t="str">
        <f t="shared" si="654"/>
        <v>JFB</v>
      </c>
      <c r="K2526" s="1" t="str">
        <f t="shared" si="655"/>
        <v>47</v>
      </c>
    </row>
    <row r="2527" spans="1:11" x14ac:dyDescent="0.25">
      <c r="A2527" s="1" t="str">
        <f t="shared" si="653"/>
        <v>JFB50</v>
      </c>
      <c r="B2527" s="5" t="s">
        <v>7343</v>
      </c>
      <c r="C2527" s="5" t="s">
        <v>2678</v>
      </c>
      <c r="D2527" s="3" t="str">
        <f t="shared" si="647"/>
        <v>J</v>
      </c>
      <c r="E2527" s="1" t="str">
        <f t="shared" si="648"/>
        <v>F</v>
      </c>
      <c r="F2527" s="1" t="str">
        <f t="shared" si="649"/>
        <v>B</v>
      </c>
      <c r="G2527" s="1" t="str">
        <f t="shared" si="650"/>
        <v xml:space="preserve"> </v>
      </c>
      <c r="H2527" s="1" t="str">
        <f t="shared" si="651"/>
        <v>5</v>
      </c>
      <c r="I2527" s="1" t="str">
        <f t="shared" si="652"/>
        <v>0</v>
      </c>
      <c r="J2527" s="1" t="str">
        <f t="shared" si="654"/>
        <v>JFB</v>
      </c>
      <c r="K2527" s="1" t="str">
        <f t="shared" si="655"/>
        <v>50</v>
      </c>
    </row>
    <row r="2528" spans="1:11" x14ac:dyDescent="0.25">
      <c r="A2528" s="1" t="str">
        <f t="shared" si="653"/>
        <v>JFB51</v>
      </c>
      <c r="B2528" s="5" t="s">
        <v>7344</v>
      </c>
      <c r="C2528" s="5" t="s">
        <v>2679</v>
      </c>
      <c r="D2528" s="3" t="str">
        <f t="shared" si="647"/>
        <v>J</v>
      </c>
      <c r="E2528" s="1" t="str">
        <f t="shared" si="648"/>
        <v>F</v>
      </c>
      <c r="F2528" s="1" t="str">
        <f t="shared" si="649"/>
        <v>B</v>
      </c>
      <c r="G2528" s="1" t="str">
        <f t="shared" si="650"/>
        <v xml:space="preserve"> </v>
      </c>
      <c r="H2528" s="1" t="str">
        <f t="shared" si="651"/>
        <v>5</v>
      </c>
      <c r="I2528" s="1" t="str">
        <f t="shared" si="652"/>
        <v>1</v>
      </c>
      <c r="J2528" s="1" t="str">
        <f t="shared" si="654"/>
        <v>JFB</v>
      </c>
      <c r="K2528" s="1" t="str">
        <f t="shared" si="655"/>
        <v>51</v>
      </c>
    </row>
    <row r="2529" spans="1:11" x14ac:dyDescent="0.25">
      <c r="A2529" s="1" t="str">
        <f t="shared" si="653"/>
        <v>JFB53</v>
      </c>
      <c r="B2529" s="5" t="s">
        <v>10859</v>
      </c>
      <c r="C2529" s="5" t="s">
        <v>2680</v>
      </c>
      <c r="D2529" s="3" t="str">
        <f t="shared" si="647"/>
        <v>J</v>
      </c>
      <c r="E2529" s="1" t="str">
        <f t="shared" si="648"/>
        <v>F</v>
      </c>
      <c r="F2529" s="1" t="str">
        <f t="shared" si="649"/>
        <v>B</v>
      </c>
      <c r="G2529" s="1" t="str">
        <f t="shared" si="650"/>
        <v xml:space="preserve"> </v>
      </c>
      <c r="H2529" s="1" t="str">
        <f t="shared" si="651"/>
        <v>5</v>
      </c>
      <c r="I2529" s="1" t="str">
        <f t="shared" si="652"/>
        <v>3</v>
      </c>
      <c r="J2529" s="1" t="str">
        <f t="shared" si="654"/>
        <v>JFB</v>
      </c>
      <c r="K2529" s="1" t="str">
        <f t="shared" si="655"/>
        <v>53</v>
      </c>
    </row>
    <row r="2530" spans="1:11" x14ac:dyDescent="0.25">
      <c r="A2530" s="1" t="str">
        <f t="shared" si="653"/>
        <v>JFB54</v>
      </c>
      <c r="B2530" s="5" t="s">
        <v>10860</v>
      </c>
      <c r="C2530" s="5" t="s">
        <v>2681</v>
      </c>
      <c r="D2530" s="3" t="str">
        <f t="shared" si="647"/>
        <v>J</v>
      </c>
      <c r="E2530" s="1" t="str">
        <f t="shared" si="648"/>
        <v>F</v>
      </c>
      <c r="F2530" s="1" t="str">
        <f t="shared" si="649"/>
        <v>B</v>
      </c>
      <c r="G2530" s="1" t="str">
        <f t="shared" si="650"/>
        <v xml:space="preserve"> </v>
      </c>
      <c r="H2530" s="1" t="str">
        <f t="shared" si="651"/>
        <v>5</v>
      </c>
      <c r="I2530" s="1" t="str">
        <f t="shared" si="652"/>
        <v>4</v>
      </c>
      <c r="J2530" s="1" t="str">
        <f t="shared" si="654"/>
        <v>JFB</v>
      </c>
      <c r="K2530" s="1" t="str">
        <f t="shared" si="655"/>
        <v>54</v>
      </c>
    </row>
    <row r="2531" spans="1:11" x14ac:dyDescent="0.25">
      <c r="A2531" s="1" t="str">
        <f t="shared" si="653"/>
        <v>JFB60</v>
      </c>
      <c r="B2531" s="5" t="s">
        <v>7345</v>
      </c>
      <c r="C2531" s="5" t="s">
        <v>2682</v>
      </c>
      <c r="D2531" s="3" t="str">
        <f t="shared" si="647"/>
        <v>J</v>
      </c>
      <c r="E2531" s="1" t="str">
        <f t="shared" si="648"/>
        <v>F</v>
      </c>
      <c r="F2531" s="1" t="str">
        <f t="shared" si="649"/>
        <v>B</v>
      </c>
      <c r="G2531" s="1" t="str">
        <f t="shared" si="650"/>
        <v xml:space="preserve"> </v>
      </c>
      <c r="H2531" s="1" t="str">
        <f t="shared" si="651"/>
        <v>6</v>
      </c>
      <c r="I2531" s="1" t="str">
        <f t="shared" si="652"/>
        <v>0</v>
      </c>
      <c r="J2531" s="1" t="str">
        <f t="shared" si="654"/>
        <v>JFB</v>
      </c>
      <c r="K2531" s="1" t="str">
        <f t="shared" si="655"/>
        <v>60</v>
      </c>
    </row>
    <row r="2532" spans="1:11" x14ac:dyDescent="0.25">
      <c r="A2532" s="1" t="str">
        <f t="shared" si="653"/>
        <v>JFB61</v>
      </c>
      <c r="B2532" s="5" t="s">
        <v>9271</v>
      </c>
      <c r="C2532" s="5" t="s">
        <v>2683</v>
      </c>
      <c r="D2532" s="3" t="str">
        <f t="shared" si="647"/>
        <v>J</v>
      </c>
      <c r="E2532" s="1" t="str">
        <f t="shared" si="648"/>
        <v>F</v>
      </c>
      <c r="F2532" s="1" t="str">
        <f t="shared" si="649"/>
        <v>B</v>
      </c>
      <c r="G2532" s="1" t="str">
        <f t="shared" si="650"/>
        <v xml:space="preserve"> </v>
      </c>
      <c r="H2532" s="1" t="str">
        <f t="shared" si="651"/>
        <v>6</v>
      </c>
      <c r="I2532" s="1" t="str">
        <f t="shared" si="652"/>
        <v>1</v>
      </c>
      <c r="J2532" s="1" t="str">
        <f t="shared" si="654"/>
        <v>JFB</v>
      </c>
      <c r="K2532" s="1" t="str">
        <f t="shared" si="655"/>
        <v>61</v>
      </c>
    </row>
    <row r="2533" spans="1:11" x14ac:dyDescent="0.25">
      <c r="A2533" s="1" t="str">
        <f t="shared" si="653"/>
        <v>JFB63</v>
      </c>
      <c r="B2533" s="5" t="s">
        <v>9272</v>
      </c>
      <c r="C2533" s="5" t="s">
        <v>2684</v>
      </c>
      <c r="D2533" s="3" t="str">
        <f t="shared" si="647"/>
        <v>J</v>
      </c>
      <c r="E2533" s="1" t="str">
        <f t="shared" si="648"/>
        <v>F</v>
      </c>
      <c r="F2533" s="1" t="str">
        <f t="shared" si="649"/>
        <v>B</v>
      </c>
      <c r="G2533" s="1" t="str">
        <f t="shared" si="650"/>
        <v xml:space="preserve"> </v>
      </c>
      <c r="H2533" s="1" t="str">
        <f t="shared" si="651"/>
        <v>6</v>
      </c>
      <c r="I2533" s="1" t="str">
        <f t="shared" si="652"/>
        <v>3</v>
      </c>
      <c r="J2533" s="1" t="str">
        <f t="shared" si="654"/>
        <v>JFB</v>
      </c>
      <c r="K2533" s="1" t="str">
        <f t="shared" si="655"/>
        <v>63</v>
      </c>
    </row>
    <row r="2534" spans="1:11" x14ac:dyDescent="0.25">
      <c r="A2534" s="1" t="str">
        <f t="shared" si="653"/>
        <v>JFB64</v>
      </c>
      <c r="B2534" s="5" t="s">
        <v>9273</v>
      </c>
      <c r="C2534" s="5" t="s">
        <v>2685</v>
      </c>
      <c r="D2534" s="3" t="str">
        <f t="shared" si="647"/>
        <v>J</v>
      </c>
      <c r="E2534" s="1" t="str">
        <f t="shared" si="648"/>
        <v>F</v>
      </c>
      <c r="F2534" s="1" t="str">
        <f t="shared" si="649"/>
        <v>B</v>
      </c>
      <c r="G2534" s="1" t="str">
        <f t="shared" si="650"/>
        <v xml:space="preserve"> </v>
      </c>
      <c r="H2534" s="1" t="str">
        <f t="shared" si="651"/>
        <v>6</v>
      </c>
      <c r="I2534" s="1" t="str">
        <f t="shared" si="652"/>
        <v>4</v>
      </c>
      <c r="J2534" s="1" t="str">
        <f t="shared" si="654"/>
        <v>JFB</v>
      </c>
      <c r="K2534" s="1" t="str">
        <f t="shared" si="655"/>
        <v>64</v>
      </c>
    </row>
    <row r="2535" spans="1:11" x14ac:dyDescent="0.25">
      <c r="A2535" s="1" t="str">
        <f t="shared" si="653"/>
        <v>JFB96</v>
      </c>
      <c r="B2535" s="5" t="s">
        <v>8185</v>
      </c>
      <c r="C2535" s="5" t="s">
        <v>2686</v>
      </c>
      <c r="D2535" s="3" t="str">
        <f t="shared" si="647"/>
        <v>J</v>
      </c>
      <c r="E2535" s="1" t="str">
        <f t="shared" si="648"/>
        <v>F</v>
      </c>
      <c r="F2535" s="1" t="str">
        <f t="shared" si="649"/>
        <v>B</v>
      </c>
      <c r="G2535" s="1" t="str">
        <f t="shared" si="650"/>
        <v xml:space="preserve"> </v>
      </c>
      <c r="H2535" s="1" t="str">
        <f t="shared" si="651"/>
        <v>9</v>
      </c>
      <c r="I2535" s="1" t="str">
        <f t="shared" si="652"/>
        <v>6</v>
      </c>
      <c r="J2535" s="1" t="str">
        <f t="shared" si="654"/>
        <v>JFB</v>
      </c>
      <c r="K2535" s="1" t="str">
        <f t="shared" si="655"/>
        <v>96</v>
      </c>
    </row>
    <row r="2536" spans="1:11" x14ac:dyDescent="0.25">
      <c r="A2536" s="1" t="str">
        <f t="shared" si="653"/>
        <v>JFB97</v>
      </c>
      <c r="B2536" s="5" t="s">
        <v>8186</v>
      </c>
      <c r="C2536" s="5" t="s">
        <v>2687</v>
      </c>
      <c r="D2536" s="3" t="str">
        <f t="shared" si="647"/>
        <v>J</v>
      </c>
      <c r="E2536" s="1" t="str">
        <f t="shared" si="648"/>
        <v>F</v>
      </c>
      <c r="F2536" s="1" t="str">
        <f t="shared" si="649"/>
        <v>B</v>
      </c>
      <c r="G2536" s="1" t="str">
        <f t="shared" si="650"/>
        <v xml:space="preserve"> </v>
      </c>
      <c r="H2536" s="1" t="str">
        <f t="shared" si="651"/>
        <v>9</v>
      </c>
      <c r="I2536" s="1" t="str">
        <f t="shared" si="652"/>
        <v>7</v>
      </c>
      <c r="J2536" s="1" t="str">
        <f t="shared" si="654"/>
        <v>JFB</v>
      </c>
      <c r="K2536" s="1" t="str">
        <f t="shared" si="655"/>
        <v>97</v>
      </c>
    </row>
    <row r="2537" spans="1:11" x14ac:dyDescent="0.25">
      <c r="A2537" s="1" t="str">
        <f>C2537</f>
        <v>JFC</v>
      </c>
      <c r="B2537" s="4" t="s">
        <v>2689</v>
      </c>
      <c r="C2537" s="8" t="s">
        <v>2688</v>
      </c>
      <c r="D2537" s="3" t="str">
        <f t="shared" si="647"/>
        <v>J</v>
      </c>
      <c r="E2537" s="1" t="str">
        <f t="shared" si="648"/>
        <v>F</v>
      </c>
      <c r="F2537" s="1" t="str">
        <f t="shared" si="649"/>
        <v>C</v>
      </c>
      <c r="G2537" s="1" t="str">
        <f t="shared" si="650"/>
        <v/>
      </c>
      <c r="H2537" s="1" t="str">
        <f t="shared" si="651"/>
        <v/>
      </c>
      <c r="I2537" s="1" t="str">
        <f t="shared" si="652"/>
        <v/>
      </c>
    </row>
    <row r="2538" spans="1:11" x14ac:dyDescent="0.25">
      <c r="A2538" s="1" t="str">
        <f t="shared" ref="A2538:A2549" si="656">CONCATENATE(J2538,K2538)</f>
        <v>JFC00</v>
      </c>
      <c r="B2538" s="5" t="s">
        <v>2691</v>
      </c>
      <c r="C2538" s="5" t="s">
        <v>2690</v>
      </c>
      <c r="D2538" s="3" t="str">
        <f t="shared" si="647"/>
        <v>J</v>
      </c>
      <c r="E2538" s="1" t="str">
        <f t="shared" si="648"/>
        <v>F</v>
      </c>
      <c r="F2538" s="1" t="str">
        <f t="shared" si="649"/>
        <v>C</v>
      </c>
      <c r="G2538" s="1" t="str">
        <f t="shared" si="650"/>
        <v xml:space="preserve"> </v>
      </c>
      <c r="H2538" s="1" t="str">
        <f t="shared" si="651"/>
        <v>0</v>
      </c>
      <c r="I2538" s="1" t="str">
        <f t="shared" si="652"/>
        <v>0</v>
      </c>
      <c r="J2538" s="1" t="str">
        <f t="shared" ref="J2538:J2549" si="657">MID(C2538,1,3)</f>
        <v>JFC</v>
      </c>
      <c r="K2538" s="1" t="str">
        <f t="shared" ref="K2538:K2549" si="658">MID(C2538,5,2)</f>
        <v>00</v>
      </c>
    </row>
    <row r="2539" spans="1:11" x14ac:dyDescent="0.25">
      <c r="A2539" s="1" t="str">
        <f t="shared" si="656"/>
        <v>JFC01</v>
      </c>
      <c r="B2539" s="5" t="s">
        <v>2693</v>
      </c>
      <c r="C2539" s="5" t="s">
        <v>2692</v>
      </c>
      <c r="D2539" s="3" t="str">
        <f t="shared" si="647"/>
        <v>J</v>
      </c>
      <c r="E2539" s="1" t="str">
        <f t="shared" si="648"/>
        <v>F</v>
      </c>
      <c r="F2539" s="1" t="str">
        <f t="shared" si="649"/>
        <v>C</v>
      </c>
      <c r="G2539" s="1" t="str">
        <f t="shared" si="650"/>
        <v xml:space="preserve"> </v>
      </c>
      <c r="H2539" s="1" t="str">
        <f t="shared" si="651"/>
        <v>0</v>
      </c>
      <c r="I2539" s="1" t="str">
        <f t="shared" si="652"/>
        <v>1</v>
      </c>
      <c r="J2539" s="1" t="str">
        <f t="shared" si="657"/>
        <v>JFC</v>
      </c>
      <c r="K2539" s="1" t="str">
        <f t="shared" si="658"/>
        <v>01</v>
      </c>
    </row>
    <row r="2540" spans="1:11" x14ac:dyDescent="0.25">
      <c r="A2540" s="1" t="str">
        <f t="shared" si="656"/>
        <v>JFC10</v>
      </c>
      <c r="B2540" s="5" t="s">
        <v>2695</v>
      </c>
      <c r="C2540" s="5" t="s">
        <v>2694</v>
      </c>
      <c r="D2540" s="3" t="str">
        <f t="shared" si="647"/>
        <v>J</v>
      </c>
      <c r="E2540" s="1" t="str">
        <f t="shared" si="648"/>
        <v>F</v>
      </c>
      <c r="F2540" s="1" t="str">
        <f t="shared" si="649"/>
        <v>C</v>
      </c>
      <c r="G2540" s="1" t="str">
        <f t="shared" si="650"/>
        <v xml:space="preserve"> </v>
      </c>
      <c r="H2540" s="1" t="str">
        <f t="shared" si="651"/>
        <v>1</v>
      </c>
      <c r="I2540" s="1" t="str">
        <f t="shared" si="652"/>
        <v>0</v>
      </c>
      <c r="J2540" s="1" t="str">
        <f t="shared" si="657"/>
        <v>JFC</v>
      </c>
      <c r="K2540" s="1" t="str">
        <f t="shared" si="658"/>
        <v>10</v>
      </c>
    </row>
    <row r="2541" spans="1:11" x14ac:dyDescent="0.25">
      <c r="A2541" s="1" t="str">
        <f t="shared" si="656"/>
        <v>JFC11</v>
      </c>
      <c r="B2541" s="5" t="s">
        <v>2697</v>
      </c>
      <c r="C2541" s="5" t="s">
        <v>2696</v>
      </c>
      <c r="D2541" s="3" t="str">
        <f t="shared" si="647"/>
        <v>J</v>
      </c>
      <c r="E2541" s="1" t="str">
        <f t="shared" si="648"/>
        <v>F</v>
      </c>
      <c r="F2541" s="1" t="str">
        <f t="shared" si="649"/>
        <v>C</v>
      </c>
      <c r="G2541" s="1" t="str">
        <f t="shared" si="650"/>
        <v xml:space="preserve"> </v>
      </c>
      <c r="H2541" s="1" t="str">
        <f t="shared" si="651"/>
        <v>1</v>
      </c>
      <c r="I2541" s="1" t="str">
        <f t="shared" si="652"/>
        <v>1</v>
      </c>
      <c r="J2541" s="1" t="str">
        <f t="shared" si="657"/>
        <v>JFC</v>
      </c>
      <c r="K2541" s="1" t="str">
        <f t="shared" si="658"/>
        <v>11</v>
      </c>
    </row>
    <row r="2542" spans="1:11" x14ac:dyDescent="0.25">
      <c r="A2542" s="1" t="str">
        <f t="shared" si="656"/>
        <v>JFC20</v>
      </c>
      <c r="B2542" s="5" t="s">
        <v>2699</v>
      </c>
      <c r="C2542" s="5" t="s">
        <v>2698</v>
      </c>
      <c r="D2542" s="3" t="str">
        <f t="shared" si="647"/>
        <v>J</v>
      </c>
      <c r="E2542" s="1" t="str">
        <f t="shared" si="648"/>
        <v>F</v>
      </c>
      <c r="F2542" s="1" t="str">
        <f t="shared" si="649"/>
        <v>C</v>
      </c>
      <c r="G2542" s="1" t="str">
        <f t="shared" si="650"/>
        <v xml:space="preserve"> </v>
      </c>
      <c r="H2542" s="1" t="str">
        <f t="shared" si="651"/>
        <v>2</v>
      </c>
      <c r="I2542" s="1" t="str">
        <f t="shared" si="652"/>
        <v>0</v>
      </c>
      <c r="J2542" s="1" t="str">
        <f t="shared" si="657"/>
        <v>JFC</v>
      </c>
      <c r="K2542" s="1" t="str">
        <f t="shared" si="658"/>
        <v>20</v>
      </c>
    </row>
    <row r="2543" spans="1:11" x14ac:dyDescent="0.25">
      <c r="A2543" s="1" t="str">
        <f t="shared" si="656"/>
        <v>JFC21</v>
      </c>
      <c r="B2543" s="5" t="s">
        <v>2701</v>
      </c>
      <c r="C2543" s="5" t="s">
        <v>2700</v>
      </c>
      <c r="D2543" s="3" t="str">
        <f t="shared" si="647"/>
        <v>J</v>
      </c>
      <c r="E2543" s="1" t="str">
        <f t="shared" si="648"/>
        <v>F</v>
      </c>
      <c r="F2543" s="1" t="str">
        <f t="shared" si="649"/>
        <v>C</v>
      </c>
      <c r="G2543" s="1" t="str">
        <f t="shared" si="650"/>
        <v xml:space="preserve"> </v>
      </c>
      <c r="H2543" s="1" t="str">
        <f t="shared" si="651"/>
        <v>2</v>
      </c>
      <c r="I2543" s="1" t="str">
        <f t="shared" si="652"/>
        <v>1</v>
      </c>
      <c r="J2543" s="1" t="str">
        <f t="shared" si="657"/>
        <v>JFC</v>
      </c>
      <c r="K2543" s="1" t="str">
        <f t="shared" si="658"/>
        <v>21</v>
      </c>
    </row>
    <row r="2544" spans="1:11" x14ac:dyDescent="0.25">
      <c r="A2544" s="1" t="str">
        <f t="shared" si="656"/>
        <v>JFC30</v>
      </c>
      <c r="B2544" s="5" t="s">
        <v>2703</v>
      </c>
      <c r="C2544" s="5" t="s">
        <v>2702</v>
      </c>
      <c r="D2544" s="3" t="str">
        <f t="shared" si="647"/>
        <v>J</v>
      </c>
      <c r="E2544" s="1" t="str">
        <f t="shared" si="648"/>
        <v>F</v>
      </c>
      <c r="F2544" s="1" t="str">
        <f t="shared" si="649"/>
        <v>C</v>
      </c>
      <c r="G2544" s="1" t="str">
        <f t="shared" si="650"/>
        <v xml:space="preserve"> </v>
      </c>
      <c r="H2544" s="1" t="str">
        <f t="shared" si="651"/>
        <v>3</v>
      </c>
      <c r="I2544" s="1" t="str">
        <f t="shared" si="652"/>
        <v>0</v>
      </c>
      <c r="J2544" s="1" t="str">
        <f t="shared" si="657"/>
        <v>JFC</v>
      </c>
      <c r="K2544" s="1" t="str">
        <f t="shared" si="658"/>
        <v>30</v>
      </c>
    </row>
    <row r="2545" spans="1:11" x14ac:dyDescent="0.25">
      <c r="A2545" s="1" t="str">
        <f t="shared" si="656"/>
        <v>JFC31</v>
      </c>
      <c r="B2545" s="5" t="s">
        <v>2705</v>
      </c>
      <c r="C2545" s="5" t="s">
        <v>2704</v>
      </c>
      <c r="D2545" s="3" t="str">
        <f t="shared" si="647"/>
        <v>J</v>
      </c>
      <c r="E2545" s="1" t="str">
        <f t="shared" si="648"/>
        <v>F</v>
      </c>
      <c r="F2545" s="1" t="str">
        <f t="shared" si="649"/>
        <v>C</v>
      </c>
      <c r="G2545" s="1" t="str">
        <f t="shared" si="650"/>
        <v xml:space="preserve"> </v>
      </c>
      <c r="H2545" s="1" t="str">
        <f t="shared" si="651"/>
        <v>3</v>
      </c>
      <c r="I2545" s="1" t="str">
        <f t="shared" si="652"/>
        <v>1</v>
      </c>
      <c r="J2545" s="1" t="str">
        <f t="shared" si="657"/>
        <v>JFC</v>
      </c>
      <c r="K2545" s="1" t="str">
        <f t="shared" si="658"/>
        <v>31</v>
      </c>
    </row>
    <row r="2546" spans="1:11" x14ac:dyDescent="0.25">
      <c r="A2546" s="1" t="str">
        <f t="shared" si="656"/>
        <v>JFC40</v>
      </c>
      <c r="B2546" s="5" t="s">
        <v>2707</v>
      </c>
      <c r="C2546" s="5" t="s">
        <v>2706</v>
      </c>
      <c r="D2546" s="3" t="str">
        <f t="shared" si="647"/>
        <v>J</v>
      </c>
      <c r="E2546" s="1" t="str">
        <f t="shared" si="648"/>
        <v>F</v>
      </c>
      <c r="F2546" s="1" t="str">
        <f t="shared" si="649"/>
        <v>C</v>
      </c>
      <c r="G2546" s="1" t="str">
        <f t="shared" si="650"/>
        <v xml:space="preserve"> </v>
      </c>
      <c r="H2546" s="1" t="str">
        <f t="shared" si="651"/>
        <v>4</v>
      </c>
      <c r="I2546" s="1" t="str">
        <f t="shared" si="652"/>
        <v>0</v>
      </c>
      <c r="J2546" s="1" t="str">
        <f t="shared" si="657"/>
        <v>JFC</v>
      </c>
      <c r="K2546" s="1" t="str">
        <f t="shared" si="658"/>
        <v>40</v>
      </c>
    </row>
    <row r="2547" spans="1:11" x14ac:dyDescent="0.25">
      <c r="A2547" s="1" t="str">
        <f t="shared" si="656"/>
        <v>JFC41</v>
      </c>
      <c r="B2547" s="5" t="s">
        <v>2709</v>
      </c>
      <c r="C2547" s="5" t="s">
        <v>2708</v>
      </c>
      <c r="D2547" s="3" t="str">
        <f t="shared" si="647"/>
        <v>J</v>
      </c>
      <c r="E2547" s="1" t="str">
        <f t="shared" si="648"/>
        <v>F</v>
      </c>
      <c r="F2547" s="1" t="str">
        <f t="shared" si="649"/>
        <v>C</v>
      </c>
      <c r="G2547" s="1" t="str">
        <f t="shared" si="650"/>
        <v xml:space="preserve"> </v>
      </c>
      <c r="H2547" s="1" t="str">
        <f t="shared" si="651"/>
        <v>4</v>
      </c>
      <c r="I2547" s="1" t="str">
        <f t="shared" si="652"/>
        <v>1</v>
      </c>
      <c r="J2547" s="1" t="str">
        <f t="shared" si="657"/>
        <v>JFC</v>
      </c>
      <c r="K2547" s="1" t="str">
        <f t="shared" si="658"/>
        <v>41</v>
      </c>
    </row>
    <row r="2548" spans="1:11" x14ac:dyDescent="0.25">
      <c r="A2548" s="1" t="str">
        <f t="shared" si="656"/>
        <v>JFC50</v>
      </c>
      <c r="B2548" s="5" t="s">
        <v>2711</v>
      </c>
      <c r="C2548" s="5" t="s">
        <v>2710</v>
      </c>
      <c r="D2548" s="3" t="str">
        <f t="shared" si="647"/>
        <v>J</v>
      </c>
      <c r="E2548" s="1" t="str">
        <f t="shared" si="648"/>
        <v>F</v>
      </c>
      <c r="F2548" s="1" t="str">
        <f t="shared" si="649"/>
        <v>C</v>
      </c>
      <c r="G2548" s="1" t="str">
        <f t="shared" si="650"/>
        <v xml:space="preserve"> </v>
      </c>
      <c r="H2548" s="1" t="str">
        <f t="shared" si="651"/>
        <v>5</v>
      </c>
      <c r="I2548" s="1" t="str">
        <f t="shared" si="652"/>
        <v>0</v>
      </c>
      <c r="J2548" s="1" t="str">
        <f t="shared" si="657"/>
        <v>JFC</v>
      </c>
      <c r="K2548" s="1" t="str">
        <f t="shared" si="658"/>
        <v>50</v>
      </c>
    </row>
    <row r="2549" spans="1:11" x14ac:dyDescent="0.25">
      <c r="A2549" s="1" t="str">
        <f t="shared" si="656"/>
        <v>JFC51</v>
      </c>
      <c r="B2549" s="5" t="s">
        <v>2713</v>
      </c>
      <c r="C2549" s="5" t="s">
        <v>2712</v>
      </c>
      <c r="D2549" s="3" t="str">
        <f t="shared" si="647"/>
        <v>J</v>
      </c>
      <c r="E2549" s="1" t="str">
        <f t="shared" si="648"/>
        <v>F</v>
      </c>
      <c r="F2549" s="1" t="str">
        <f t="shared" si="649"/>
        <v>C</v>
      </c>
      <c r="G2549" s="1" t="str">
        <f t="shared" si="650"/>
        <v xml:space="preserve"> </v>
      </c>
      <c r="H2549" s="1" t="str">
        <f t="shared" si="651"/>
        <v>5</v>
      </c>
      <c r="I2549" s="1" t="str">
        <f t="shared" si="652"/>
        <v>1</v>
      </c>
      <c r="J2549" s="1" t="str">
        <f t="shared" si="657"/>
        <v>JFC</v>
      </c>
      <c r="K2549" s="1" t="str">
        <f t="shared" si="658"/>
        <v>51</v>
      </c>
    </row>
    <row r="2550" spans="1:11" x14ac:dyDescent="0.25">
      <c r="A2550" s="1" t="str">
        <f>C2550</f>
        <v xml:space="preserve">JFD </v>
      </c>
      <c r="B2550" s="4" t="s">
        <v>9274</v>
      </c>
      <c r="C2550" s="8" t="s">
        <v>2714</v>
      </c>
      <c r="D2550" s="3" t="str">
        <f t="shared" si="647"/>
        <v>J</v>
      </c>
      <c r="E2550" s="1" t="str">
        <f t="shared" si="648"/>
        <v>F</v>
      </c>
      <c r="F2550" s="1" t="str">
        <f t="shared" si="649"/>
        <v>D</v>
      </c>
      <c r="G2550" s="1" t="str">
        <f t="shared" si="650"/>
        <v xml:space="preserve"> </v>
      </c>
      <c r="H2550" s="1" t="str">
        <f t="shared" si="651"/>
        <v/>
      </c>
      <c r="I2550" s="1" t="str">
        <f t="shared" si="652"/>
        <v/>
      </c>
    </row>
    <row r="2551" spans="1:11" x14ac:dyDescent="0.25">
      <c r="A2551" s="1" t="str">
        <f t="shared" ref="A2551:A2558" si="659">CONCATENATE(J2551,K2551)</f>
        <v>JFD00</v>
      </c>
      <c r="B2551" s="5" t="s">
        <v>9275</v>
      </c>
      <c r="C2551" s="5" t="s">
        <v>2715</v>
      </c>
      <c r="D2551" s="3" t="str">
        <f t="shared" si="647"/>
        <v>J</v>
      </c>
      <c r="E2551" s="1" t="str">
        <f t="shared" si="648"/>
        <v>F</v>
      </c>
      <c r="F2551" s="1" t="str">
        <f t="shared" si="649"/>
        <v>D</v>
      </c>
      <c r="G2551" s="1" t="str">
        <f t="shared" si="650"/>
        <v xml:space="preserve"> </v>
      </c>
      <c r="H2551" s="1" t="str">
        <f t="shared" si="651"/>
        <v>0</v>
      </c>
      <c r="I2551" s="1" t="str">
        <f t="shared" si="652"/>
        <v>0</v>
      </c>
      <c r="J2551" s="1" t="str">
        <f t="shared" ref="J2551:J2558" si="660">MID(C2551,1,3)</f>
        <v>JFD</v>
      </c>
      <c r="K2551" s="1" t="str">
        <f t="shared" ref="K2551:K2558" si="661">MID(C2551,5,2)</f>
        <v>00</v>
      </c>
    </row>
    <row r="2552" spans="1:11" x14ac:dyDescent="0.25">
      <c r="A2552" s="1" t="str">
        <f t="shared" si="659"/>
        <v>JFD03</v>
      </c>
      <c r="B2552" s="5" t="s">
        <v>9276</v>
      </c>
      <c r="C2552" s="5" t="s">
        <v>2716</v>
      </c>
      <c r="D2552" s="3" t="str">
        <f t="shared" si="647"/>
        <v>J</v>
      </c>
      <c r="E2552" s="1" t="str">
        <f t="shared" si="648"/>
        <v>F</v>
      </c>
      <c r="F2552" s="1" t="str">
        <f t="shared" si="649"/>
        <v>D</v>
      </c>
      <c r="G2552" s="1" t="str">
        <f t="shared" si="650"/>
        <v xml:space="preserve"> </v>
      </c>
      <c r="H2552" s="1" t="str">
        <f t="shared" si="651"/>
        <v>0</v>
      </c>
      <c r="I2552" s="1" t="str">
        <f t="shared" si="652"/>
        <v>3</v>
      </c>
      <c r="J2552" s="1" t="str">
        <f t="shared" si="660"/>
        <v>JFD</v>
      </c>
      <c r="K2552" s="1" t="str">
        <f t="shared" si="661"/>
        <v>03</v>
      </c>
    </row>
    <row r="2553" spans="1:11" x14ac:dyDescent="0.25">
      <c r="A2553" s="1" t="str">
        <f t="shared" si="659"/>
        <v>JFD04</v>
      </c>
      <c r="B2553" s="5" t="s">
        <v>9277</v>
      </c>
      <c r="C2553" s="5" t="s">
        <v>2717</v>
      </c>
      <c r="D2553" s="3" t="str">
        <f t="shared" si="647"/>
        <v>J</v>
      </c>
      <c r="E2553" s="1" t="str">
        <f t="shared" si="648"/>
        <v>F</v>
      </c>
      <c r="F2553" s="1" t="str">
        <f t="shared" si="649"/>
        <v>D</v>
      </c>
      <c r="G2553" s="1" t="str">
        <f t="shared" si="650"/>
        <v xml:space="preserve"> </v>
      </c>
      <c r="H2553" s="1" t="str">
        <f t="shared" si="651"/>
        <v>0</v>
      </c>
      <c r="I2553" s="1" t="str">
        <f t="shared" si="652"/>
        <v>4</v>
      </c>
      <c r="J2553" s="1" t="str">
        <f t="shared" si="660"/>
        <v>JFD</v>
      </c>
      <c r="K2553" s="1" t="str">
        <f t="shared" si="661"/>
        <v>04</v>
      </c>
    </row>
    <row r="2554" spans="1:11" x14ac:dyDescent="0.25">
      <c r="A2554" s="1" t="str">
        <f t="shared" si="659"/>
        <v>JFD10</v>
      </c>
      <c r="B2554" s="5" t="s">
        <v>9278</v>
      </c>
      <c r="C2554" s="5" t="s">
        <v>2718</v>
      </c>
      <c r="D2554" s="3" t="str">
        <f t="shared" si="647"/>
        <v>J</v>
      </c>
      <c r="E2554" s="1" t="str">
        <f t="shared" si="648"/>
        <v>F</v>
      </c>
      <c r="F2554" s="1" t="str">
        <f t="shared" si="649"/>
        <v>D</v>
      </c>
      <c r="G2554" s="1" t="str">
        <f t="shared" si="650"/>
        <v xml:space="preserve"> </v>
      </c>
      <c r="H2554" s="1" t="str">
        <f t="shared" si="651"/>
        <v>1</v>
      </c>
      <c r="I2554" s="1" t="str">
        <f t="shared" si="652"/>
        <v>0</v>
      </c>
      <c r="J2554" s="1" t="str">
        <f t="shared" si="660"/>
        <v>JFD</v>
      </c>
      <c r="K2554" s="1" t="str">
        <f t="shared" si="661"/>
        <v>10</v>
      </c>
    </row>
    <row r="2555" spans="1:11" x14ac:dyDescent="0.25">
      <c r="A2555" s="1" t="str">
        <f t="shared" si="659"/>
        <v>JFD13</v>
      </c>
      <c r="B2555" s="5" t="s">
        <v>9279</v>
      </c>
      <c r="C2555" s="5" t="s">
        <v>2719</v>
      </c>
      <c r="D2555" s="3" t="str">
        <f t="shared" si="647"/>
        <v>J</v>
      </c>
      <c r="E2555" s="1" t="str">
        <f t="shared" si="648"/>
        <v>F</v>
      </c>
      <c r="F2555" s="1" t="str">
        <f t="shared" si="649"/>
        <v>D</v>
      </c>
      <c r="G2555" s="1" t="str">
        <f t="shared" si="650"/>
        <v xml:space="preserve"> </v>
      </c>
      <c r="H2555" s="1" t="str">
        <f t="shared" si="651"/>
        <v>1</v>
      </c>
      <c r="I2555" s="1" t="str">
        <f t="shared" si="652"/>
        <v>3</v>
      </c>
      <c r="J2555" s="1" t="str">
        <f t="shared" si="660"/>
        <v>JFD</v>
      </c>
      <c r="K2555" s="1" t="str">
        <f t="shared" si="661"/>
        <v>13</v>
      </c>
    </row>
    <row r="2556" spans="1:11" x14ac:dyDescent="0.25">
      <c r="A2556" s="1" t="str">
        <f t="shared" si="659"/>
        <v>JFD20</v>
      </c>
      <c r="B2556" s="5" t="s">
        <v>9280</v>
      </c>
      <c r="C2556" s="5" t="s">
        <v>2720</v>
      </c>
      <c r="D2556" s="3" t="str">
        <f t="shared" si="647"/>
        <v>J</v>
      </c>
      <c r="E2556" s="1" t="str">
        <f t="shared" si="648"/>
        <v>F</v>
      </c>
      <c r="F2556" s="1" t="str">
        <f t="shared" si="649"/>
        <v>D</v>
      </c>
      <c r="G2556" s="1" t="str">
        <f t="shared" si="650"/>
        <v xml:space="preserve"> </v>
      </c>
      <c r="H2556" s="1" t="str">
        <f t="shared" si="651"/>
        <v>2</v>
      </c>
      <c r="I2556" s="1" t="str">
        <f t="shared" si="652"/>
        <v>0</v>
      </c>
      <c r="J2556" s="1" t="str">
        <f t="shared" si="660"/>
        <v>JFD</v>
      </c>
      <c r="K2556" s="1" t="str">
        <f t="shared" si="661"/>
        <v>20</v>
      </c>
    </row>
    <row r="2557" spans="1:11" x14ac:dyDescent="0.25">
      <c r="A2557" s="1" t="str">
        <f t="shared" si="659"/>
        <v>JFD23</v>
      </c>
      <c r="B2557" s="5" t="s">
        <v>9281</v>
      </c>
      <c r="C2557" s="5" t="s">
        <v>2721</v>
      </c>
      <c r="D2557" s="3" t="str">
        <f t="shared" si="647"/>
        <v>J</v>
      </c>
      <c r="E2557" s="1" t="str">
        <f t="shared" si="648"/>
        <v>F</v>
      </c>
      <c r="F2557" s="1" t="str">
        <f t="shared" si="649"/>
        <v>D</v>
      </c>
      <c r="G2557" s="1" t="str">
        <f t="shared" si="650"/>
        <v xml:space="preserve"> </v>
      </c>
      <c r="H2557" s="1" t="str">
        <f t="shared" si="651"/>
        <v>2</v>
      </c>
      <c r="I2557" s="1" t="str">
        <f t="shared" si="652"/>
        <v>3</v>
      </c>
      <c r="J2557" s="1" t="str">
        <f t="shared" si="660"/>
        <v>JFD</v>
      </c>
      <c r="K2557" s="1" t="str">
        <f t="shared" si="661"/>
        <v>23</v>
      </c>
    </row>
    <row r="2558" spans="1:11" x14ac:dyDescent="0.25">
      <c r="A2558" s="1" t="str">
        <f t="shared" si="659"/>
        <v>JFD96</v>
      </c>
      <c r="B2558" s="5" t="s">
        <v>9282</v>
      </c>
      <c r="C2558" s="5" t="s">
        <v>2722</v>
      </c>
      <c r="D2558" s="3" t="str">
        <f t="shared" si="647"/>
        <v>J</v>
      </c>
      <c r="E2558" s="1" t="str">
        <f t="shared" si="648"/>
        <v>F</v>
      </c>
      <c r="F2558" s="1" t="str">
        <f t="shared" si="649"/>
        <v>D</v>
      </c>
      <c r="G2558" s="1" t="str">
        <f t="shared" si="650"/>
        <v xml:space="preserve"> </v>
      </c>
      <c r="H2558" s="1" t="str">
        <f t="shared" si="651"/>
        <v>9</v>
      </c>
      <c r="I2558" s="1" t="str">
        <f t="shared" si="652"/>
        <v>6</v>
      </c>
      <c r="J2558" s="1" t="str">
        <f t="shared" si="660"/>
        <v>JFD</v>
      </c>
      <c r="K2558" s="1" t="str">
        <f t="shared" si="661"/>
        <v>96</v>
      </c>
    </row>
    <row r="2559" spans="1:11" x14ac:dyDescent="0.25">
      <c r="A2559" s="1" t="str">
        <f>C2559</f>
        <v>JFE</v>
      </c>
      <c r="B2559" s="4" t="s">
        <v>8187</v>
      </c>
      <c r="C2559" s="8" t="s">
        <v>2723</v>
      </c>
      <c r="D2559" s="3" t="str">
        <f t="shared" si="647"/>
        <v>J</v>
      </c>
      <c r="E2559" s="1" t="str">
        <f t="shared" si="648"/>
        <v>F</v>
      </c>
      <c r="F2559" s="1" t="str">
        <f t="shared" si="649"/>
        <v>E</v>
      </c>
      <c r="G2559" s="1" t="str">
        <f t="shared" si="650"/>
        <v/>
      </c>
      <c r="H2559" s="1" t="str">
        <f t="shared" si="651"/>
        <v/>
      </c>
      <c r="I2559" s="1" t="str">
        <f t="shared" si="652"/>
        <v/>
      </c>
    </row>
    <row r="2560" spans="1:11" x14ac:dyDescent="0.25">
      <c r="A2560" s="1" t="str">
        <f>CONCATENATE(J2560,K2560)</f>
        <v>JFE00</v>
      </c>
      <c r="B2560" s="5" t="s">
        <v>7346</v>
      </c>
      <c r="C2560" s="5" t="s">
        <v>2724</v>
      </c>
      <c r="D2560" s="3" t="str">
        <f t="shared" si="647"/>
        <v>J</v>
      </c>
      <c r="E2560" s="1" t="str">
        <f t="shared" si="648"/>
        <v>F</v>
      </c>
      <c r="F2560" s="1" t="str">
        <f t="shared" si="649"/>
        <v>E</v>
      </c>
      <c r="G2560" s="1" t="str">
        <f t="shared" si="650"/>
        <v xml:space="preserve"> </v>
      </c>
      <c r="H2560" s="1" t="str">
        <f t="shared" si="651"/>
        <v>0</v>
      </c>
      <c r="I2560" s="1" t="str">
        <f t="shared" si="652"/>
        <v>0</v>
      </c>
      <c r="J2560" s="1" t="str">
        <f>MID(C2560,1,3)</f>
        <v>JFE</v>
      </c>
      <c r="K2560" s="1" t="str">
        <f>MID(C2560,5,2)</f>
        <v>00</v>
      </c>
    </row>
    <row r="2561" spans="1:11" x14ac:dyDescent="0.25">
      <c r="A2561" s="1" t="str">
        <f>CONCATENATE(J2561,K2561)</f>
        <v>JFE96</v>
      </c>
      <c r="B2561" s="5" t="s">
        <v>8188</v>
      </c>
      <c r="C2561" s="5" t="s">
        <v>2725</v>
      </c>
      <c r="D2561" s="3" t="str">
        <f t="shared" si="647"/>
        <v>J</v>
      </c>
      <c r="E2561" s="1" t="str">
        <f t="shared" si="648"/>
        <v>F</v>
      </c>
      <c r="F2561" s="1" t="str">
        <f t="shared" si="649"/>
        <v>E</v>
      </c>
      <c r="G2561" s="1" t="str">
        <f t="shared" si="650"/>
        <v xml:space="preserve"> </v>
      </c>
      <c r="H2561" s="1" t="str">
        <f t="shared" si="651"/>
        <v>9</v>
      </c>
      <c r="I2561" s="1" t="str">
        <f t="shared" si="652"/>
        <v>6</v>
      </c>
      <c r="J2561" s="1" t="str">
        <f>MID(C2561,1,3)</f>
        <v>JFE</v>
      </c>
      <c r="K2561" s="1" t="str">
        <f>MID(C2561,5,2)</f>
        <v>96</v>
      </c>
    </row>
    <row r="2562" spans="1:11" x14ac:dyDescent="0.25">
      <c r="A2562" s="1" t="str">
        <f>C2562</f>
        <v>JFF</v>
      </c>
      <c r="B2562" s="4" t="s">
        <v>7347</v>
      </c>
      <c r="C2562" s="8" t="s">
        <v>2726</v>
      </c>
      <c r="D2562" s="3" t="str">
        <f t="shared" ref="D2562:D2625" si="662">MID(C2562,1,1)</f>
        <v>J</v>
      </c>
      <c r="E2562" s="1" t="str">
        <f t="shared" ref="E2562:E2625" si="663">MID(C2562,2,1)</f>
        <v>F</v>
      </c>
      <c r="F2562" s="1" t="str">
        <f t="shared" ref="F2562:F2625" si="664">MID(C2562,3,1)</f>
        <v>F</v>
      </c>
      <c r="G2562" s="1" t="str">
        <f t="shared" ref="G2562:G2625" si="665">MID(C2562,4,1)</f>
        <v/>
      </c>
      <c r="H2562" s="1" t="str">
        <f t="shared" ref="H2562:H2625" si="666">MID(C2562,5,1)</f>
        <v/>
      </c>
      <c r="I2562" s="1" t="str">
        <f t="shared" ref="I2562:I2625" si="667">MID(C2562,6,1)</f>
        <v/>
      </c>
    </row>
    <row r="2563" spans="1:11" x14ac:dyDescent="0.25">
      <c r="A2563" s="1" t="str">
        <f t="shared" ref="A2563:A2582" si="668">CONCATENATE(J2563,K2563)</f>
        <v>JFF00</v>
      </c>
      <c r="B2563" s="5" t="s">
        <v>2728</v>
      </c>
      <c r="C2563" s="5" t="s">
        <v>2727</v>
      </c>
      <c r="D2563" s="3" t="str">
        <f t="shared" si="662"/>
        <v>J</v>
      </c>
      <c r="E2563" s="1" t="str">
        <f t="shared" si="663"/>
        <v>F</v>
      </c>
      <c r="F2563" s="1" t="str">
        <f t="shared" si="664"/>
        <v>F</v>
      </c>
      <c r="G2563" s="1" t="str">
        <f t="shared" si="665"/>
        <v xml:space="preserve"> </v>
      </c>
      <c r="H2563" s="1" t="str">
        <f t="shared" si="666"/>
        <v>0</v>
      </c>
      <c r="I2563" s="1" t="str">
        <f t="shared" si="667"/>
        <v>0</v>
      </c>
      <c r="J2563" s="1" t="str">
        <f t="shared" ref="J2563:J2582" si="669">MID(C2563,1,3)</f>
        <v>JFF</v>
      </c>
      <c r="K2563" s="1" t="str">
        <f t="shared" ref="K2563:K2582" si="670">MID(C2563,5,2)</f>
        <v>00</v>
      </c>
    </row>
    <row r="2564" spans="1:11" x14ac:dyDescent="0.25">
      <c r="A2564" s="1" t="str">
        <f t="shared" si="668"/>
        <v>JFF01</v>
      </c>
      <c r="B2564" s="5" t="s">
        <v>2730</v>
      </c>
      <c r="C2564" s="5" t="s">
        <v>2729</v>
      </c>
      <c r="D2564" s="3" t="str">
        <f t="shared" si="662"/>
        <v>J</v>
      </c>
      <c r="E2564" s="1" t="str">
        <f t="shared" si="663"/>
        <v>F</v>
      </c>
      <c r="F2564" s="1" t="str">
        <f t="shared" si="664"/>
        <v>F</v>
      </c>
      <c r="G2564" s="1" t="str">
        <f t="shared" si="665"/>
        <v xml:space="preserve"> </v>
      </c>
      <c r="H2564" s="1" t="str">
        <f t="shared" si="666"/>
        <v>0</v>
      </c>
      <c r="I2564" s="1" t="str">
        <f t="shared" si="667"/>
        <v>1</v>
      </c>
      <c r="J2564" s="1" t="str">
        <f t="shared" si="669"/>
        <v>JFF</v>
      </c>
      <c r="K2564" s="1" t="str">
        <f t="shared" si="670"/>
        <v>01</v>
      </c>
    </row>
    <row r="2565" spans="1:11" x14ac:dyDescent="0.25">
      <c r="A2565" s="1" t="str">
        <f t="shared" si="668"/>
        <v>JFF10</v>
      </c>
      <c r="B2565" s="5" t="s">
        <v>2732</v>
      </c>
      <c r="C2565" s="5" t="s">
        <v>2731</v>
      </c>
      <c r="D2565" s="3" t="str">
        <f t="shared" si="662"/>
        <v>J</v>
      </c>
      <c r="E2565" s="1" t="str">
        <f t="shared" si="663"/>
        <v>F</v>
      </c>
      <c r="F2565" s="1" t="str">
        <f t="shared" si="664"/>
        <v>F</v>
      </c>
      <c r="G2565" s="1" t="str">
        <f t="shared" si="665"/>
        <v xml:space="preserve"> </v>
      </c>
      <c r="H2565" s="1" t="str">
        <f t="shared" si="666"/>
        <v>1</v>
      </c>
      <c r="I2565" s="1" t="str">
        <f t="shared" si="667"/>
        <v>0</v>
      </c>
      <c r="J2565" s="1" t="str">
        <f t="shared" si="669"/>
        <v>JFF</v>
      </c>
      <c r="K2565" s="1" t="str">
        <f t="shared" si="670"/>
        <v>10</v>
      </c>
    </row>
    <row r="2566" spans="1:11" x14ac:dyDescent="0.25">
      <c r="A2566" s="1" t="str">
        <f t="shared" si="668"/>
        <v>JFF11</v>
      </c>
      <c r="B2566" s="5" t="s">
        <v>2734</v>
      </c>
      <c r="C2566" s="5" t="s">
        <v>2733</v>
      </c>
      <c r="D2566" s="3" t="str">
        <f t="shared" si="662"/>
        <v>J</v>
      </c>
      <c r="E2566" s="1" t="str">
        <f t="shared" si="663"/>
        <v>F</v>
      </c>
      <c r="F2566" s="1" t="str">
        <f t="shared" si="664"/>
        <v>F</v>
      </c>
      <c r="G2566" s="1" t="str">
        <f t="shared" si="665"/>
        <v xml:space="preserve"> </v>
      </c>
      <c r="H2566" s="1" t="str">
        <f t="shared" si="666"/>
        <v>1</v>
      </c>
      <c r="I2566" s="1" t="str">
        <f t="shared" si="667"/>
        <v>1</v>
      </c>
      <c r="J2566" s="1" t="str">
        <f t="shared" si="669"/>
        <v>JFF</v>
      </c>
      <c r="K2566" s="1" t="str">
        <f t="shared" si="670"/>
        <v>11</v>
      </c>
    </row>
    <row r="2567" spans="1:11" x14ac:dyDescent="0.25">
      <c r="A2567" s="1" t="str">
        <f t="shared" si="668"/>
        <v>JFF13</v>
      </c>
      <c r="B2567" s="5" t="s">
        <v>7348</v>
      </c>
      <c r="C2567" s="5" t="s">
        <v>2735</v>
      </c>
      <c r="D2567" s="3" t="str">
        <f t="shared" si="662"/>
        <v>J</v>
      </c>
      <c r="E2567" s="1" t="str">
        <f t="shared" si="663"/>
        <v>F</v>
      </c>
      <c r="F2567" s="1" t="str">
        <f t="shared" si="664"/>
        <v>F</v>
      </c>
      <c r="G2567" s="1" t="str">
        <f t="shared" si="665"/>
        <v xml:space="preserve"> </v>
      </c>
      <c r="H2567" s="1" t="str">
        <f t="shared" si="666"/>
        <v>1</v>
      </c>
      <c r="I2567" s="1" t="str">
        <f t="shared" si="667"/>
        <v>3</v>
      </c>
      <c r="J2567" s="1" t="str">
        <f t="shared" si="669"/>
        <v>JFF</v>
      </c>
      <c r="K2567" s="1" t="str">
        <f t="shared" si="670"/>
        <v>13</v>
      </c>
    </row>
    <row r="2568" spans="1:11" x14ac:dyDescent="0.25">
      <c r="A2568" s="1" t="str">
        <f t="shared" si="668"/>
        <v>JFF20</v>
      </c>
      <c r="B2568" s="5" t="s">
        <v>6867</v>
      </c>
      <c r="C2568" s="5" t="s">
        <v>2736</v>
      </c>
      <c r="D2568" s="3" t="str">
        <f t="shared" si="662"/>
        <v>J</v>
      </c>
      <c r="E2568" s="1" t="str">
        <f t="shared" si="663"/>
        <v>F</v>
      </c>
      <c r="F2568" s="1" t="str">
        <f t="shared" si="664"/>
        <v>F</v>
      </c>
      <c r="G2568" s="1" t="str">
        <f t="shared" si="665"/>
        <v xml:space="preserve"> </v>
      </c>
      <c r="H2568" s="1" t="str">
        <f t="shared" si="666"/>
        <v>2</v>
      </c>
      <c r="I2568" s="1" t="str">
        <f t="shared" si="667"/>
        <v>0</v>
      </c>
      <c r="J2568" s="1" t="str">
        <f t="shared" si="669"/>
        <v>JFF</v>
      </c>
      <c r="K2568" s="1" t="str">
        <f t="shared" si="670"/>
        <v>20</v>
      </c>
    </row>
    <row r="2569" spans="1:11" x14ac:dyDescent="0.25">
      <c r="A2569" s="1" t="str">
        <f t="shared" si="668"/>
        <v>JFF21</v>
      </c>
      <c r="B2569" s="5" t="s">
        <v>6868</v>
      </c>
      <c r="C2569" s="5" t="s">
        <v>2737</v>
      </c>
      <c r="D2569" s="3" t="str">
        <f t="shared" si="662"/>
        <v>J</v>
      </c>
      <c r="E2569" s="1" t="str">
        <f t="shared" si="663"/>
        <v>F</v>
      </c>
      <c r="F2569" s="1" t="str">
        <f t="shared" si="664"/>
        <v>F</v>
      </c>
      <c r="G2569" s="1" t="str">
        <f t="shared" si="665"/>
        <v xml:space="preserve"> </v>
      </c>
      <c r="H2569" s="1" t="str">
        <f t="shared" si="666"/>
        <v>2</v>
      </c>
      <c r="I2569" s="1" t="str">
        <f t="shared" si="667"/>
        <v>1</v>
      </c>
      <c r="J2569" s="1" t="str">
        <f t="shared" si="669"/>
        <v>JFF</v>
      </c>
      <c r="K2569" s="1" t="str">
        <f t="shared" si="670"/>
        <v>21</v>
      </c>
    </row>
    <row r="2570" spans="1:11" x14ac:dyDescent="0.25">
      <c r="A2570" s="1" t="str">
        <f t="shared" si="668"/>
        <v>JFF23</v>
      </c>
      <c r="B2570" s="5" t="s">
        <v>2739</v>
      </c>
      <c r="C2570" s="5" t="s">
        <v>2738</v>
      </c>
      <c r="D2570" s="3" t="str">
        <f t="shared" si="662"/>
        <v>J</v>
      </c>
      <c r="E2570" s="1" t="str">
        <f t="shared" si="663"/>
        <v>F</v>
      </c>
      <c r="F2570" s="1" t="str">
        <f t="shared" si="664"/>
        <v>F</v>
      </c>
      <c r="G2570" s="1" t="str">
        <f t="shared" si="665"/>
        <v xml:space="preserve"> </v>
      </c>
      <c r="H2570" s="1" t="str">
        <f t="shared" si="666"/>
        <v>2</v>
      </c>
      <c r="I2570" s="1" t="str">
        <f t="shared" si="667"/>
        <v>3</v>
      </c>
      <c r="J2570" s="1" t="str">
        <f t="shared" si="669"/>
        <v>JFF</v>
      </c>
      <c r="K2570" s="1" t="str">
        <f t="shared" si="670"/>
        <v>23</v>
      </c>
    </row>
    <row r="2571" spans="1:11" x14ac:dyDescent="0.25">
      <c r="A2571" s="1" t="str">
        <f t="shared" si="668"/>
        <v>JFF24</v>
      </c>
      <c r="B2571" s="5" t="s">
        <v>2741</v>
      </c>
      <c r="C2571" s="5" t="s">
        <v>2740</v>
      </c>
      <c r="D2571" s="3" t="str">
        <f t="shared" si="662"/>
        <v>J</v>
      </c>
      <c r="E2571" s="1" t="str">
        <f t="shared" si="663"/>
        <v>F</v>
      </c>
      <c r="F2571" s="1" t="str">
        <f t="shared" si="664"/>
        <v>F</v>
      </c>
      <c r="G2571" s="1" t="str">
        <f t="shared" si="665"/>
        <v xml:space="preserve"> </v>
      </c>
      <c r="H2571" s="1" t="str">
        <f t="shared" si="666"/>
        <v>2</v>
      </c>
      <c r="I2571" s="1" t="str">
        <f t="shared" si="667"/>
        <v>4</v>
      </c>
      <c r="J2571" s="1" t="str">
        <f t="shared" si="669"/>
        <v>JFF</v>
      </c>
      <c r="K2571" s="1" t="str">
        <f t="shared" si="670"/>
        <v>24</v>
      </c>
    </row>
    <row r="2572" spans="1:11" x14ac:dyDescent="0.25">
      <c r="A2572" s="1" t="str">
        <f t="shared" si="668"/>
        <v>JFF26</v>
      </c>
      <c r="B2572" s="5" t="s">
        <v>2743</v>
      </c>
      <c r="C2572" s="5" t="s">
        <v>2742</v>
      </c>
      <c r="D2572" s="3" t="str">
        <f t="shared" si="662"/>
        <v>J</v>
      </c>
      <c r="E2572" s="1" t="str">
        <f t="shared" si="663"/>
        <v>F</v>
      </c>
      <c r="F2572" s="1" t="str">
        <f t="shared" si="664"/>
        <v>F</v>
      </c>
      <c r="G2572" s="1" t="str">
        <f t="shared" si="665"/>
        <v xml:space="preserve"> </v>
      </c>
      <c r="H2572" s="1" t="str">
        <f t="shared" si="666"/>
        <v>2</v>
      </c>
      <c r="I2572" s="1" t="str">
        <f t="shared" si="667"/>
        <v>6</v>
      </c>
      <c r="J2572" s="1" t="str">
        <f t="shared" si="669"/>
        <v>JFF</v>
      </c>
      <c r="K2572" s="1" t="str">
        <f t="shared" si="670"/>
        <v>26</v>
      </c>
    </row>
    <row r="2573" spans="1:11" x14ac:dyDescent="0.25">
      <c r="A2573" s="1" t="str">
        <f t="shared" si="668"/>
        <v>JFF27</v>
      </c>
      <c r="B2573" s="5" t="s">
        <v>2745</v>
      </c>
      <c r="C2573" s="5" t="s">
        <v>2744</v>
      </c>
      <c r="D2573" s="3" t="str">
        <f t="shared" si="662"/>
        <v>J</v>
      </c>
      <c r="E2573" s="1" t="str">
        <f t="shared" si="663"/>
        <v>F</v>
      </c>
      <c r="F2573" s="1" t="str">
        <f t="shared" si="664"/>
        <v>F</v>
      </c>
      <c r="G2573" s="1" t="str">
        <f t="shared" si="665"/>
        <v xml:space="preserve"> </v>
      </c>
      <c r="H2573" s="1" t="str">
        <f t="shared" si="666"/>
        <v>2</v>
      </c>
      <c r="I2573" s="1" t="str">
        <f t="shared" si="667"/>
        <v>7</v>
      </c>
      <c r="J2573" s="1" t="str">
        <f t="shared" si="669"/>
        <v>JFF</v>
      </c>
      <c r="K2573" s="1" t="str">
        <f t="shared" si="670"/>
        <v>27</v>
      </c>
    </row>
    <row r="2574" spans="1:11" x14ac:dyDescent="0.25">
      <c r="A2574" s="1" t="str">
        <f t="shared" si="668"/>
        <v>JFF30</v>
      </c>
      <c r="B2574" s="5" t="s">
        <v>2747</v>
      </c>
      <c r="C2574" s="5" t="s">
        <v>2746</v>
      </c>
      <c r="D2574" s="3" t="str">
        <f t="shared" si="662"/>
        <v>J</v>
      </c>
      <c r="E2574" s="1" t="str">
        <f t="shared" si="663"/>
        <v>F</v>
      </c>
      <c r="F2574" s="1" t="str">
        <f t="shared" si="664"/>
        <v>F</v>
      </c>
      <c r="G2574" s="1" t="str">
        <f t="shared" si="665"/>
        <v xml:space="preserve"> </v>
      </c>
      <c r="H2574" s="1" t="str">
        <f t="shared" si="666"/>
        <v>3</v>
      </c>
      <c r="I2574" s="1" t="str">
        <f t="shared" si="667"/>
        <v>0</v>
      </c>
      <c r="J2574" s="1" t="str">
        <f t="shared" si="669"/>
        <v>JFF</v>
      </c>
      <c r="K2574" s="1" t="str">
        <f t="shared" si="670"/>
        <v>30</v>
      </c>
    </row>
    <row r="2575" spans="1:11" x14ac:dyDescent="0.25">
      <c r="A2575" s="1" t="str">
        <f t="shared" si="668"/>
        <v>JFF31</v>
      </c>
      <c r="B2575" s="5" t="s">
        <v>2749</v>
      </c>
      <c r="C2575" s="5" t="s">
        <v>2748</v>
      </c>
      <c r="D2575" s="3" t="str">
        <f t="shared" si="662"/>
        <v>J</v>
      </c>
      <c r="E2575" s="1" t="str">
        <f t="shared" si="663"/>
        <v>F</v>
      </c>
      <c r="F2575" s="1" t="str">
        <f t="shared" si="664"/>
        <v>F</v>
      </c>
      <c r="G2575" s="1" t="str">
        <f t="shared" si="665"/>
        <v xml:space="preserve"> </v>
      </c>
      <c r="H2575" s="1" t="str">
        <f t="shared" si="666"/>
        <v>3</v>
      </c>
      <c r="I2575" s="1" t="str">
        <f t="shared" si="667"/>
        <v>1</v>
      </c>
      <c r="J2575" s="1" t="str">
        <f t="shared" si="669"/>
        <v>JFF</v>
      </c>
      <c r="K2575" s="1" t="str">
        <f t="shared" si="670"/>
        <v>31</v>
      </c>
    </row>
    <row r="2576" spans="1:11" x14ac:dyDescent="0.25">
      <c r="A2576" s="1" t="str">
        <f t="shared" si="668"/>
        <v>JFF40</v>
      </c>
      <c r="B2576" s="5" t="s">
        <v>2751</v>
      </c>
      <c r="C2576" s="5" t="s">
        <v>2750</v>
      </c>
      <c r="D2576" s="3" t="str">
        <f t="shared" si="662"/>
        <v>J</v>
      </c>
      <c r="E2576" s="1" t="str">
        <f t="shared" si="663"/>
        <v>F</v>
      </c>
      <c r="F2576" s="1" t="str">
        <f t="shared" si="664"/>
        <v>F</v>
      </c>
      <c r="G2576" s="1" t="str">
        <f t="shared" si="665"/>
        <v xml:space="preserve"> </v>
      </c>
      <c r="H2576" s="1" t="str">
        <f t="shared" si="666"/>
        <v>4</v>
      </c>
      <c r="I2576" s="1" t="str">
        <f t="shared" si="667"/>
        <v>0</v>
      </c>
      <c r="J2576" s="1" t="str">
        <f t="shared" si="669"/>
        <v>JFF</v>
      </c>
      <c r="K2576" s="1" t="str">
        <f t="shared" si="670"/>
        <v>40</v>
      </c>
    </row>
    <row r="2577" spans="1:11" x14ac:dyDescent="0.25">
      <c r="A2577" s="1" t="str">
        <f t="shared" si="668"/>
        <v>JFF41</v>
      </c>
      <c r="B2577" s="5" t="s">
        <v>2753</v>
      </c>
      <c r="C2577" s="5" t="s">
        <v>2752</v>
      </c>
      <c r="D2577" s="3" t="str">
        <f t="shared" si="662"/>
        <v>J</v>
      </c>
      <c r="E2577" s="1" t="str">
        <f t="shared" si="663"/>
        <v>F</v>
      </c>
      <c r="F2577" s="1" t="str">
        <f t="shared" si="664"/>
        <v>F</v>
      </c>
      <c r="G2577" s="1" t="str">
        <f t="shared" si="665"/>
        <v xml:space="preserve"> </v>
      </c>
      <c r="H2577" s="1" t="str">
        <f t="shared" si="666"/>
        <v>4</v>
      </c>
      <c r="I2577" s="1" t="str">
        <f t="shared" si="667"/>
        <v>1</v>
      </c>
      <c r="J2577" s="1" t="str">
        <f t="shared" si="669"/>
        <v>JFF</v>
      </c>
      <c r="K2577" s="1" t="str">
        <f t="shared" si="670"/>
        <v>41</v>
      </c>
    </row>
    <row r="2578" spans="1:11" x14ac:dyDescent="0.25">
      <c r="A2578" s="1" t="str">
        <f t="shared" si="668"/>
        <v>JFF50</v>
      </c>
      <c r="B2578" s="5" t="s">
        <v>9283</v>
      </c>
      <c r="C2578" s="5" t="s">
        <v>2754</v>
      </c>
      <c r="D2578" s="3" t="str">
        <f t="shared" si="662"/>
        <v>J</v>
      </c>
      <c r="E2578" s="1" t="str">
        <f t="shared" si="663"/>
        <v>F</v>
      </c>
      <c r="F2578" s="1" t="str">
        <f t="shared" si="664"/>
        <v>F</v>
      </c>
      <c r="G2578" s="1" t="str">
        <f t="shared" si="665"/>
        <v xml:space="preserve"> </v>
      </c>
      <c r="H2578" s="1" t="str">
        <f t="shared" si="666"/>
        <v>5</v>
      </c>
      <c r="I2578" s="1" t="str">
        <f t="shared" si="667"/>
        <v>0</v>
      </c>
      <c r="J2578" s="1" t="str">
        <f t="shared" si="669"/>
        <v>JFF</v>
      </c>
      <c r="K2578" s="1" t="str">
        <f t="shared" si="670"/>
        <v>50</v>
      </c>
    </row>
    <row r="2579" spans="1:11" x14ac:dyDescent="0.25">
      <c r="A2579" s="1" t="str">
        <f t="shared" si="668"/>
        <v>JFF51</v>
      </c>
      <c r="B2579" s="5" t="s">
        <v>9284</v>
      </c>
      <c r="C2579" s="5" t="s">
        <v>2755</v>
      </c>
      <c r="D2579" s="3" t="str">
        <f t="shared" si="662"/>
        <v>J</v>
      </c>
      <c r="E2579" s="1" t="str">
        <f t="shared" si="663"/>
        <v>F</v>
      </c>
      <c r="F2579" s="1" t="str">
        <f t="shared" si="664"/>
        <v>F</v>
      </c>
      <c r="G2579" s="1" t="str">
        <f t="shared" si="665"/>
        <v xml:space="preserve"> </v>
      </c>
      <c r="H2579" s="1" t="str">
        <f t="shared" si="666"/>
        <v>5</v>
      </c>
      <c r="I2579" s="1" t="str">
        <f t="shared" si="667"/>
        <v>1</v>
      </c>
      <c r="J2579" s="1" t="str">
        <f t="shared" si="669"/>
        <v>JFF</v>
      </c>
      <c r="K2579" s="1" t="str">
        <f t="shared" si="670"/>
        <v>51</v>
      </c>
    </row>
    <row r="2580" spans="1:11" x14ac:dyDescent="0.25">
      <c r="A2580" s="1" t="str">
        <f t="shared" si="668"/>
        <v>JFF60</v>
      </c>
      <c r="B2580" s="5" t="s">
        <v>9285</v>
      </c>
      <c r="C2580" s="5" t="s">
        <v>2756</v>
      </c>
      <c r="D2580" s="3" t="str">
        <f t="shared" si="662"/>
        <v>J</v>
      </c>
      <c r="E2580" s="1" t="str">
        <f t="shared" si="663"/>
        <v>F</v>
      </c>
      <c r="F2580" s="1" t="str">
        <f t="shared" si="664"/>
        <v>F</v>
      </c>
      <c r="G2580" s="1" t="str">
        <f t="shared" si="665"/>
        <v xml:space="preserve"> </v>
      </c>
      <c r="H2580" s="1" t="str">
        <f t="shared" si="666"/>
        <v>6</v>
      </c>
      <c r="I2580" s="1" t="str">
        <f t="shared" si="667"/>
        <v>0</v>
      </c>
      <c r="J2580" s="1" t="str">
        <f t="shared" si="669"/>
        <v>JFF</v>
      </c>
      <c r="K2580" s="1" t="str">
        <f t="shared" si="670"/>
        <v>60</v>
      </c>
    </row>
    <row r="2581" spans="1:11" x14ac:dyDescent="0.25">
      <c r="A2581" s="1" t="str">
        <f t="shared" si="668"/>
        <v>JFF96</v>
      </c>
      <c r="B2581" s="5" t="s">
        <v>7349</v>
      </c>
      <c r="C2581" s="5" t="s">
        <v>2757</v>
      </c>
      <c r="D2581" s="3" t="str">
        <f t="shared" si="662"/>
        <v>J</v>
      </c>
      <c r="E2581" s="1" t="str">
        <f t="shared" si="663"/>
        <v>F</v>
      </c>
      <c r="F2581" s="1" t="str">
        <f t="shared" si="664"/>
        <v>F</v>
      </c>
      <c r="G2581" s="1" t="str">
        <f t="shared" si="665"/>
        <v xml:space="preserve"> </v>
      </c>
      <c r="H2581" s="1" t="str">
        <f t="shared" si="666"/>
        <v>9</v>
      </c>
      <c r="I2581" s="1" t="str">
        <f t="shared" si="667"/>
        <v>6</v>
      </c>
      <c r="J2581" s="1" t="str">
        <f t="shared" si="669"/>
        <v>JFF</v>
      </c>
      <c r="K2581" s="1" t="str">
        <f t="shared" si="670"/>
        <v>96</v>
      </c>
    </row>
    <row r="2582" spans="1:11" x14ac:dyDescent="0.25">
      <c r="A2582" s="1" t="str">
        <f t="shared" si="668"/>
        <v>JFF97</v>
      </c>
      <c r="B2582" s="5" t="s">
        <v>7350</v>
      </c>
      <c r="C2582" s="5" t="s">
        <v>2758</v>
      </c>
      <c r="D2582" s="3" t="str">
        <f t="shared" si="662"/>
        <v>J</v>
      </c>
      <c r="E2582" s="1" t="str">
        <f t="shared" si="663"/>
        <v>F</v>
      </c>
      <c r="F2582" s="1" t="str">
        <f t="shared" si="664"/>
        <v>F</v>
      </c>
      <c r="G2582" s="1" t="str">
        <f t="shared" si="665"/>
        <v xml:space="preserve"> </v>
      </c>
      <c r="H2582" s="1" t="str">
        <f t="shared" si="666"/>
        <v>9</v>
      </c>
      <c r="I2582" s="1" t="str">
        <f t="shared" si="667"/>
        <v>7</v>
      </c>
      <c r="J2582" s="1" t="str">
        <f t="shared" si="669"/>
        <v>JFF</v>
      </c>
      <c r="K2582" s="1" t="str">
        <f t="shared" si="670"/>
        <v>97</v>
      </c>
    </row>
    <row r="2583" spans="1:11" x14ac:dyDescent="0.25">
      <c r="A2583" s="1" t="str">
        <f>C2583</f>
        <v>JFG</v>
      </c>
      <c r="B2583" s="4" t="s">
        <v>7351</v>
      </c>
      <c r="C2583" s="4" t="s">
        <v>2759</v>
      </c>
      <c r="D2583" s="3" t="str">
        <f t="shared" si="662"/>
        <v>J</v>
      </c>
      <c r="E2583" s="1" t="str">
        <f t="shared" si="663"/>
        <v>F</v>
      </c>
      <c r="F2583" s="1" t="str">
        <f t="shared" si="664"/>
        <v>G</v>
      </c>
      <c r="G2583" s="1" t="str">
        <f t="shared" si="665"/>
        <v/>
      </c>
      <c r="H2583" s="1" t="str">
        <f t="shared" si="666"/>
        <v/>
      </c>
      <c r="I2583" s="1" t="str">
        <f t="shared" si="667"/>
        <v/>
      </c>
    </row>
    <row r="2584" spans="1:11" x14ac:dyDescent="0.25">
      <c r="A2584" s="1" t="str">
        <f t="shared" ref="A2584:A2604" si="671">CONCATENATE(J2584,K2584)</f>
        <v>JFG00</v>
      </c>
      <c r="B2584" s="5" t="s">
        <v>9286</v>
      </c>
      <c r="C2584" s="5" t="s">
        <v>2760</v>
      </c>
      <c r="D2584" s="3" t="str">
        <f t="shared" si="662"/>
        <v>J</v>
      </c>
      <c r="E2584" s="1" t="str">
        <f t="shared" si="663"/>
        <v>F</v>
      </c>
      <c r="F2584" s="1" t="str">
        <f t="shared" si="664"/>
        <v>G</v>
      </c>
      <c r="G2584" s="1" t="str">
        <f t="shared" si="665"/>
        <v xml:space="preserve"> </v>
      </c>
      <c r="H2584" s="1" t="str">
        <f t="shared" si="666"/>
        <v>0</v>
      </c>
      <c r="I2584" s="1" t="str">
        <f t="shared" si="667"/>
        <v>0</v>
      </c>
      <c r="J2584" s="1" t="str">
        <f t="shared" ref="J2584:J2604" si="672">MID(C2584,1,3)</f>
        <v>JFG</v>
      </c>
      <c r="K2584" s="1" t="str">
        <f t="shared" ref="K2584:K2604" si="673">MID(C2584,5,2)</f>
        <v>00</v>
      </c>
    </row>
    <row r="2585" spans="1:11" x14ac:dyDescent="0.25">
      <c r="A2585" s="1" t="str">
        <f t="shared" si="671"/>
        <v>JFG10</v>
      </c>
      <c r="B2585" s="5" t="s">
        <v>9287</v>
      </c>
      <c r="C2585" s="5" t="s">
        <v>2761</v>
      </c>
      <c r="D2585" s="3" t="str">
        <f t="shared" si="662"/>
        <v>J</v>
      </c>
      <c r="E2585" s="1" t="str">
        <f t="shared" si="663"/>
        <v>F</v>
      </c>
      <c r="F2585" s="1" t="str">
        <f t="shared" si="664"/>
        <v>G</v>
      </c>
      <c r="G2585" s="1" t="str">
        <f t="shared" si="665"/>
        <v xml:space="preserve"> </v>
      </c>
      <c r="H2585" s="1" t="str">
        <f t="shared" si="666"/>
        <v>1</v>
      </c>
      <c r="I2585" s="1" t="str">
        <f t="shared" si="667"/>
        <v>0</v>
      </c>
      <c r="J2585" s="1" t="str">
        <f t="shared" si="672"/>
        <v>JFG</v>
      </c>
      <c r="K2585" s="1" t="str">
        <f t="shared" si="673"/>
        <v>10</v>
      </c>
    </row>
    <row r="2586" spans="1:11" x14ac:dyDescent="0.25">
      <c r="A2586" s="1" t="str">
        <f t="shared" si="671"/>
        <v>JFG20</v>
      </c>
      <c r="B2586" s="5" t="s">
        <v>9288</v>
      </c>
      <c r="C2586" s="5" t="s">
        <v>2762</v>
      </c>
      <c r="D2586" s="3" t="str">
        <f t="shared" si="662"/>
        <v>J</v>
      </c>
      <c r="E2586" s="1" t="str">
        <f t="shared" si="663"/>
        <v>F</v>
      </c>
      <c r="F2586" s="1" t="str">
        <f t="shared" si="664"/>
        <v>G</v>
      </c>
      <c r="G2586" s="1" t="str">
        <f t="shared" si="665"/>
        <v xml:space="preserve"> </v>
      </c>
      <c r="H2586" s="1" t="str">
        <f t="shared" si="666"/>
        <v>2</v>
      </c>
      <c r="I2586" s="1" t="str">
        <f t="shared" si="667"/>
        <v>0</v>
      </c>
      <c r="J2586" s="1" t="str">
        <f t="shared" si="672"/>
        <v>JFG</v>
      </c>
      <c r="K2586" s="1" t="str">
        <f t="shared" si="673"/>
        <v>20</v>
      </c>
    </row>
    <row r="2587" spans="1:11" x14ac:dyDescent="0.25">
      <c r="A2587" s="1" t="str">
        <f t="shared" si="671"/>
        <v>JFG23</v>
      </c>
      <c r="B2587" s="5" t="s">
        <v>9289</v>
      </c>
      <c r="C2587" s="5" t="s">
        <v>2763</v>
      </c>
      <c r="D2587" s="3" t="str">
        <f t="shared" si="662"/>
        <v>J</v>
      </c>
      <c r="E2587" s="1" t="str">
        <f t="shared" si="663"/>
        <v>F</v>
      </c>
      <c r="F2587" s="1" t="str">
        <f t="shared" si="664"/>
        <v>G</v>
      </c>
      <c r="G2587" s="1" t="str">
        <f t="shared" si="665"/>
        <v xml:space="preserve"> </v>
      </c>
      <c r="H2587" s="1" t="str">
        <f t="shared" si="666"/>
        <v>2</v>
      </c>
      <c r="I2587" s="1" t="str">
        <f t="shared" si="667"/>
        <v>3</v>
      </c>
      <c r="J2587" s="1" t="str">
        <f t="shared" si="672"/>
        <v>JFG</v>
      </c>
      <c r="K2587" s="1" t="str">
        <f t="shared" si="673"/>
        <v>23</v>
      </c>
    </row>
    <row r="2588" spans="1:11" x14ac:dyDescent="0.25">
      <c r="A2588" s="1" t="str">
        <f t="shared" si="671"/>
        <v>JFG26</v>
      </c>
      <c r="B2588" s="5" t="s">
        <v>9290</v>
      </c>
      <c r="C2588" s="5" t="s">
        <v>2764</v>
      </c>
      <c r="D2588" s="3" t="str">
        <f t="shared" si="662"/>
        <v>J</v>
      </c>
      <c r="E2588" s="1" t="str">
        <f t="shared" si="663"/>
        <v>F</v>
      </c>
      <c r="F2588" s="1" t="str">
        <f t="shared" si="664"/>
        <v>G</v>
      </c>
      <c r="G2588" s="1" t="str">
        <f t="shared" si="665"/>
        <v xml:space="preserve"> </v>
      </c>
      <c r="H2588" s="1" t="str">
        <f t="shared" si="666"/>
        <v>2</v>
      </c>
      <c r="I2588" s="1" t="str">
        <f t="shared" si="667"/>
        <v>6</v>
      </c>
      <c r="J2588" s="1" t="str">
        <f t="shared" si="672"/>
        <v>JFG</v>
      </c>
      <c r="K2588" s="1" t="str">
        <f t="shared" si="673"/>
        <v>26</v>
      </c>
    </row>
    <row r="2589" spans="1:11" x14ac:dyDescent="0.25">
      <c r="A2589" s="1" t="str">
        <f t="shared" si="671"/>
        <v>JFG29</v>
      </c>
      <c r="B2589" s="5" t="s">
        <v>9291</v>
      </c>
      <c r="C2589" s="5" t="s">
        <v>2765</v>
      </c>
      <c r="D2589" s="3" t="str">
        <f t="shared" si="662"/>
        <v>J</v>
      </c>
      <c r="E2589" s="1" t="str">
        <f t="shared" si="663"/>
        <v>F</v>
      </c>
      <c r="F2589" s="1" t="str">
        <f t="shared" si="664"/>
        <v>G</v>
      </c>
      <c r="G2589" s="1" t="str">
        <f t="shared" si="665"/>
        <v xml:space="preserve"> </v>
      </c>
      <c r="H2589" s="1" t="str">
        <f t="shared" si="666"/>
        <v>2</v>
      </c>
      <c r="I2589" s="1" t="str">
        <f t="shared" si="667"/>
        <v>9</v>
      </c>
      <c r="J2589" s="1" t="str">
        <f t="shared" si="672"/>
        <v>JFG</v>
      </c>
      <c r="K2589" s="1" t="str">
        <f t="shared" si="673"/>
        <v>29</v>
      </c>
    </row>
    <row r="2590" spans="1:11" x14ac:dyDescent="0.25">
      <c r="A2590" s="1" t="str">
        <f t="shared" si="671"/>
        <v>JFG30</v>
      </c>
      <c r="B2590" s="5" t="s">
        <v>9292</v>
      </c>
      <c r="C2590" s="5" t="s">
        <v>2766</v>
      </c>
      <c r="D2590" s="3" t="str">
        <f t="shared" si="662"/>
        <v>J</v>
      </c>
      <c r="E2590" s="1" t="str">
        <f t="shared" si="663"/>
        <v>F</v>
      </c>
      <c r="F2590" s="1" t="str">
        <f t="shared" si="664"/>
        <v>G</v>
      </c>
      <c r="G2590" s="1" t="str">
        <f t="shared" si="665"/>
        <v xml:space="preserve"> </v>
      </c>
      <c r="H2590" s="1" t="str">
        <f t="shared" si="666"/>
        <v>3</v>
      </c>
      <c r="I2590" s="1" t="str">
        <f t="shared" si="667"/>
        <v>0</v>
      </c>
      <c r="J2590" s="1" t="str">
        <f t="shared" si="672"/>
        <v>JFG</v>
      </c>
      <c r="K2590" s="1" t="str">
        <f t="shared" si="673"/>
        <v>30</v>
      </c>
    </row>
    <row r="2591" spans="1:11" x14ac:dyDescent="0.25">
      <c r="A2591" s="1" t="str">
        <f t="shared" si="671"/>
        <v>JFG33</v>
      </c>
      <c r="B2591" s="5" t="s">
        <v>9293</v>
      </c>
      <c r="C2591" s="5" t="s">
        <v>2767</v>
      </c>
      <c r="D2591" s="3" t="str">
        <f t="shared" si="662"/>
        <v>J</v>
      </c>
      <c r="E2591" s="1" t="str">
        <f t="shared" si="663"/>
        <v>F</v>
      </c>
      <c r="F2591" s="1" t="str">
        <f t="shared" si="664"/>
        <v>G</v>
      </c>
      <c r="G2591" s="1" t="str">
        <f t="shared" si="665"/>
        <v xml:space="preserve"> </v>
      </c>
      <c r="H2591" s="1" t="str">
        <f t="shared" si="666"/>
        <v>3</v>
      </c>
      <c r="I2591" s="1" t="str">
        <f t="shared" si="667"/>
        <v>3</v>
      </c>
      <c r="J2591" s="1" t="str">
        <f t="shared" si="672"/>
        <v>JFG</v>
      </c>
      <c r="K2591" s="1" t="str">
        <f t="shared" si="673"/>
        <v>33</v>
      </c>
    </row>
    <row r="2592" spans="1:11" x14ac:dyDescent="0.25">
      <c r="A2592" s="1" t="str">
        <f t="shared" si="671"/>
        <v>JFG36</v>
      </c>
      <c r="B2592" s="5" t="s">
        <v>9294</v>
      </c>
      <c r="C2592" s="5" t="s">
        <v>2768</v>
      </c>
      <c r="D2592" s="3" t="str">
        <f t="shared" si="662"/>
        <v>J</v>
      </c>
      <c r="E2592" s="1" t="str">
        <f t="shared" si="663"/>
        <v>F</v>
      </c>
      <c r="F2592" s="1" t="str">
        <f t="shared" si="664"/>
        <v>G</v>
      </c>
      <c r="G2592" s="1" t="str">
        <f t="shared" si="665"/>
        <v xml:space="preserve"> </v>
      </c>
      <c r="H2592" s="1" t="str">
        <f t="shared" si="666"/>
        <v>3</v>
      </c>
      <c r="I2592" s="1" t="str">
        <f t="shared" si="667"/>
        <v>6</v>
      </c>
      <c r="J2592" s="1" t="str">
        <f t="shared" si="672"/>
        <v>JFG</v>
      </c>
      <c r="K2592" s="1" t="str">
        <f t="shared" si="673"/>
        <v>36</v>
      </c>
    </row>
    <row r="2593" spans="1:11" x14ac:dyDescent="0.25">
      <c r="A2593" s="1" t="str">
        <f t="shared" si="671"/>
        <v>JFG40</v>
      </c>
      <c r="B2593" s="5" t="s">
        <v>8189</v>
      </c>
      <c r="C2593" s="5" t="s">
        <v>2769</v>
      </c>
      <c r="D2593" s="3" t="str">
        <f t="shared" si="662"/>
        <v>J</v>
      </c>
      <c r="E2593" s="1" t="str">
        <f t="shared" si="663"/>
        <v>F</v>
      </c>
      <c r="F2593" s="1" t="str">
        <f t="shared" si="664"/>
        <v>G</v>
      </c>
      <c r="G2593" s="1" t="str">
        <f t="shared" si="665"/>
        <v xml:space="preserve"> </v>
      </c>
      <c r="H2593" s="1" t="str">
        <f t="shared" si="666"/>
        <v>4</v>
      </c>
      <c r="I2593" s="1" t="str">
        <f t="shared" si="667"/>
        <v>0</v>
      </c>
      <c r="J2593" s="1" t="str">
        <f t="shared" si="672"/>
        <v>JFG</v>
      </c>
      <c r="K2593" s="1" t="str">
        <f t="shared" si="673"/>
        <v>40</v>
      </c>
    </row>
    <row r="2594" spans="1:11" x14ac:dyDescent="0.25">
      <c r="A2594" s="1" t="str">
        <f t="shared" si="671"/>
        <v>JFG50</v>
      </c>
      <c r="B2594" s="5" t="s">
        <v>8190</v>
      </c>
      <c r="C2594" s="5" t="s">
        <v>2770</v>
      </c>
      <c r="D2594" s="3" t="str">
        <f t="shared" si="662"/>
        <v>J</v>
      </c>
      <c r="E2594" s="1" t="str">
        <f t="shared" si="663"/>
        <v>F</v>
      </c>
      <c r="F2594" s="1" t="str">
        <f t="shared" si="664"/>
        <v>G</v>
      </c>
      <c r="G2594" s="1" t="str">
        <f t="shared" si="665"/>
        <v xml:space="preserve"> </v>
      </c>
      <c r="H2594" s="1" t="str">
        <f t="shared" si="666"/>
        <v>5</v>
      </c>
      <c r="I2594" s="1" t="str">
        <f t="shared" si="667"/>
        <v>0</v>
      </c>
      <c r="J2594" s="1" t="str">
        <f t="shared" si="672"/>
        <v>JFG</v>
      </c>
      <c r="K2594" s="1" t="str">
        <f t="shared" si="673"/>
        <v>50</v>
      </c>
    </row>
    <row r="2595" spans="1:11" x14ac:dyDescent="0.25">
      <c r="A2595" s="1" t="str">
        <f t="shared" si="671"/>
        <v>JFG53</v>
      </c>
      <c r="B2595" s="5" t="s">
        <v>10150</v>
      </c>
      <c r="C2595" s="5" t="s">
        <v>2771</v>
      </c>
      <c r="D2595" s="3" t="str">
        <f t="shared" si="662"/>
        <v>J</v>
      </c>
      <c r="E2595" s="1" t="str">
        <f t="shared" si="663"/>
        <v>F</v>
      </c>
      <c r="F2595" s="1" t="str">
        <f t="shared" si="664"/>
        <v>G</v>
      </c>
      <c r="G2595" s="1" t="str">
        <f t="shared" si="665"/>
        <v xml:space="preserve"> </v>
      </c>
      <c r="H2595" s="1" t="str">
        <f t="shared" si="666"/>
        <v>5</v>
      </c>
      <c r="I2595" s="1" t="str">
        <f t="shared" si="667"/>
        <v>3</v>
      </c>
      <c r="J2595" s="1" t="str">
        <f t="shared" si="672"/>
        <v>JFG</v>
      </c>
      <c r="K2595" s="1" t="str">
        <f t="shared" si="673"/>
        <v>53</v>
      </c>
    </row>
    <row r="2596" spans="1:11" x14ac:dyDescent="0.25">
      <c r="A2596" s="1" t="str">
        <f t="shared" si="671"/>
        <v>JFG56</v>
      </c>
      <c r="B2596" s="5" t="s">
        <v>10151</v>
      </c>
      <c r="C2596" s="5" t="s">
        <v>2772</v>
      </c>
      <c r="D2596" s="3" t="str">
        <f t="shared" si="662"/>
        <v>J</v>
      </c>
      <c r="E2596" s="1" t="str">
        <f t="shared" si="663"/>
        <v>F</v>
      </c>
      <c r="F2596" s="1" t="str">
        <f t="shared" si="664"/>
        <v>G</v>
      </c>
      <c r="G2596" s="1" t="str">
        <f t="shared" si="665"/>
        <v xml:space="preserve"> </v>
      </c>
      <c r="H2596" s="1" t="str">
        <f t="shared" si="666"/>
        <v>5</v>
      </c>
      <c r="I2596" s="1" t="str">
        <f t="shared" si="667"/>
        <v>6</v>
      </c>
      <c r="J2596" s="1" t="str">
        <f t="shared" si="672"/>
        <v>JFG</v>
      </c>
      <c r="K2596" s="1" t="str">
        <f t="shared" si="673"/>
        <v>56</v>
      </c>
    </row>
    <row r="2597" spans="1:11" x14ac:dyDescent="0.25">
      <c r="A2597" s="1" t="str">
        <f t="shared" si="671"/>
        <v>JFG60</v>
      </c>
      <c r="B2597" s="5" t="s">
        <v>9295</v>
      </c>
      <c r="C2597" s="5" t="s">
        <v>2773</v>
      </c>
      <c r="D2597" s="3" t="str">
        <f t="shared" si="662"/>
        <v>J</v>
      </c>
      <c r="E2597" s="1" t="str">
        <f t="shared" si="663"/>
        <v>F</v>
      </c>
      <c r="F2597" s="1" t="str">
        <f t="shared" si="664"/>
        <v>G</v>
      </c>
      <c r="G2597" s="1" t="str">
        <f t="shared" si="665"/>
        <v xml:space="preserve"> </v>
      </c>
      <c r="H2597" s="1" t="str">
        <f t="shared" si="666"/>
        <v>6</v>
      </c>
      <c r="I2597" s="1" t="str">
        <f t="shared" si="667"/>
        <v>0</v>
      </c>
      <c r="J2597" s="1" t="str">
        <f t="shared" si="672"/>
        <v>JFG</v>
      </c>
      <c r="K2597" s="1" t="str">
        <f t="shared" si="673"/>
        <v>60</v>
      </c>
    </row>
    <row r="2598" spans="1:11" x14ac:dyDescent="0.25">
      <c r="A2598" s="1" t="str">
        <f t="shared" si="671"/>
        <v>JFG70</v>
      </c>
      <c r="B2598" s="5" t="s">
        <v>9296</v>
      </c>
      <c r="C2598" s="5" t="s">
        <v>2774</v>
      </c>
      <c r="D2598" s="3" t="str">
        <f t="shared" si="662"/>
        <v>J</v>
      </c>
      <c r="E2598" s="1" t="str">
        <f t="shared" si="663"/>
        <v>F</v>
      </c>
      <c r="F2598" s="1" t="str">
        <f t="shared" si="664"/>
        <v>G</v>
      </c>
      <c r="G2598" s="1" t="str">
        <f t="shared" si="665"/>
        <v xml:space="preserve"> </v>
      </c>
      <c r="H2598" s="1" t="str">
        <f t="shared" si="666"/>
        <v>7</v>
      </c>
      <c r="I2598" s="1" t="str">
        <f t="shared" si="667"/>
        <v>0</v>
      </c>
      <c r="J2598" s="1" t="str">
        <f t="shared" si="672"/>
        <v>JFG</v>
      </c>
      <c r="K2598" s="1" t="str">
        <f t="shared" si="673"/>
        <v>70</v>
      </c>
    </row>
    <row r="2599" spans="1:11" x14ac:dyDescent="0.25">
      <c r="A2599" s="1" t="str">
        <f t="shared" si="671"/>
        <v>JFG73</v>
      </c>
      <c r="B2599" s="5" t="s">
        <v>10152</v>
      </c>
      <c r="C2599" s="5" t="s">
        <v>2775</v>
      </c>
      <c r="D2599" s="3" t="str">
        <f t="shared" si="662"/>
        <v>J</v>
      </c>
      <c r="E2599" s="1" t="str">
        <f t="shared" si="663"/>
        <v>F</v>
      </c>
      <c r="F2599" s="1" t="str">
        <f t="shared" si="664"/>
        <v>G</v>
      </c>
      <c r="G2599" s="1" t="str">
        <f t="shared" si="665"/>
        <v xml:space="preserve"> </v>
      </c>
      <c r="H2599" s="1" t="str">
        <f t="shared" si="666"/>
        <v>7</v>
      </c>
      <c r="I2599" s="1" t="str">
        <f t="shared" si="667"/>
        <v>3</v>
      </c>
      <c r="J2599" s="1" t="str">
        <f t="shared" si="672"/>
        <v>JFG</v>
      </c>
      <c r="K2599" s="1" t="str">
        <f t="shared" si="673"/>
        <v>73</v>
      </c>
    </row>
    <row r="2600" spans="1:11" x14ac:dyDescent="0.25">
      <c r="A2600" s="1" t="str">
        <f t="shared" si="671"/>
        <v>JFG76</v>
      </c>
      <c r="B2600" s="5" t="s">
        <v>10153</v>
      </c>
      <c r="C2600" s="5" t="s">
        <v>12899</v>
      </c>
      <c r="D2600" s="3" t="str">
        <f t="shared" si="662"/>
        <v>J</v>
      </c>
      <c r="E2600" s="1" t="str">
        <f t="shared" si="663"/>
        <v>F</v>
      </c>
      <c r="F2600" s="1" t="str">
        <f t="shared" si="664"/>
        <v>G</v>
      </c>
      <c r="G2600" s="1" t="str">
        <f t="shared" si="665"/>
        <v xml:space="preserve"> </v>
      </c>
      <c r="H2600" s="1" t="str">
        <f t="shared" si="666"/>
        <v>7</v>
      </c>
      <c r="I2600" s="1" t="str">
        <f t="shared" si="667"/>
        <v>6</v>
      </c>
      <c r="J2600" s="1" t="str">
        <f t="shared" si="672"/>
        <v>JFG</v>
      </c>
      <c r="K2600" s="1" t="str">
        <f t="shared" si="673"/>
        <v>76</v>
      </c>
    </row>
    <row r="2601" spans="1:11" x14ac:dyDescent="0.25">
      <c r="A2601" s="1" t="str">
        <f t="shared" si="671"/>
        <v>JFG80</v>
      </c>
      <c r="B2601" s="5" t="s">
        <v>8191</v>
      </c>
      <c r="C2601" s="5" t="s">
        <v>2776</v>
      </c>
      <c r="D2601" s="3" t="str">
        <f t="shared" si="662"/>
        <v>J</v>
      </c>
      <c r="E2601" s="1" t="str">
        <f t="shared" si="663"/>
        <v>F</v>
      </c>
      <c r="F2601" s="1" t="str">
        <f t="shared" si="664"/>
        <v>G</v>
      </c>
      <c r="G2601" s="1" t="str">
        <f t="shared" si="665"/>
        <v xml:space="preserve"> </v>
      </c>
      <c r="H2601" s="1" t="str">
        <f t="shared" si="666"/>
        <v>8</v>
      </c>
      <c r="I2601" s="1" t="str">
        <f t="shared" si="667"/>
        <v>0</v>
      </c>
      <c r="J2601" s="1" t="str">
        <f t="shared" si="672"/>
        <v>JFG</v>
      </c>
      <c r="K2601" s="1" t="str">
        <f t="shared" si="673"/>
        <v>80</v>
      </c>
    </row>
    <row r="2602" spans="1:11" x14ac:dyDescent="0.25">
      <c r="A2602" s="1" t="str">
        <f t="shared" si="671"/>
        <v>JFG83</v>
      </c>
      <c r="B2602" s="5" t="s">
        <v>10154</v>
      </c>
      <c r="C2602" s="5" t="s">
        <v>2777</v>
      </c>
      <c r="D2602" s="3" t="str">
        <f t="shared" si="662"/>
        <v>J</v>
      </c>
      <c r="E2602" s="1" t="str">
        <f t="shared" si="663"/>
        <v>F</v>
      </c>
      <c r="F2602" s="1" t="str">
        <f t="shared" si="664"/>
        <v>G</v>
      </c>
      <c r="G2602" s="1" t="str">
        <f t="shared" si="665"/>
        <v xml:space="preserve"> </v>
      </c>
      <c r="H2602" s="1" t="str">
        <f t="shared" si="666"/>
        <v>8</v>
      </c>
      <c r="I2602" s="1" t="str">
        <f t="shared" si="667"/>
        <v>3</v>
      </c>
      <c r="J2602" s="1" t="str">
        <f t="shared" si="672"/>
        <v>JFG</v>
      </c>
      <c r="K2602" s="1" t="str">
        <f t="shared" si="673"/>
        <v>83</v>
      </c>
    </row>
    <row r="2603" spans="1:11" x14ac:dyDescent="0.25">
      <c r="A2603" s="1" t="str">
        <f t="shared" si="671"/>
        <v>JFG86</v>
      </c>
      <c r="B2603" s="5" t="s">
        <v>10155</v>
      </c>
      <c r="C2603" s="5" t="s">
        <v>2778</v>
      </c>
      <c r="D2603" s="3" t="str">
        <f t="shared" si="662"/>
        <v>J</v>
      </c>
      <c r="E2603" s="1" t="str">
        <f t="shared" si="663"/>
        <v>F</v>
      </c>
      <c r="F2603" s="1" t="str">
        <f t="shared" si="664"/>
        <v>G</v>
      </c>
      <c r="G2603" s="1" t="str">
        <f t="shared" si="665"/>
        <v xml:space="preserve"> </v>
      </c>
      <c r="H2603" s="1" t="str">
        <f t="shared" si="666"/>
        <v>8</v>
      </c>
      <c r="I2603" s="1" t="str">
        <f t="shared" si="667"/>
        <v>6</v>
      </c>
      <c r="J2603" s="1" t="str">
        <f t="shared" si="672"/>
        <v>JFG</v>
      </c>
      <c r="K2603" s="1" t="str">
        <f t="shared" si="673"/>
        <v>86</v>
      </c>
    </row>
    <row r="2604" spans="1:11" x14ac:dyDescent="0.25">
      <c r="A2604" s="1" t="str">
        <f t="shared" si="671"/>
        <v>JFG96</v>
      </c>
      <c r="B2604" s="5" t="s">
        <v>7352</v>
      </c>
      <c r="C2604" s="5" t="s">
        <v>2779</v>
      </c>
      <c r="D2604" s="3" t="str">
        <f t="shared" si="662"/>
        <v>J</v>
      </c>
      <c r="E2604" s="1" t="str">
        <f t="shared" si="663"/>
        <v>F</v>
      </c>
      <c r="F2604" s="1" t="str">
        <f t="shared" si="664"/>
        <v>G</v>
      </c>
      <c r="G2604" s="1" t="str">
        <f t="shared" si="665"/>
        <v xml:space="preserve"> </v>
      </c>
      <c r="H2604" s="1" t="str">
        <f t="shared" si="666"/>
        <v>9</v>
      </c>
      <c r="I2604" s="1" t="str">
        <f t="shared" si="667"/>
        <v>6</v>
      </c>
      <c r="J2604" s="1" t="str">
        <f t="shared" si="672"/>
        <v>JFG</v>
      </c>
      <c r="K2604" s="1" t="str">
        <f t="shared" si="673"/>
        <v>96</v>
      </c>
    </row>
    <row r="2605" spans="1:11" x14ac:dyDescent="0.25">
      <c r="A2605" s="1" t="str">
        <f>C2605</f>
        <v>JFH</v>
      </c>
      <c r="B2605" s="4" t="s">
        <v>7353</v>
      </c>
      <c r="C2605" s="8" t="s">
        <v>2780</v>
      </c>
      <c r="D2605" s="3" t="str">
        <f t="shared" si="662"/>
        <v>J</v>
      </c>
      <c r="E2605" s="1" t="str">
        <f t="shared" si="663"/>
        <v>F</v>
      </c>
      <c r="F2605" s="1" t="str">
        <f t="shared" si="664"/>
        <v>H</v>
      </c>
      <c r="G2605" s="1" t="str">
        <f t="shared" si="665"/>
        <v/>
      </c>
      <c r="H2605" s="1" t="str">
        <f t="shared" si="666"/>
        <v/>
      </c>
      <c r="I2605" s="1" t="str">
        <f t="shared" si="667"/>
        <v/>
      </c>
    </row>
    <row r="2606" spans="1:11" x14ac:dyDescent="0.25">
      <c r="A2606" s="1" t="str">
        <f t="shared" ref="A2606:A2614" si="674">CONCATENATE(J2606,K2606)</f>
        <v>JFH00</v>
      </c>
      <c r="B2606" s="5" t="s">
        <v>7354</v>
      </c>
      <c r="C2606" s="5" t="s">
        <v>2781</v>
      </c>
      <c r="D2606" s="3" t="str">
        <f t="shared" si="662"/>
        <v>J</v>
      </c>
      <c r="E2606" s="1" t="str">
        <f t="shared" si="663"/>
        <v>F</v>
      </c>
      <c r="F2606" s="1" t="str">
        <f t="shared" si="664"/>
        <v>H</v>
      </c>
      <c r="G2606" s="1" t="str">
        <f t="shared" si="665"/>
        <v xml:space="preserve"> </v>
      </c>
      <c r="H2606" s="1" t="str">
        <f t="shared" si="666"/>
        <v>0</v>
      </c>
      <c r="I2606" s="1" t="str">
        <f t="shared" si="667"/>
        <v>0</v>
      </c>
      <c r="J2606" s="1" t="str">
        <f t="shared" ref="J2606:J2614" si="675">MID(C2606,1,3)</f>
        <v>JFH</v>
      </c>
      <c r="K2606" s="1" t="str">
        <f t="shared" ref="K2606:K2614" si="676">MID(C2606,5,2)</f>
        <v>00</v>
      </c>
    </row>
    <row r="2607" spans="1:11" x14ac:dyDescent="0.25">
      <c r="A2607" s="1" t="str">
        <f t="shared" si="674"/>
        <v>JFH01</v>
      </c>
      <c r="B2607" s="5" t="s">
        <v>7355</v>
      </c>
      <c r="C2607" s="5" t="s">
        <v>2782</v>
      </c>
      <c r="D2607" s="3" t="str">
        <f t="shared" si="662"/>
        <v>J</v>
      </c>
      <c r="E2607" s="1" t="str">
        <f t="shared" si="663"/>
        <v>F</v>
      </c>
      <c r="F2607" s="1" t="str">
        <f t="shared" si="664"/>
        <v>H</v>
      </c>
      <c r="G2607" s="1" t="str">
        <f t="shared" si="665"/>
        <v xml:space="preserve"> </v>
      </c>
      <c r="H2607" s="1" t="str">
        <f t="shared" si="666"/>
        <v>0</v>
      </c>
      <c r="I2607" s="1" t="str">
        <f t="shared" si="667"/>
        <v>1</v>
      </c>
      <c r="J2607" s="1" t="str">
        <f t="shared" si="675"/>
        <v>JFH</v>
      </c>
      <c r="K2607" s="1" t="str">
        <f t="shared" si="676"/>
        <v>01</v>
      </c>
    </row>
    <row r="2608" spans="1:11" x14ac:dyDescent="0.25">
      <c r="A2608" s="1" t="str">
        <f t="shared" si="674"/>
        <v>JFH10</v>
      </c>
      <c r="B2608" s="5" t="s">
        <v>7356</v>
      </c>
      <c r="C2608" s="5" t="s">
        <v>2783</v>
      </c>
      <c r="D2608" s="3" t="str">
        <f t="shared" si="662"/>
        <v>J</v>
      </c>
      <c r="E2608" s="1" t="str">
        <f t="shared" si="663"/>
        <v>F</v>
      </c>
      <c r="F2608" s="1" t="str">
        <f t="shared" si="664"/>
        <v>H</v>
      </c>
      <c r="G2608" s="1" t="str">
        <f t="shared" si="665"/>
        <v xml:space="preserve"> </v>
      </c>
      <c r="H2608" s="1" t="str">
        <f t="shared" si="666"/>
        <v>1</v>
      </c>
      <c r="I2608" s="1" t="str">
        <f t="shared" si="667"/>
        <v>0</v>
      </c>
      <c r="J2608" s="1" t="str">
        <f t="shared" si="675"/>
        <v>JFH</v>
      </c>
      <c r="K2608" s="1" t="str">
        <f t="shared" si="676"/>
        <v>10</v>
      </c>
    </row>
    <row r="2609" spans="1:11" x14ac:dyDescent="0.25">
      <c r="A2609" s="1" t="str">
        <f t="shared" si="674"/>
        <v>JFH11</v>
      </c>
      <c r="B2609" s="5" t="s">
        <v>7357</v>
      </c>
      <c r="C2609" s="5" t="s">
        <v>2784</v>
      </c>
      <c r="D2609" s="3" t="str">
        <f t="shared" si="662"/>
        <v>J</v>
      </c>
      <c r="E2609" s="1" t="str">
        <f t="shared" si="663"/>
        <v>F</v>
      </c>
      <c r="F2609" s="1" t="str">
        <f t="shared" si="664"/>
        <v>H</v>
      </c>
      <c r="G2609" s="1" t="str">
        <f t="shared" si="665"/>
        <v xml:space="preserve"> </v>
      </c>
      <c r="H2609" s="1" t="str">
        <f t="shared" si="666"/>
        <v>1</v>
      </c>
      <c r="I2609" s="1" t="str">
        <f t="shared" si="667"/>
        <v>1</v>
      </c>
      <c r="J2609" s="1" t="str">
        <f t="shared" si="675"/>
        <v>JFH</v>
      </c>
      <c r="K2609" s="1" t="str">
        <f t="shared" si="676"/>
        <v>11</v>
      </c>
    </row>
    <row r="2610" spans="1:11" x14ac:dyDescent="0.25">
      <c r="A2610" s="1" t="str">
        <f t="shared" si="674"/>
        <v>JFH20</v>
      </c>
      <c r="B2610" s="5" t="s">
        <v>2786</v>
      </c>
      <c r="C2610" s="5" t="s">
        <v>2785</v>
      </c>
      <c r="D2610" s="3" t="str">
        <f t="shared" si="662"/>
        <v>J</v>
      </c>
      <c r="E2610" s="1" t="str">
        <f t="shared" si="663"/>
        <v>F</v>
      </c>
      <c r="F2610" s="1" t="str">
        <f t="shared" si="664"/>
        <v>H</v>
      </c>
      <c r="G2610" s="1" t="str">
        <f t="shared" si="665"/>
        <v xml:space="preserve"> </v>
      </c>
      <c r="H2610" s="1" t="str">
        <f t="shared" si="666"/>
        <v>2</v>
      </c>
      <c r="I2610" s="1" t="str">
        <f t="shared" si="667"/>
        <v>0</v>
      </c>
      <c r="J2610" s="1" t="str">
        <f t="shared" si="675"/>
        <v>JFH</v>
      </c>
      <c r="K2610" s="1" t="str">
        <f t="shared" si="676"/>
        <v>20</v>
      </c>
    </row>
    <row r="2611" spans="1:11" x14ac:dyDescent="0.25">
      <c r="A2611" s="1" t="str">
        <f t="shared" si="674"/>
        <v>JFH30</v>
      </c>
      <c r="B2611" s="5" t="s">
        <v>10861</v>
      </c>
      <c r="C2611" s="5" t="s">
        <v>2787</v>
      </c>
      <c r="D2611" s="3" t="str">
        <f t="shared" si="662"/>
        <v>J</v>
      </c>
      <c r="E2611" s="1" t="str">
        <f t="shared" si="663"/>
        <v>F</v>
      </c>
      <c r="F2611" s="1" t="str">
        <f t="shared" si="664"/>
        <v>H</v>
      </c>
      <c r="G2611" s="1" t="str">
        <f t="shared" si="665"/>
        <v xml:space="preserve"> </v>
      </c>
      <c r="H2611" s="1" t="str">
        <f t="shared" si="666"/>
        <v>3</v>
      </c>
      <c r="I2611" s="1" t="str">
        <f t="shared" si="667"/>
        <v>0</v>
      </c>
      <c r="J2611" s="1" t="str">
        <f t="shared" si="675"/>
        <v>JFH</v>
      </c>
      <c r="K2611" s="1" t="str">
        <f t="shared" si="676"/>
        <v>30</v>
      </c>
    </row>
    <row r="2612" spans="1:11" x14ac:dyDescent="0.25">
      <c r="A2612" s="1" t="str">
        <f t="shared" si="674"/>
        <v>JFH33</v>
      </c>
      <c r="B2612" s="5" t="s">
        <v>10862</v>
      </c>
      <c r="C2612" s="5" t="s">
        <v>2788</v>
      </c>
      <c r="D2612" s="3" t="str">
        <f t="shared" si="662"/>
        <v>J</v>
      </c>
      <c r="E2612" s="1" t="str">
        <f t="shared" si="663"/>
        <v>F</v>
      </c>
      <c r="F2612" s="1" t="str">
        <f t="shared" si="664"/>
        <v>H</v>
      </c>
      <c r="G2612" s="1" t="str">
        <f t="shared" si="665"/>
        <v xml:space="preserve"> </v>
      </c>
      <c r="H2612" s="1" t="str">
        <f t="shared" si="666"/>
        <v>3</v>
      </c>
      <c r="I2612" s="1" t="str">
        <f t="shared" si="667"/>
        <v>3</v>
      </c>
      <c r="J2612" s="1" t="str">
        <f t="shared" si="675"/>
        <v>JFH</v>
      </c>
      <c r="K2612" s="1" t="str">
        <f t="shared" si="676"/>
        <v>33</v>
      </c>
    </row>
    <row r="2613" spans="1:11" x14ac:dyDescent="0.25">
      <c r="A2613" s="1" t="str">
        <f t="shared" si="674"/>
        <v>JFH40</v>
      </c>
      <c r="B2613" s="5" t="s">
        <v>9297</v>
      </c>
      <c r="C2613" s="5" t="s">
        <v>2789</v>
      </c>
      <c r="D2613" s="3" t="str">
        <f t="shared" si="662"/>
        <v>J</v>
      </c>
      <c r="E2613" s="1" t="str">
        <f t="shared" si="663"/>
        <v>F</v>
      </c>
      <c r="F2613" s="1" t="str">
        <f t="shared" si="664"/>
        <v>H</v>
      </c>
      <c r="G2613" s="1" t="str">
        <f t="shared" si="665"/>
        <v xml:space="preserve"> </v>
      </c>
      <c r="H2613" s="1" t="str">
        <f t="shared" si="666"/>
        <v>4</v>
      </c>
      <c r="I2613" s="1" t="str">
        <f t="shared" si="667"/>
        <v>0</v>
      </c>
      <c r="J2613" s="1" t="str">
        <f t="shared" si="675"/>
        <v>JFH</v>
      </c>
      <c r="K2613" s="1" t="str">
        <f t="shared" si="676"/>
        <v>40</v>
      </c>
    </row>
    <row r="2614" spans="1:11" x14ac:dyDescent="0.25">
      <c r="A2614" s="1" t="str">
        <f t="shared" si="674"/>
        <v>JFH96</v>
      </c>
      <c r="B2614" s="5" t="s">
        <v>7358</v>
      </c>
      <c r="C2614" s="5" t="s">
        <v>2790</v>
      </c>
      <c r="D2614" s="3" t="str">
        <f t="shared" si="662"/>
        <v>J</v>
      </c>
      <c r="E2614" s="1" t="str">
        <f t="shared" si="663"/>
        <v>F</v>
      </c>
      <c r="F2614" s="1" t="str">
        <f t="shared" si="664"/>
        <v>H</v>
      </c>
      <c r="G2614" s="1" t="str">
        <f t="shared" si="665"/>
        <v xml:space="preserve"> </v>
      </c>
      <c r="H2614" s="1" t="str">
        <f t="shared" si="666"/>
        <v>9</v>
      </c>
      <c r="I2614" s="1" t="str">
        <f t="shared" si="667"/>
        <v>6</v>
      </c>
      <c r="J2614" s="1" t="str">
        <f t="shared" si="675"/>
        <v>JFH</v>
      </c>
      <c r="K2614" s="1" t="str">
        <f t="shared" si="676"/>
        <v>96</v>
      </c>
    </row>
    <row r="2615" spans="1:11" x14ac:dyDescent="0.25">
      <c r="A2615" s="1" t="str">
        <f>C2615</f>
        <v>JFJ</v>
      </c>
      <c r="B2615" s="4" t="s">
        <v>7359</v>
      </c>
      <c r="C2615" s="8" t="s">
        <v>2791</v>
      </c>
      <c r="D2615" s="3" t="str">
        <f t="shared" si="662"/>
        <v>J</v>
      </c>
      <c r="E2615" s="1" t="str">
        <f t="shared" si="663"/>
        <v>F</v>
      </c>
      <c r="F2615" s="1" t="str">
        <f t="shared" si="664"/>
        <v>J</v>
      </c>
      <c r="G2615" s="1" t="str">
        <f t="shared" si="665"/>
        <v/>
      </c>
      <c r="H2615" s="1" t="str">
        <f t="shared" si="666"/>
        <v/>
      </c>
      <c r="I2615" s="1" t="str">
        <f t="shared" si="667"/>
        <v/>
      </c>
    </row>
    <row r="2616" spans="1:11" x14ac:dyDescent="0.25">
      <c r="A2616" s="1" t="str">
        <f>CONCATENATE(J2616,K2616)</f>
        <v>JFJ00</v>
      </c>
      <c r="B2616" s="5" t="s">
        <v>6869</v>
      </c>
      <c r="C2616" s="5" t="s">
        <v>2792</v>
      </c>
      <c r="D2616" s="3" t="str">
        <f t="shared" si="662"/>
        <v>J</v>
      </c>
      <c r="E2616" s="1" t="str">
        <f t="shared" si="663"/>
        <v>F</v>
      </c>
      <c r="F2616" s="1" t="str">
        <f t="shared" si="664"/>
        <v>J</v>
      </c>
      <c r="G2616" s="1" t="str">
        <f t="shared" si="665"/>
        <v xml:space="preserve"> </v>
      </c>
      <c r="H2616" s="1" t="str">
        <f t="shared" si="666"/>
        <v>0</v>
      </c>
      <c r="I2616" s="1" t="str">
        <f t="shared" si="667"/>
        <v>0</v>
      </c>
      <c r="J2616" s="1" t="str">
        <f>MID(C2616,1,3)</f>
        <v>JFJ</v>
      </c>
      <c r="K2616" s="1" t="str">
        <f>MID(C2616,5,2)</f>
        <v>00</v>
      </c>
    </row>
    <row r="2617" spans="1:11" x14ac:dyDescent="0.25">
      <c r="A2617" s="1" t="str">
        <f>CONCATENATE(J2617,K2617)</f>
        <v>JFJ01</v>
      </c>
      <c r="B2617" s="5" t="s">
        <v>6870</v>
      </c>
      <c r="C2617" s="5" t="s">
        <v>2793</v>
      </c>
      <c r="D2617" s="3" t="str">
        <f t="shared" si="662"/>
        <v>J</v>
      </c>
      <c r="E2617" s="1" t="str">
        <f t="shared" si="663"/>
        <v>F</v>
      </c>
      <c r="F2617" s="1" t="str">
        <f t="shared" si="664"/>
        <v>J</v>
      </c>
      <c r="G2617" s="1" t="str">
        <f t="shared" si="665"/>
        <v xml:space="preserve"> </v>
      </c>
      <c r="H2617" s="1" t="str">
        <f t="shared" si="666"/>
        <v>0</v>
      </c>
      <c r="I2617" s="1" t="str">
        <f t="shared" si="667"/>
        <v>1</v>
      </c>
      <c r="J2617" s="1" t="str">
        <f>MID(C2617,1,3)</f>
        <v>JFJ</v>
      </c>
      <c r="K2617" s="1" t="str">
        <f>MID(C2617,5,2)</f>
        <v>01</v>
      </c>
    </row>
    <row r="2618" spans="1:11" x14ac:dyDescent="0.25">
      <c r="A2618" s="1" t="str">
        <f>CONCATENATE(J2618,K2618)</f>
        <v>JFJ96</v>
      </c>
      <c r="B2618" s="5" t="s">
        <v>2795</v>
      </c>
      <c r="C2618" s="5" t="s">
        <v>2794</v>
      </c>
      <c r="D2618" s="3" t="str">
        <f t="shared" si="662"/>
        <v>J</v>
      </c>
      <c r="E2618" s="1" t="str">
        <f t="shared" si="663"/>
        <v>F</v>
      </c>
      <c r="F2618" s="1" t="str">
        <f t="shared" si="664"/>
        <v>J</v>
      </c>
      <c r="G2618" s="1" t="str">
        <f t="shared" si="665"/>
        <v xml:space="preserve"> </v>
      </c>
      <c r="H2618" s="1" t="str">
        <f t="shared" si="666"/>
        <v>9</v>
      </c>
      <c r="I2618" s="1" t="str">
        <f t="shared" si="667"/>
        <v>6</v>
      </c>
      <c r="J2618" s="1" t="str">
        <f>MID(C2618,1,3)</f>
        <v>JFJ</v>
      </c>
      <c r="K2618" s="1" t="str">
        <f>MID(C2618,5,2)</f>
        <v>96</v>
      </c>
    </row>
    <row r="2619" spans="1:11" x14ac:dyDescent="0.25">
      <c r="A2619" s="1" t="str">
        <f>CONCATENATE(J2619,K2619)</f>
        <v>JFJ97</v>
      </c>
      <c r="B2619" s="5" t="s">
        <v>2797</v>
      </c>
      <c r="C2619" s="5" t="s">
        <v>2796</v>
      </c>
      <c r="D2619" s="3" t="str">
        <f t="shared" si="662"/>
        <v>J</v>
      </c>
      <c r="E2619" s="1" t="str">
        <f t="shared" si="663"/>
        <v>F</v>
      </c>
      <c r="F2619" s="1" t="str">
        <f t="shared" si="664"/>
        <v>J</v>
      </c>
      <c r="G2619" s="1" t="str">
        <f t="shared" si="665"/>
        <v xml:space="preserve"> </v>
      </c>
      <c r="H2619" s="1" t="str">
        <f t="shared" si="666"/>
        <v>9</v>
      </c>
      <c r="I2619" s="1" t="str">
        <f t="shared" si="667"/>
        <v>7</v>
      </c>
      <c r="J2619" s="1" t="str">
        <f>MID(C2619,1,3)</f>
        <v>JFJ</v>
      </c>
      <c r="K2619" s="1" t="str">
        <f>MID(C2619,5,2)</f>
        <v>97</v>
      </c>
    </row>
    <row r="2620" spans="1:11" x14ac:dyDescent="0.25">
      <c r="A2620" s="1" t="str">
        <f>C2620</f>
        <v>JFK</v>
      </c>
      <c r="B2620" s="4" t="s">
        <v>8192</v>
      </c>
      <c r="C2620" s="4" t="s">
        <v>2798</v>
      </c>
      <c r="D2620" s="3" t="str">
        <f t="shared" si="662"/>
        <v>J</v>
      </c>
      <c r="E2620" s="1" t="str">
        <f t="shared" si="663"/>
        <v>F</v>
      </c>
      <c r="F2620" s="1" t="str">
        <f t="shared" si="664"/>
        <v>K</v>
      </c>
      <c r="G2620" s="1" t="str">
        <f t="shared" si="665"/>
        <v/>
      </c>
      <c r="H2620" s="1" t="str">
        <f t="shared" si="666"/>
        <v/>
      </c>
      <c r="I2620" s="1" t="str">
        <f t="shared" si="667"/>
        <v/>
      </c>
    </row>
    <row r="2621" spans="1:11" x14ac:dyDescent="0.25">
      <c r="A2621" s="1" t="str">
        <f t="shared" ref="A2621:A2626" si="677">CONCATENATE(J2621,K2621)</f>
        <v>JFK00</v>
      </c>
      <c r="B2621" s="5" t="s">
        <v>12156</v>
      </c>
      <c r="C2621" s="5" t="s">
        <v>2799</v>
      </c>
      <c r="D2621" s="3" t="str">
        <f t="shared" si="662"/>
        <v>J</v>
      </c>
      <c r="E2621" s="1" t="str">
        <f t="shared" si="663"/>
        <v>F</v>
      </c>
      <c r="F2621" s="1" t="str">
        <f t="shared" si="664"/>
        <v>K</v>
      </c>
      <c r="G2621" s="1" t="str">
        <f t="shared" si="665"/>
        <v xml:space="preserve"> </v>
      </c>
      <c r="H2621" s="1" t="str">
        <f t="shared" si="666"/>
        <v>0</v>
      </c>
      <c r="I2621" s="1" t="str">
        <f t="shared" si="667"/>
        <v>0</v>
      </c>
      <c r="J2621" s="1" t="str">
        <f t="shared" ref="J2621:J2626" si="678">MID(C2621,1,3)</f>
        <v>JFK</v>
      </c>
      <c r="K2621" s="1" t="str">
        <f t="shared" ref="K2621:K2626" si="679">MID(C2621,5,2)</f>
        <v>00</v>
      </c>
    </row>
    <row r="2622" spans="1:11" x14ac:dyDescent="0.25">
      <c r="A2622" s="1" t="str">
        <f t="shared" si="677"/>
        <v>JFK01</v>
      </c>
      <c r="B2622" s="5" t="s">
        <v>12157</v>
      </c>
      <c r="C2622" s="5" t="s">
        <v>2800</v>
      </c>
      <c r="D2622" s="3" t="str">
        <f t="shared" si="662"/>
        <v>J</v>
      </c>
      <c r="E2622" s="1" t="str">
        <f t="shared" si="663"/>
        <v>F</v>
      </c>
      <c r="F2622" s="1" t="str">
        <f t="shared" si="664"/>
        <v>K</v>
      </c>
      <c r="G2622" s="1" t="str">
        <f t="shared" si="665"/>
        <v xml:space="preserve"> </v>
      </c>
      <c r="H2622" s="1" t="str">
        <f t="shared" si="666"/>
        <v>0</v>
      </c>
      <c r="I2622" s="1" t="str">
        <f t="shared" si="667"/>
        <v>1</v>
      </c>
      <c r="J2622" s="1" t="str">
        <f t="shared" si="678"/>
        <v>JFK</v>
      </c>
      <c r="K2622" s="1" t="str">
        <f t="shared" si="679"/>
        <v>01</v>
      </c>
    </row>
    <row r="2623" spans="1:11" x14ac:dyDescent="0.25">
      <c r="A2623" s="1" t="str">
        <f t="shared" si="677"/>
        <v>JFK10</v>
      </c>
      <c r="B2623" s="5" t="s">
        <v>9298</v>
      </c>
      <c r="C2623" s="5" t="s">
        <v>2801</v>
      </c>
      <c r="D2623" s="3" t="str">
        <f t="shared" si="662"/>
        <v>J</v>
      </c>
      <c r="E2623" s="1" t="str">
        <f t="shared" si="663"/>
        <v>F</v>
      </c>
      <c r="F2623" s="1" t="str">
        <f t="shared" si="664"/>
        <v>K</v>
      </c>
      <c r="G2623" s="1" t="str">
        <f t="shared" si="665"/>
        <v xml:space="preserve"> </v>
      </c>
      <c r="H2623" s="1" t="str">
        <f t="shared" si="666"/>
        <v>1</v>
      </c>
      <c r="I2623" s="1" t="str">
        <f t="shared" si="667"/>
        <v>0</v>
      </c>
      <c r="J2623" s="1" t="str">
        <f t="shared" si="678"/>
        <v>JFK</v>
      </c>
      <c r="K2623" s="1" t="str">
        <f t="shared" si="679"/>
        <v>10</v>
      </c>
    </row>
    <row r="2624" spans="1:11" x14ac:dyDescent="0.25">
      <c r="A2624" s="1" t="str">
        <f t="shared" si="677"/>
        <v>JFK20</v>
      </c>
      <c r="B2624" s="5" t="s">
        <v>9299</v>
      </c>
      <c r="C2624" s="5" t="s">
        <v>2802</v>
      </c>
      <c r="D2624" s="3" t="str">
        <f t="shared" si="662"/>
        <v>J</v>
      </c>
      <c r="E2624" s="1" t="str">
        <f t="shared" si="663"/>
        <v>F</v>
      </c>
      <c r="F2624" s="1" t="str">
        <f t="shared" si="664"/>
        <v>K</v>
      </c>
      <c r="G2624" s="1" t="str">
        <f t="shared" si="665"/>
        <v xml:space="preserve"> </v>
      </c>
      <c r="H2624" s="1" t="str">
        <f t="shared" si="666"/>
        <v>2</v>
      </c>
      <c r="I2624" s="1" t="str">
        <f t="shared" si="667"/>
        <v>0</v>
      </c>
      <c r="J2624" s="1" t="str">
        <f t="shared" si="678"/>
        <v>JFK</v>
      </c>
      <c r="K2624" s="1" t="str">
        <f t="shared" si="679"/>
        <v>20</v>
      </c>
    </row>
    <row r="2625" spans="1:11" x14ac:dyDescent="0.25">
      <c r="A2625" s="1" t="str">
        <f t="shared" si="677"/>
        <v>JFK96</v>
      </c>
      <c r="B2625" s="5" t="s">
        <v>8193</v>
      </c>
      <c r="C2625" s="5" t="s">
        <v>2803</v>
      </c>
      <c r="D2625" s="3" t="str">
        <f t="shared" si="662"/>
        <v>J</v>
      </c>
      <c r="E2625" s="1" t="str">
        <f t="shared" si="663"/>
        <v>F</v>
      </c>
      <c r="F2625" s="1" t="str">
        <f t="shared" si="664"/>
        <v>K</v>
      </c>
      <c r="G2625" s="1" t="str">
        <f t="shared" si="665"/>
        <v xml:space="preserve"> </v>
      </c>
      <c r="H2625" s="1" t="str">
        <f t="shared" si="666"/>
        <v>9</v>
      </c>
      <c r="I2625" s="1" t="str">
        <f t="shared" si="667"/>
        <v>6</v>
      </c>
      <c r="J2625" s="1" t="str">
        <f t="shared" si="678"/>
        <v>JFK</v>
      </c>
      <c r="K2625" s="1" t="str">
        <f t="shared" si="679"/>
        <v>96</v>
      </c>
    </row>
    <row r="2626" spans="1:11" x14ac:dyDescent="0.25">
      <c r="A2626" s="1" t="str">
        <f t="shared" si="677"/>
        <v>JFK97</v>
      </c>
      <c r="B2626" s="5" t="s">
        <v>8194</v>
      </c>
      <c r="C2626" s="5" t="s">
        <v>2804</v>
      </c>
      <c r="D2626" s="3" t="str">
        <f t="shared" ref="D2626:D2689" si="680">MID(C2626,1,1)</f>
        <v>J</v>
      </c>
      <c r="E2626" s="1" t="str">
        <f t="shared" ref="E2626:E2689" si="681">MID(C2626,2,1)</f>
        <v>F</v>
      </c>
      <c r="F2626" s="1" t="str">
        <f t="shared" ref="F2626:F2689" si="682">MID(C2626,3,1)</f>
        <v>K</v>
      </c>
      <c r="G2626" s="1" t="str">
        <f t="shared" ref="G2626:G2689" si="683">MID(C2626,4,1)</f>
        <v xml:space="preserve"> </v>
      </c>
      <c r="H2626" s="1" t="str">
        <f t="shared" ref="H2626:H2689" si="684">MID(C2626,5,1)</f>
        <v>9</v>
      </c>
      <c r="I2626" s="1" t="str">
        <f t="shared" ref="I2626:I2689" si="685">MID(C2626,6,1)</f>
        <v>7</v>
      </c>
      <c r="J2626" s="1" t="str">
        <f t="shared" si="678"/>
        <v>JFK</v>
      </c>
      <c r="K2626" s="1" t="str">
        <f t="shared" si="679"/>
        <v>97</v>
      </c>
    </row>
    <row r="2627" spans="1:11" x14ac:dyDescent="0.25">
      <c r="A2627" s="1" t="str">
        <f>C2627</f>
        <v>JFL</v>
      </c>
      <c r="B2627" s="4" t="s">
        <v>10863</v>
      </c>
      <c r="C2627" s="8" t="s">
        <v>2805</v>
      </c>
      <c r="D2627" s="3" t="str">
        <f t="shared" si="680"/>
        <v>J</v>
      </c>
      <c r="E2627" s="1" t="str">
        <f t="shared" si="681"/>
        <v>F</v>
      </c>
      <c r="F2627" s="1" t="str">
        <f t="shared" si="682"/>
        <v>L</v>
      </c>
      <c r="G2627" s="1" t="str">
        <f t="shared" si="683"/>
        <v/>
      </c>
      <c r="H2627" s="1" t="str">
        <f t="shared" si="684"/>
        <v/>
      </c>
      <c r="I2627" s="1" t="str">
        <f t="shared" si="685"/>
        <v/>
      </c>
    </row>
    <row r="2628" spans="1:11" x14ac:dyDescent="0.25">
      <c r="A2628" s="1" t="str">
        <f>CONCATENATE(J2628,K2628)</f>
        <v>JFL00</v>
      </c>
      <c r="B2628" s="5" t="s">
        <v>10864</v>
      </c>
      <c r="C2628" s="5" t="s">
        <v>2806</v>
      </c>
      <c r="D2628" s="3" t="str">
        <f t="shared" si="680"/>
        <v>J</v>
      </c>
      <c r="E2628" s="1" t="str">
        <f t="shared" si="681"/>
        <v>F</v>
      </c>
      <c r="F2628" s="1" t="str">
        <f t="shared" si="682"/>
        <v>L</v>
      </c>
      <c r="G2628" s="1" t="str">
        <f t="shared" si="683"/>
        <v xml:space="preserve"> </v>
      </c>
      <c r="H2628" s="1" t="str">
        <f t="shared" si="684"/>
        <v>0</v>
      </c>
      <c r="I2628" s="1" t="str">
        <f t="shared" si="685"/>
        <v>0</v>
      </c>
      <c r="J2628" s="1" t="str">
        <f>MID(C2628,1,3)</f>
        <v>JFL</v>
      </c>
      <c r="K2628" s="1" t="str">
        <f>MID(C2628,5,2)</f>
        <v>00</v>
      </c>
    </row>
    <row r="2629" spans="1:11" x14ac:dyDescent="0.25">
      <c r="A2629" s="1" t="str">
        <f>CONCATENATE(J2629,K2629)</f>
        <v>JFL10</v>
      </c>
      <c r="B2629" s="5" t="s">
        <v>10865</v>
      </c>
      <c r="C2629" s="5" t="s">
        <v>2807</v>
      </c>
      <c r="D2629" s="3" t="str">
        <f t="shared" si="680"/>
        <v>J</v>
      </c>
      <c r="E2629" s="1" t="str">
        <f t="shared" si="681"/>
        <v>F</v>
      </c>
      <c r="F2629" s="1" t="str">
        <f t="shared" si="682"/>
        <v>L</v>
      </c>
      <c r="G2629" s="1" t="str">
        <f t="shared" si="683"/>
        <v xml:space="preserve"> </v>
      </c>
      <c r="H2629" s="1" t="str">
        <f t="shared" si="684"/>
        <v>1</v>
      </c>
      <c r="I2629" s="1" t="str">
        <f t="shared" si="685"/>
        <v>0</v>
      </c>
      <c r="J2629" s="1" t="str">
        <f>MID(C2629,1,3)</f>
        <v>JFL</v>
      </c>
      <c r="K2629" s="1" t="str">
        <f>MID(C2629,5,2)</f>
        <v>10</v>
      </c>
    </row>
    <row r="2630" spans="1:11" x14ac:dyDescent="0.25">
      <c r="A2630" s="1" t="str">
        <f>CONCATENATE(J2630,K2630)</f>
        <v>JFL20</v>
      </c>
      <c r="B2630" s="5" t="s">
        <v>10866</v>
      </c>
      <c r="C2630" s="5" t="s">
        <v>2808</v>
      </c>
      <c r="D2630" s="3" t="str">
        <f t="shared" si="680"/>
        <v>J</v>
      </c>
      <c r="E2630" s="1" t="str">
        <f t="shared" si="681"/>
        <v>F</v>
      </c>
      <c r="F2630" s="1" t="str">
        <f t="shared" si="682"/>
        <v>L</v>
      </c>
      <c r="G2630" s="1" t="str">
        <f t="shared" si="683"/>
        <v xml:space="preserve"> </v>
      </c>
      <c r="H2630" s="1" t="str">
        <f t="shared" si="684"/>
        <v>2</v>
      </c>
      <c r="I2630" s="1" t="str">
        <f t="shared" si="685"/>
        <v>0</v>
      </c>
      <c r="J2630" s="1" t="str">
        <f>MID(C2630,1,3)</f>
        <v>JFL</v>
      </c>
      <c r="K2630" s="1" t="str">
        <f>MID(C2630,5,2)</f>
        <v>20</v>
      </c>
    </row>
    <row r="2631" spans="1:11" x14ac:dyDescent="0.25">
      <c r="A2631" s="1" t="str">
        <f>CONCATENATE(J2631,K2631)</f>
        <v>JFL96</v>
      </c>
      <c r="B2631" s="5" t="s">
        <v>10867</v>
      </c>
      <c r="C2631" s="5" t="s">
        <v>2809</v>
      </c>
      <c r="D2631" s="3" t="str">
        <f t="shared" si="680"/>
        <v>J</v>
      </c>
      <c r="E2631" s="1" t="str">
        <f t="shared" si="681"/>
        <v>F</v>
      </c>
      <c r="F2631" s="1" t="str">
        <f t="shared" si="682"/>
        <v>L</v>
      </c>
      <c r="G2631" s="1" t="str">
        <f t="shared" si="683"/>
        <v xml:space="preserve"> </v>
      </c>
      <c r="H2631" s="1" t="str">
        <f t="shared" si="684"/>
        <v>9</v>
      </c>
      <c r="I2631" s="1" t="str">
        <f t="shared" si="685"/>
        <v>6</v>
      </c>
      <c r="J2631" s="1" t="str">
        <f>MID(C2631,1,3)</f>
        <v>JFL</v>
      </c>
      <c r="K2631" s="1" t="str">
        <f>MID(C2631,5,2)</f>
        <v>96</v>
      </c>
    </row>
    <row r="2632" spans="1:11" x14ac:dyDescent="0.25">
      <c r="A2632" s="1" t="str">
        <f>C2632</f>
        <v>JFM</v>
      </c>
      <c r="B2632" s="4" t="s">
        <v>8195</v>
      </c>
      <c r="C2632" s="12" t="s">
        <v>2810</v>
      </c>
      <c r="D2632" s="3" t="str">
        <f t="shared" si="680"/>
        <v>J</v>
      </c>
      <c r="E2632" s="1" t="str">
        <f t="shared" si="681"/>
        <v>F</v>
      </c>
      <c r="F2632" s="1" t="str">
        <f t="shared" si="682"/>
        <v>M</v>
      </c>
      <c r="G2632" s="1" t="str">
        <f t="shared" si="683"/>
        <v/>
      </c>
      <c r="H2632" s="1" t="str">
        <f t="shared" si="684"/>
        <v/>
      </c>
      <c r="I2632" s="1" t="str">
        <f t="shared" si="685"/>
        <v/>
      </c>
    </row>
    <row r="2633" spans="1:11" x14ac:dyDescent="0.25">
      <c r="A2633" s="1" t="str">
        <f>CONCATENATE(J2633,K2633)</f>
        <v>JFM00</v>
      </c>
      <c r="B2633" s="5" t="s">
        <v>8195</v>
      </c>
      <c r="C2633" s="5" t="s">
        <v>2811</v>
      </c>
      <c r="D2633" s="3" t="str">
        <f t="shared" si="680"/>
        <v>J</v>
      </c>
      <c r="E2633" s="1" t="str">
        <f t="shared" si="681"/>
        <v>F</v>
      </c>
      <c r="F2633" s="1" t="str">
        <f t="shared" si="682"/>
        <v>M</v>
      </c>
      <c r="G2633" s="1" t="str">
        <f t="shared" si="683"/>
        <v xml:space="preserve"> </v>
      </c>
      <c r="H2633" s="1" t="str">
        <f t="shared" si="684"/>
        <v>0</v>
      </c>
      <c r="I2633" s="1" t="str">
        <f t="shared" si="685"/>
        <v>0</v>
      </c>
      <c r="J2633" s="1" t="str">
        <f>MID(C2633,1,3)</f>
        <v>JFM</v>
      </c>
      <c r="K2633" s="1" t="str">
        <f>MID(C2633,5,2)</f>
        <v>00</v>
      </c>
    </row>
    <row r="2634" spans="1:11" x14ac:dyDescent="0.25">
      <c r="A2634" s="1" t="str">
        <f>C2634</f>
        <v>JFW</v>
      </c>
      <c r="B2634" s="4" t="s">
        <v>7360</v>
      </c>
      <c r="C2634" s="8" t="s">
        <v>2812</v>
      </c>
      <c r="D2634" s="3" t="str">
        <f t="shared" si="680"/>
        <v>J</v>
      </c>
      <c r="E2634" s="1" t="str">
        <f t="shared" si="681"/>
        <v>F</v>
      </c>
      <c r="F2634" s="1" t="str">
        <f t="shared" si="682"/>
        <v>W</v>
      </c>
      <c r="G2634" s="1" t="str">
        <f t="shared" si="683"/>
        <v/>
      </c>
      <c r="H2634" s="1" t="str">
        <f t="shared" si="684"/>
        <v/>
      </c>
      <c r="I2634" s="1" t="str">
        <f t="shared" si="685"/>
        <v/>
      </c>
    </row>
    <row r="2635" spans="1:11" x14ac:dyDescent="0.25">
      <c r="A2635" s="1" t="str">
        <f>CONCATENATE(J2635,K2635)</f>
        <v>JFW96</v>
      </c>
      <c r="B2635" s="5" t="s">
        <v>7361</v>
      </c>
      <c r="C2635" s="5" t="s">
        <v>2813</v>
      </c>
      <c r="D2635" s="3" t="str">
        <f t="shared" si="680"/>
        <v>J</v>
      </c>
      <c r="E2635" s="1" t="str">
        <f t="shared" si="681"/>
        <v>F</v>
      </c>
      <c r="F2635" s="1" t="str">
        <f t="shared" si="682"/>
        <v>W</v>
      </c>
      <c r="G2635" s="1" t="str">
        <f t="shared" si="683"/>
        <v xml:space="preserve"> </v>
      </c>
      <c r="H2635" s="1" t="str">
        <f t="shared" si="684"/>
        <v>9</v>
      </c>
      <c r="I2635" s="1" t="str">
        <f t="shared" si="685"/>
        <v>6</v>
      </c>
      <c r="J2635" s="1" t="str">
        <f>MID(C2635,1,3)</f>
        <v>JFW</v>
      </c>
      <c r="K2635" s="1" t="str">
        <f>MID(C2635,5,2)</f>
        <v>96</v>
      </c>
    </row>
    <row r="2636" spans="1:11" x14ac:dyDescent="0.25">
      <c r="A2636" s="1" t="str">
        <f>CONCATENATE(J2636,K2636)</f>
        <v>JFW97</v>
      </c>
      <c r="B2636" s="5" t="s">
        <v>7362</v>
      </c>
      <c r="C2636" s="5" t="s">
        <v>2814</v>
      </c>
      <c r="D2636" s="3" t="str">
        <f t="shared" si="680"/>
        <v>J</v>
      </c>
      <c r="E2636" s="1" t="str">
        <f t="shared" si="681"/>
        <v>F</v>
      </c>
      <c r="F2636" s="1" t="str">
        <f t="shared" si="682"/>
        <v>W</v>
      </c>
      <c r="G2636" s="1" t="str">
        <f t="shared" si="683"/>
        <v xml:space="preserve"> </v>
      </c>
      <c r="H2636" s="1" t="str">
        <f t="shared" si="684"/>
        <v>9</v>
      </c>
      <c r="I2636" s="1" t="str">
        <f t="shared" si="685"/>
        <v>7</v>
      </c>
      <c r="J2636" s="1" t="str">
        <f>MID(C2636,1,3)</f>
        <v>JFW</v>
      </c>
      <c r="K2636" s="1" t="str">
        <f>MID(C2636,5,2)</f>
        <v>97</v>
      </c>
    </row>
    <row r="2637" spans="1:11" x14ac:dyDescent="0.25">
      <c r="A2637" s="1" t="str">
        <f>CONCATENATE(J2637,K2637)</f>
        <v>JFW98</v>
      </c>
      <c r="B2637" s="5" t="s">
        <v>7363</v>
      </c>
      <c r="C2637" s="5" t="s">
        <v>2815</v>
      </c>
      <c r="D2637" s="3" t="str">
        <f t="shared" si="680"/>
        <v>J</v>
      </c>
      <c r="E2637" s="1" t="str">
        <f t="shared" si="681"/>
        <v>F</v>
      </c>
      <c r="F2637" s="1" t="str">
        <f t="shared" si="682"/>
        <v>W</v>
      </c>
      <c r="G2637" s="1" t="str">
        <f t="shared" si="683"/>
        <v xml:space="preserve"> </v>
      </c>
      <c r="H2637" s="1" t="str">
        <f t="shared" si="684"/>
        <v>9</v>
      </c>
      <c r="I2637" s="1" t="str">
        <f t="shared" si="685"/>
        <v>8</v>
      </c>
      <c r="J2637" s="1" t="str">
        <f>MID(C2637,1,3)</f>
        <v>JFW</v>
      </c>
      <c r="K2637" s="1" t="str">
        <f>MID(C2637,5,2)</f>
        <v>98</v>
      </c>
    </row>
    <row r="2638" spans="1:11" x14ac:dyDescent="0.25">
      <c r="A2638" s="1" t="str">
        <f>C2638</f>
        <v>JG</v>
      </c>
      <c r="B2638" s="4" t="s">
        <v>7364</v>
      </c>
      <c r="C2638" s="4" t="s">
        <v>2317</v>
      </c>
      <c r="D2638" s="3" t="str">
        <f t="shared" si="680"/>
        <v>J</v>
      </c>
      <c r="E2638" s="1" t="str">
        <f t="shared" si="681"/>
        <v>G</v>
      </c>
      <c r="F2638" s="1" t="str">
        <f t="shared" si="682"/>
        <v/>
      </c>
      <c r="G2638" s="1" t="str">
        <f t="shared" si="683"/>
        <v/>
      </c>
      <c r="H2638" s="1" t="str">
        <f t="shared" si="684"/>
        <v/>
      </c>
      <c r="I2638" s="1" t="str">
        <f t="shared" si="685"/>
        <v/>
      </c>
    </row>
    <row r="2639" spans="1:11" x14ac:dyDescent="0.25">
      <c r="A2639" s="1" t="str">
        <f>C2639</f>
        <v>JGA</v>
      </c>
      <c r="B2639" s="4" t="s">
        <v>7365</v>
      </c>
      <c r="C2639" s="8" t="s">
        <v>2816</v>
      </c>
      <c r="D2639" s="3" t="str">
        <f t="shared" si="680"/>
        <v>J</v>
      </c>
      <c r="E2639" s="1" t="str">
        <f t="shared" si="681"/>
        <v>G</v>
      </c>
      <c r="F2639" s="1" t="str">
        <f t="shared" si="682"/>
        <v>A</v>
      </c>
      <c r="G2639" s="1" t="str">
        <f t="shared" si="683"/>
        <v/>
      </c>
      <c r="H2639" s="1" t="str">
        <f t="shared" si="684"/>
        <v/>
      </c>
      <c r="I2639" s="1" t="str">
        <f t="shared" si="685"/>
        <v/>
      </c>
    </row>
    <row r="2640" spans="1:11" x14ac:dyDescent="0.25">
      <c r="A2640" s="1" t="str">
        <f t="shared" ref="A2640:A2656" si="686">CONCATENATE(J2640,K2640)</f>
        <v>JGA00</v>
      </c>
      <c r="B2640" s="5" t="s">
        <v>2818</v>
      </c>
      <c r="C2640" s="5" t="s">
        <v>2817</v>
      </c>
      <c r="D2640" s="3" t="str">
        <f t="shared" si="680"/>
        <v>J</v>
      </c>
      <c r="E2640" s="1" t="str">
        <f t="shared" si="681"/>
        <v>G</v>
      </c>
      <c r="F2640" s="1" t="str">
        <f t="shared" si="682"/>
        <v>A</v>
      </c>
      <c r="G2640" s="1" t="str">
        <f t="shared" si="683"/>
        <v xml:space="preserve"> </v>
      </c>
      <c r="H2640" s="1" t="str">
        <f t="shared" si="684"/>
        <v>0</v>
      </c>
      <c r="I2640" s="1" t="str">
        <f t="shared" si="685"/>
        <v>0</v>
      </c>
      <c r="J2640" s="1" t="str">
        <f t="shared" ref="J2640:J2656" si="687">MID(C2640,1,3)</f>
        <v>JGA</v>
      </c>
      <c r="K2640" s="1" t="str">
        <f t="shared" ref="K2640:K2656" si="688">MID(C2640,5,2)</f>
        <v>00</v>
      </c>
    </row>
    <row r="2641" spans="1:11" x14ac:dyDescent="0.25">
      <c r="A2641" s="1" t="str">
        <f t="shared" si="686"/>
        <v>JGA02</v>
      </c>
      <c r="B2641" s="5" t="s">
        <v>12158</v>
      </c>
      <c r="C2641" s="5" t="s">
        <v>2819</v>
      </c>
      <c r="D2641" s="3" t="str">
        <f t="shared" si="680"/>
        <v>J</v>
      </c>
      <c r="E2641" s="1" t="str">
        <f t="shared" si="681"/>
        <v>G</v>
      </c>
      <c r="F2641" s="1" t="str">
        <f t="shared" si="682"/>
        <v>A</v>
      </c>
      <c r="G2641" s="1" t="str">
        <f t="shared" si="683"/>
        <v xml:space="preserve"> </v>
      </c>
      <c r="H2641" s="1" t="str">
        <f t="shared" si="684"/>
        <v>0</v>
      </c>
      <c r="I2641" s="1" t="str">
        <f t="shared" si="685"/>
        <v>2</v>
      </c>
      <c r="J2641" s="1" t="str">
        <f t="shared" si="687"/>
        <v>JGA</v>
      </c>
      <c r="K2641" s="1" t="str">
        <f t="shared" si="688"/>
        <v>02</v>
      </c>
    </row>
    <row r="2642" spans="1:11" x14ac:dyDescent="0.25">
      <c r="A2642" s="1" t="str">
        <f t="shared" si="686"/>
        <v>JGA05</v>
      </c>
      <c r="B2642" s="5" t="s">
        <v>7366</v>
      </c>
      <c r="C2642" s="5" t="s">
        <v>2820</v>
      </c>
      <c r="D2642" s="3" t="str">
        <f t="shared" si="680"/>
        <v>J</v>
      </c>
      <c r="E2642" s="1" t="str">
        <f t="shared" si="681"/>
        <v>G</v>
      </c>
      <c r="F2642" s="1" t="str">
        <f t="shared" si="682"/>
        <v>A</v>
      </c>
      <c r="G2642" s="1" t="str">
        <f t="shared" si="683"/>
        <v xml:space="preserve"> </v>
      </c>
      <c r="H2642" s="1" t="str">
        <f t="shared" si="684"/>
        <v>0</v>
      </c>
      <c r="I2642" s="1" t="str">
        <f t="shared" si="685"/>
        <v>5</v>
      </c>
      <c r="J2642" s="1" t="str">
        <f t="shared" si="687"/>
        <v>JGA</v>
      </c>
      <c r="K2642" s="1" t="str">
        <f t="shared" si="688"/>
        <v>05</v>
      </c>
    </row>
    <row r="2643" spans="1:11" x14ac:dyDescent="0.25">
      <c r="A2643" s="1" t="str">
        <f t="shared" si="686"/>
        <v>JGA22</v>
      </c>
      <c r="B2643" s="5" t="s">
        <v>7367</v>
      </c>
      <c r="C2643" s="5" t="s">
        <v>2821</v>
      </c>
      <c r="D2643" s="3" t="str">
        <f t="shared" si="680"/>
        <v>J</v>
      </c>
      <c r="E2643" s="1" t="str">
        <f t="shared" si="681"/>
        <v>G</v>
      </c>
      <c r="F2643" s="1" t="str">
        <f t="shared" si="682"/>
        <v>A</v>
      </c>
      <c r="G2643" s="1" t="str">
        <f t="shared" si="683"/>
        <v xml:space="preserve"> </v>
      </c>
      <c r="H2643" s="1" t="str">
        <f t="shared" si="684"/>
        <v>2</v>
      </c>
      <c r="I2643" s="1" t="str">
        <f t="shared" si="685"/>
        <v>2</v>
      </c>
      <c r="J2643" s="1" t="str">
        <f t="shared" si="687"/>
        <v>JGA</v>
      </c>
      <c r="K2643" s="1" t="str">
        <f t="shared" si="688"/>
        <v>22</v>
      </c>
    </row>
    <row r="2644" spans="1:11" x14ac:dyDescent="0.25">
      <c r="A2644" s="1" t="str">
        <f t="shared" si="686"/>
        <v>JGA28</v>
      </c>
      <c r="B2644" s="5" t="s">
        <v>7368</v>
      </c>
      <c r="C2644" s="5" t="s">
        <v>2822</v>
      </c>
      <c r="D2644" s="3" t="str">
        <f t="shared" si="680"/>
        <v>J</v>
      </c>
      <c r="E2644" s="1" t="str">
        <f t="shared" si="681"/>
        <v>G</v>
      </c>
      <c r="F2644" s="1" t="str">
        <f t="shared" si="682"/>
        <v>A</v>
      </c>
      <c r="G2644" s="1" t="str">
        <f t="shared" si="683"/>
        <v xml:space="preserve"> </v>
      </c>
      <c r="H2644" s="1" t="str">
        <f t="shared" si="684"/>
        <v>2</v>
      </c>
      <c r="I2644" s="1" t="str">
        <f t="shared" si="685"/>
        <v>8</v>
      </c>
      <c r="J2644" s="1" t="str">
        <f t="shared" si="687"/>
        <v>JGA</v>
      </c>
      <c r="K2644" s="1" t="str">
        <f t="shared" si="688"/>
        <v>28</v>
      </c>
    </row>
    <row r="2645" spans="1:11" x14ac:dyDescent="0.25">
      <c r="A2645" s="1" t="str">
        <f t="shared" si="686"/>
        <v>JGA32</v>
      </c>
      <c r="B2645" s="5" t="s">
        <v>7369</v>
      </c>
      <c r="C2645" s="5" t="s">
        <v>2823</v>
      </c>
      <c r="D2645" s="3" t="str">
        <f t="shared" si="680"/>
        <v>J</v>
      </c>
      <c r="E2645" s="1" t="str">
        <f t="shared" si="681"/>
        <v>G</v>
      </c>
      <c r="F2645" s="1" t="str">
        <f t="shared" si="682"/>
        <v>A</v>
      </c>
      <c r="G2645" s="1" t="str">
        <f t="shared" si="683"/>
        <v xml:space="preserve"> </v>
      </c>
      <c r="H2645" s="1" t="str">
        <f t="shared" si="684"/>
        <v>3</v>
      </c>
      <c r="I2645" s="1" t="str">
        <f t="shared" si="685"/>
        <v>2</v>
      </c>
      <c r="J2645" s="1" t="str">
        <f t="shared" si="687"/>
        <v>JGA</v>
      </c>
      <c r="K2645" s="1" t="str">
        <f t="shared" si="688"/>
        <v>32</v>
      </c>
    </row>
    <row r="2646" spans="1:11" x14ac:dyDescent="0.25">
      <c r="A2646" s="1" t="str">
        <f t="shared" si="686"/>
        <v>JGA35</v>
      </c>
      <c r="B2646" s="5" t="s">
        <v>7370</v>
      </c>
      <c r="C2646" s="5" t="s">
        <v>2824</v>
      </c>
      <c r="D2646" s="3" t="str">
        <f t="shared" si="680"/>
        <v>J</v>
      </c>
      <c r="E2646" s="1" t="str">
        <f t="shared" si="681"/>
        <v>G</v>
      </c>
      <c r="F2646" s="1" t="str">
        <f t="shared" si="682"/>
        <v>A</v>
      </c>
      <c r="G2646" s="1" t="str">
        <f t="shared" si="683"/>
        <v xml:space="preserve"> </v>
      </c>
      <c r="H2646" s="1" t="str">
        <f t="shared" si="684"/>
        <v>3</v>
      </c>
      <c r="I2646" s="1" t="str">
        <f t="shared" si="685"/>
        <v>5</v>
      </c>
      <c r="J2646" s="1" t="str">
        <f t="shared" si="687"/>
        <v>JGA</v>
      </c>
      <c r="K2646" s="1" t="str">
        <f t="shared" si="688"/>
        <v>35</v>
      </c>
    </row>
    <row r="2647" spans="1:11" x14ac:dyDescent="0.25">
      <c r="A2647" s="1" t="str">
        <f t="shared" si="686"/>
        <v>JGA52</v>
      </c>
      <c r="B2647" s="5" t="s">
        <v>7371</v>
      </c>
      <c r="C2647" s="5" t="s">
        <v>2825</v>
      </c>
      <c r="D2647" s="3" t="str">
        <f t="shared" si="680"/>
        <v>J</v>
      </c>
      <c r="E2647" s="1" t="str">
        <f t="shared" si="681"/>
        <v>G</v>
      </c>
      <c r="F2647" s="1" t="str">
        <f t="shared" si="682"/>
        <v>A</v>
      </c>
      <c r="G2647" s="1" t="str">
        <f t="shared" si="683"/>
        <v xml:space="preserve"> </v>
      </c>
      <c r="H2647" s="1" t="str">
        <f t="shared" si="684"/>
        <v>5</v>
      </c>
      <c r="I2647" s="1" t="str">
        <f t="shared" si="685"/>
        <v>2</v>
      </c>
      <c r="J2647" s="1" t="str">
        <f t="shared" si="687"/>
        <v>JGA</v>
      </c>
      <c r="K2647" s="1" t="str">
        <f t="shared" si="688"/>
        <v>52</v>
      </c>
    </row>
    <row r="2648" spans="1:11" x14ac:dyDescent="0.25">
      <c r="A2648" s="1" t="str">
        <f t="shared" si="686"/>
        <v>JGA58</v>
      </c>
      <c r="B2648" s="5" t="s">
        <v>9300</v>
      </c>
      <c r="C2648" s="5" t="s">
        <v>2826</v>
      </c>
      <c r="D2648" s="3" t="str">
        <f t="shared" si="680"/>
        <v>J</v>
      </c>
      <c r="E2648" s="1" t="str">
        <f t="shared" si="681"/>
        <v>G</v>
      </c>
      <c r="F2648" s="1" t="str">
        <f t="shared" si="682"/>
        <v>A</v>
      </c>
      <c r="G2648" s="1" t="str">
        <f t="shared" si="683"/>
        <v xml:space="preserve"> </v>
      </c>
      <c r="H2648" s="1" t="str">
        <f t="shared" si="684"/>
        <v>5</v>
      </c>
      <c r="I2648" s="1" t="str">
        <f t="shared" si="685"/>
        <v>8</v>
      </c>
      <c r="J2648" s="1" t="str">
        <f t="shared" si="687"/>
        <v>JGA</v>
      </c>
      <c r="K2648" s="1" t="str">
        <f t="shared" si="688"/>
        <v>58</v>
      </c>
    </row>
    <row r="2649" spans="1:11" x14ac:dyDescent="0.25">
      <c r="A2649" s="1" t="str">
        <f t="shared" si="686"/>
        <v>JGA60</v>
      </c>
      <c r="B2649" s="5" t="s">
        <v>9301</v>
      </c>
      <c r="C2649" s="5" t="s">
        <v>2827</v>
      </c>
      <c r="D2649" s="3" t="str">
        <f t="shared" si="680"/>
        <v>J</v>
      </c>
      <c r="E2649" s="1" t="str">
        <f t="shared" si="681"/>
        <v>G</v>
      </c>
      <c r="F2649" s="1" t="str">
        <f t="shared" si="682"/>
        <v>A</v>
      </c>
      <c r="G2649" s="1" t="str">
        <f t="shared" si="683"/>
        <v xml:space="preserve"> </v>
      </c>
      <c r="H2649" s="1" t="str">
        <f t="shared" si="684"/>
        <v>6</v>
      </c>
      <c r="I2649" s="1" t="str">
        <f t="shared" si="685"/>
        <v>0</v>
      </c>
      <c r="J2649" s="1" t="str">
        <f t="shared" si="687"/>
        <v>JGA</v>
      </c>
      <c r="K2649" s="1" t="str">
        <f t="shared" si="688"/>
        <v>60</v>
      </c>
    </row>
    <row r="2650" spans="1:11" x14ac:dyDescent="0.25">
      <c r="A2650" s="1" t="str">
        <f t="shared" si="686"/>
        <v>JGA70</v>
      </c>
      <c r="B2650" s="5" t="s">
        <v>8196</v>
      </c>
      <c r="C2650" s="5" t="s">
        <v>2828</v>
      </c>
      <c r="D2650" s="3" t="str">
        <f t="shared" si="680"/>
        <v>J</v>
      </c>
      <c r="E2650" s="1" t="str">
        <f t="shared" si="681"/>
        <v>G</v>
      </c>
      <c r="F2650" s="1" t="str">
        <f t="shared" si="682"/>
        <v>A</v>
      </c>
      <c r="G2650" s="1" t="str">
        <f t="shared" si="683"/>
        <v xml:space="preserve"> </v>
      </c>
      <c r="H2650" s="1" t="str">
        <f t="shared" si="684"/>
        <v>7</v>
      </c>
      <c r="I2650" s="1" t="str">
        <f t="shared" si="685"/>
        <v>0</v>
      </c>
      <c r="J2650" s="1" t="str">
        <f t="shared" si="687"/>
        <v>JGA</v>
      </c>
      <c r="K2650" s="1" t="str">
        <f t="shared" si="688"/>
        <v>70</v>
      </c>
    </row>
    <row r="2651" spans="1:11" x14ac:dyDescent="0.25">
      <c r="A2651" s="1" t="str">
        <f t="shared" si="686"/>
        <v>JGA73</v>
      </c>
      <c r="B2651" s="5" t="s">
        <v>8197</v>
      </c>
      <c r="C2651" s="5" t="s">
        <v>2829</v>
      </c>
      <c r="D2651" s="3" t="str">
        <f t="shared" si="680"/>
        <v>J</v>
      </c>
      <c r="E2651" s="1" t="str">
        <f t="shared" si="681"/>
        <v>G</v>
      </c>
      <c r="F2651" s="1" t="str">
        <f t="shared" si="682"/>
        <v>A</v>
      </c>
      <c r="G2651" s="1" t="str">
        <f t="shared" si="683"/>
        <v xml:space="preserve"> </v>
      </c>
      <c r="H2651" s="1" t="str">
        <f t="shared" si="684"/>
        <v>7</v>
      </c>
      <c r="I2651" s="1" t="str">
        <f t="shared" si="685"/>
        <v>3</v>
      </c>
      <c r="J2651" s="1" t="str">
        <f t="shared" si="687"/>
        <v>JGA</v>
      </c>
      <c r="K2651" s="1" t="str">
        <f t="shared" si="688"/>
        <v>73</v>
      </c>
    </row>
    <row r="2652" spans="1:11" x14ac:dyDescent="0.25">
      <c r="A2652" s="1" t="str">
        <f t="shared" si="686"/>
        <v>JGA75</v>
      </c>
      <c r="B2652" s="5" t="s">
        <v>12159</v>
      </c>
      <c r="C2652" s="5" t="s">
        <v>2830</v>
      </c>
      <c r="D2652" s="3" t="str">
        <f t="shared" si="680"/>
        <v>J</v>
      </c>
      <c r="E2652" s="1" t="str">
        <f t="shared" si="681"/>
        <v>G</v>
      </c>
      <c r="F2652" s="1" t="str">
        <f t="shared" si="682"/>
        <v>A</v>
      </c>
      <c r="G2652" s="1" t="str">
        <f t="shared" si="683"/>
        <v xml:space="preserve"> </v>
      </c>
      <c r="H2652" s="1" t="str">
        <f t="shared" si="684"/>
        <v>7</v>
      </c>
      <c r="I2652" s="1" t="str">
        <f t="shared" si="685"/>
        <v>5</v>
      </c>
      <c r="J2652" s="1" t="str">
        <f t="shared" si="687"/>
        <v>JGA</v>
      </c>
      <c r="K2652" s="1" t="str">
        <f t="shared" si="688"/>
        <v>75</v>
      </c>
    </row>
    <row r="2653" spans="1:11" x14ac:dyDescent="0.25">
      <c r="A2653" s="1" t="str">
        <f t="shared" si="686"/>
        <v>JGA76</v>
      </c>
      <c r="B2653" s="3" t="s">
        <v>9302</v>
      </c>
      <c r="C2653" s="3" t="s">
        <v>2831</v>
      </c>
      <c r="D2653" s="3" t="str">
        <f t="shared" si="680"/>
        <v>J</v>
      </c>
      <c r="E2653" s="1" t="str">
        <f t="shared" si="681"/>
        <v>G</v>
      </c>
      <c r="F2653" s="1" t="str">
        <f t="shared" si="682"/>
        <v>A</v>
      </c>
      <c r="G2653" s="1" t="str">
        <f t="shared" si="683"/>
        <v xml:space="preserve"> </v>
      </c>
      <c r="H2653" s="1" t="str">
        <f t="shared" si="684"/>
        <v>7</v>
      </c>
      <c r="I2653" s="1" t="str">
        <f t="shared" si="685"/>
        <v>6</v>
      </c>
      <c r="J2653" s="1" t="str">
        <f t="shared" si="687"/>
        <v>JGA</v>
      </c>
      <c r="K2653" s="1" t="str">
        <f t="shared" si="688"/>
        <v>76</v>
      </c>
    </row>
    <row r="2654" spans="1:11" x14ac:dyDescent="0.25">
      <c r="A2654" s="1" t="str">
        <f t="shared" si="686"/>
        <v>JGA96</v>
      </c>
      <c r="B2654" s="5" t="s">
        <v>7372</v>
      </c>
      <c r="C2654" s="5" t="s">
        <v>2832</v>
      </c>
      <c r="D2654" s="3" t="str">
        <f t="shared" si="680"/>
        <v>J</v>
      </c>
      <c r="E2654" s="1" t="str">
        <f t="shared" si="681"/>
        <v>G</v>
      </c>
      <c r="F2654" s="1" t="str">
        <f t="shared" si="682"/>
        <v>A</v>
      </c>
      <c r="G2654" s="1" t="str">
        <f t="shared" si="683"/>
        <v xml:space="preserve"> </v>
      </c>
      <c r="H2654" s="1" t="str">
        <f t="shared" si="684"/>
        <v>9</v>
      </c>
      <c r="I2654" s="1" t="str">
        <f t="shared" si="685"/>
        <v>6</v>
      </c>
      <c r="J2654" s="1" t="str">
        <f t="shared" si="687"/>
        <v>JGA</v>
      </c>
      <c r="K2654" s="1" t="str">
        <f t="shared" si="688"/>
        <v>96</v>
      </c>
    </row>
    <row r="2655" spans="1:11" x14ac:dyDescent="0.25">
      <c r="A2655" s="1" t="str">
        <f t="shared" si="686"/>
        <v>JGA97</v>
      </c>
      <c r="B2655" s="5" t="s">
        <v>7373</v>
      </c>
      <c r="C2655" s="5" t="s">
        <v>2833</v>
      </c>
      <c r="D2655" s="3" t="str">
        <f t="shared" si="680"/>
        <v>J</v>
      </c>
      <c r="E2655" s="1" t="str">
        <f t="shared" si="681"/>
        <v>G</v>
      </c>
      <c r="F2655" s="1" t="str">
        <f t="shared" si="682"/>
        <v>A</v>
      </c>
      <c r="G2655" s="1" t="str">
        <f t="shared" si="683"/>
        <v xml:space="preserve"> </v>
      </c>
      <c r="H2655" s="1" t="str">
        <f t="shared" si="684"/>
        <v>9</v>
      </c>
      <c r="I2655" s="1" t="str">
        <f t="shared" si="685"/>
        <v>7</v>
      </c>
      <c r="J2655" s="1" t="str">
        <f t="shared" si="687"/>
        <v>JGA</v>
      </c>
      <c r="K2655" s="1" t="str">
        <f t="shared" si="688"/>
        <v>97</v>
      </c>
    </row>
    <row r="2656" spans="1:11" x14ac:dyDescent="0.25">
      <c r="A2656" s="1" t="str">
        <f t="shared" si="686"/>
        <v>JGA98</v>
      </c>
      <c r="B2656" s="5" t="s">
        <v>7374</v>
      </c>
      <c r="C2656" s="5" t="s">
        <v>2834</v>
      </c>
      <c r="D2656" s="3" t="str">
        <f t="shared" si="680"/>
        <v>J</v>
      </c>
      <c r="E2656" s="1" t="str">
        <f t="shared" si="681"/>
        <v>G</v>
      </c>
      <c r="F2656" s="1" t="str">
        <f t="shared" si="682"/>
        <v>A</v>
      </c>
      <c r="G2656" s="1" t="str">
        <f t="shared" si="683"/>
        <v xml:space="preserve"> </v>
      </c>
      <c r="H2656" s="1" t="str">
        <f t="shared" si="684"/>
        <v>9</v>
      </c>
      <c r="I2656" s="1" t="str">
        <f t="shared" si="685"/>
        <v>8</v>
      </c>
      <c r="J2656" s="1" t="str">
        <f t="shared" si="687"/>
        <v>JGA</v>
      </c>
      <c r="K2656" s="1" t="str">
        <f t="shared" si="688"/>
        <v>98</v>
      </c>
    </row>
    <row r="2657" spans="1:11" x14ac:dyDescent="0.25">
      <c r="A2657" s="1" t="str">
        <f>C2657</f>
        <v>JGB</v>
      </c>
      <c r="B2657" s="4" t="s">
        <v>8198</v>
      </c>
      <c r="C2657" s="8" t="s">
        <v>2835</v>
      </c>
      <c r="D2657" s="3" t="str">
        <f t="shared" si="680"/>
        <v>J</v>
      </c>
      <c r="E2657" s="1" t="str">
        <f t="shared" si="681"/>
        <v>G</v>
      </c>
      <c r="F2657" s="1" t="str">
        <f t="shared" si="682"/>
        <v>B</v>
      </c>
      <c r="G2657" s="1" t="str">
        <f t="shared" si="683"/>
        <v/>
      </c>
      <c r="H2657" s="1" t="str">
        <f t="shared" si="684"/>
        <v/>
      </c>
      <c r="I2657" s="1" t="str">
        <f t="shared" si="685"/>
        <v/>
      </c>
    </row>
    <row r="2658" spans="1:11" x14ac:dyDescent="0.25">
      <c r="A2658" s="1" t="str">
        <f t="shared" ref="A2658:A2673" si="689">CONCATENATE(J2658,K2658)</f>
        <v>JGB00</v>
      </c>
      <c r="B2658" s="5" t="s">
        <v>7375</v>
      </c>
      <c r="C2658" s="5" t="s">
        <v>2836</v>
      </c>
      <c r="D2658" s="3" t="str">
        <f t="shared" si="680"/>
        <v>J</v>
      </c>
      <c r="E2658" s="1" t="str">
        <f t="shared" si="681"/>
        <v>G</v>
      </c>
      <c r="F2658" s="1" t="str">
        <f t="shared" si="682"/>
        <v>B</v>
      </c>
      <c r="G2658" s="1" t="str">
        <f t="shared" si="683"/>
        <v xml:space="preserve"> </v>
      </c>
      <c r="H2658" s="1" t="str">
        <f t="shared" si="684"/>
        <v>0</v>
      </c>
      <c r="I2658" s="1" t="str">
        <f t="shared" si="685"/>
        <v>0</v>
      </c>
      <c r="J2658" s="1" t="str">
        <f t="shared" ref="J2658:J2673" si="690">MID(C2658,1,3)</f>
        <v>JGB</v>
      </c>
      <c r="K2658" s="1" t="str">
        <f t="shared" ref="K2658:K2673" si="691">MID(C2658,5,2)</f>
        <v>00</v>
      </c>
    </row>
    <row r="2659" spans="1:11" x14ac:dyDescent="0.25">
      <c r="A2659" s="1" t="str">
        <f t="shared" si="689"/>
        <v>JGB01</v>
      </c>
      <c r="B2659" s="5" t="s">
        <v>7376</v>
      </c>
      <c r="C2659" s="5" t="s">
        <v>2837</v>
      </c>
      <c r="D2659" s="3" t="str">
        <f t="shared" si="680"/>
        <v>J</v>
      </c>
      <c r="E2659" s="1" t="str">
        <f t="shared" si="681"/>
        <v>G</v>
      </c>
      <c r="F2659" s="1" t="str">
        <f t="shared" si="682"/>
        <v>B</v>
      </c>
      <c r="G2659" s="1" t="str">
        <f t="shared" si="683"/>
        <v xml:space="preserve"> </v>
      </c>
      <c r="H2659" s="1" t="str">
        <f t="shared" si="684"/>
        <v>0</v>
      </c>
      <c r="I2659" s="1" t="str">
        <f t="shared" si="685"/>
        <v>1</v>
      </c>
      <c r="J2659" s="1" t="str">
        <f t="shared" si="690"/>
        <v>JGB</v>
      </c>
      <c r="K2659" s="1" t="str">
        <f t="shared" si="691"/>
        <v>01</v>
      </c>
    </row>
    <row r="2660" spans="1:11" x14ac:dyDescent="0.25">
      <c r="A2660" s="1" t="str">
        <f t="shared" si="689"/>
        <v>JGB03</v>
      </c>
      <c r="B2660" s="5" t="s">
        <v>10868</v>
      </c>
      <c r="C2660" s="5" t="s">
        <v>2838</v>
      </c>
      <c r="D2660" s="3" t="str">
        <f t="shared" si="680"/>
        <v>J</v>
      </c>
      <c r="E2660" s="1" t="str">
        <f t="shared" si="681"/>
        <v>G</v>
      </c>
      <c r="F2660" s="1" t="str">
        <f t="shared" si="682"/>
        <v>B</v>
      </c>
      <c r="G2660" s="1" t="str">
        <f t="shared" si="683"/>
        <v xml:space="preserve"> </v>
      </c>
      <c r="H2660" s="1" t="str">
        <f t="shared" si="684"/>
        <v>0</v>
      </c>
      <c r="I2660" s="1" t="str">
        <f t="shared" si="685"/>
        <v>3</v>
      </c>
      <c r="J2660" s="1" t="str">
        <f t="shared" si="690"/>
        <v>JGB</v>
      </c>
      <c r="K2660" s="1" t="str">
        <f t="shared" si="691"/>
        <v>03</v>
      </c>
    </row>
    <row r="2661" spans="1:11" x14ac:dyDescent="0.25">
      <c r="A2661" s="1" t="str">
        <f t="shared" si="689"/>
        <v>JGB04</v>
      </c>
      <c r="B2661" s="5" t="s">
        <v>10869</v>
      </c>
      <c r="C2661" s="5" t="s">
        <v>2839</v>
      </c>
      <c r="D2661" s="3" t="str">
        <f t="shared" si="680"/>
        <v>J</v>
      </c>
      <c r="E2661" s="1" t="str">
        <f t="shared" si="681"/>
        <v>G</v>
      </c>
      <c r="F2661" s="1" t="str">
        <f t="shared" si="682"/>
        <v>B</v>
      </c>
      <c r="G2661" s="1" t="str">
        <f t="shared" si="683"/>
        <v xml:space="preserve"> </v>
      </c>
      <c r="H2661" s="1" t="str">
        <f t="shared" si="684"/>
        <v>0</v>
      </c>
      <c r="I2661" s="1" t="str">
        <f t="shared" si="685"/>
        <v>4</v>
      </c>
      <c r="J2661" s="1" t="str">
        <f t="shared" si="690"/>
        <v>JGB</v>
      </c>
      <c r="K2661" s="1" t="str">
        <f t="shared" si="691"/>
        <v>04</v>
      </c>
    </row>
    <row r="2662" spans="1:11" x14ac:dyDescent="0.25">
      <c r="A2662" s="1" t="str">
        <f t="shared" si="689"/>
        <v>JGB06</v>
      </c>
      <c r="B2662" s="5" t="s">
        <v>10156</v>
      </c>
      <c r="C2662" s="5" t="s">
        <v>2840</v>
      </c>
      <c r="D2662" s="3" t="str">
        <f t="shared" si="680"/>
        <v>J</v>
      </c>
      <c r="E2662" s="1" t="str">
        <f t="shared" si="681"/>
        <v>G</v>
      </c>
      <c r="F2662" s="1" t="str">
        <f t="shared" si="682"/>
        <v>B</v>
      </c>
      <c r="G2662" s="1" t="str">
        <f t="shared" si="683"/>
        <v xml:space="preserve"> </v>
      </c>
      <c r="H2662" s="1" t="str">
        <f t="shared" si="684"/>
        <v>0</v>
      </c>
      <c r="I2662" s="1" t="str">
        <f t="shared" si="685"/>
        <v>6</v>
      </c>
      <c r="J2662" s="1" t="str">
        <f t="shared" si="690"/>
        <v>JGB</v>
      </c>
      <c r="K2662" s="1" t="str">
        <f t="shared" si="691"/>
        <v>06</v>
      </c>
    </row>
    <row r="2663" spans="1:11" x14ac:dyDescent="0.25">
      <c r="A2663" s="1" t="str">
        <f t="shared" si="689"/>
        <v>JGB07</v>
      </c>
      <c r="B2663" s="5" t="s">
        <v>10157</v>
      </c>
      <c r="C2663" s="5" t="s">
        <v>2841</v>
      </c>
      <c r="D2663" s="3" t="str">
        <f t="shared" si="680"/>
        <v>J</v>
      </c>
      <c r="E2663" s="1" t="str">
        <f t="shared" si="681"/>
        <v>G</v>
      </c>
      <c r="F2663" s="1" t="str">
        <f t="shared" si="682"/>
        <v>B</v>
      </c>
      <c r="G2663" s="1" t="str">
        <f t="shared" si="683"/>
        <v xml:space="preserve"> </v>
      </c>
      <c r="H2663" s="1" t="str">
        <f t="shared" si="684"/>
        <v>0</v>
      </c>
      <c r="I2663" s="1" t="str">
        <f t="shared" si="685"/>
        <v>7</v>
      </c>
      <c r="J2663" s="1" t="str">
        <f t="shared" si="690"/>
        <v>JGB</v>
      </c>
      <c r="K2663" s="1" t="str">
        <f t="shared" si="691"/>
        <v>07</v>
      </c>
    </row>
    <row r="2664" spans="1:11" x14ac:dyDescent="0.25">
      <c r="A2664" s="1" t="str">
        <f t="shared" si="689"/>
        <v>JGB10</v>
      </c>
      <c r="B2664" s="5" t="s">
        <v>10870</v>
      </c>
      <c r="C2664" s="5" t="s">
        <v>2842</v>
      </c>
      <c r="D2664" s="3" t="str">
        <f t="shared" si="680"/>
        <v>J</v>
      </c>
      <c r="E2664" s="1" t="str">
        <f t="shared" si="681"/>
        <v>G</v>
      </c>
      <c r="F2664" s="1" t="str">
        <f t="shared" si="682"/>
        <v>B</v>
      </c>
      <c r="G2664" s="1" t="str">
        <f t="shared" si="683"/>
        <v xml:space="preserve"> </v>
      </c>
      <c r="H2664" s="1" t="str">
        <f t="shared" si="684"/>
        <v>1</v>
      </c>
      <c r="I2664" s="1" t="str">
        <f t="shared" si="685"/>
        <v>0</v>
      </c>
      <c r="J2664" s="1" t="str">
        <f t="shared" si="690"/>
        <v>JGB</v>
      </c>
      <c r="K2664" s="1" t="str">
        <f t="shared" si="691"/>
        <v>10</v>
      </c>
    </row>
    <row r="2665" spans="1:11" x14ac:dyDescent="0.25">
      <c r="A2665" s="1" t="str">
        <f t="shared" si="689"/>
        <v>JGB11</v>
      </c>
      <c r="B2665" s="5" t="s">
        <v>7377</v>
      </c>
      <c r="C2665" s="5" t="s">
        <v>2843</v>
      </c>
      <c r="D2665" s="3" t="str">
        <f t="shared" si="680"/>
        <v>J</v>
      </c>
      <c r="E2665" s="1" t="str">
        <f t="shared" si="681"/>
        <v>G</v>
      </c>
      <c r="F2665" s="1" t="str">
        <f t="shared" si="682"/>
        <v>B</v>
      </c>
      <c r="G2665" s="1" t="str">
        <f t="shared" si="683"/>
        <v xml:space="preserve"> </v>
      </c>
      <c r="H2665" s="1" t="str">
        <f t="shared" si="684"/>
        <v>1</v>
      </c>
      <c r="I2665" s="1" t="str">
        <f t="shared" si="685"/>
        <v>1</v>
      </c>
      <c r="J2665" s="1" t="str">
        <f t="shared" si="690"/>
        <v>JGB</v>
      </c>
      <c r="K2665" s="1" t="str">
        <f t="shared" si="691"/>
        <v>11</v>
      </c>
    </row>
    <row r="2666" spans="1:11" x14ac:dyDescent="0.25">
      <c r="A2666" s="1" t="str">
        <f t="shared" si="689"/>
        <v>JGB20</v>
      </c>
      <c r="B2666" s="5" t="s">
        <v>7378</v>
      </c>
      <c r="C2666" s="5" t="s">
        <v>2844</v>
      </c>
      <c r="D2666" s="3" t="str">
        <f t="shared" si="680"/>
        <v>J</v>
      </c>
      <c r="E2666" s="1" t="str">
        <f t="shared" si="681"/>
        <v>G</v>
      </c>
      <c r="F2666" s="1" t="str">
        <f t="shared" si="682"/>
        <v>B</v>
      </c>
      <c r="G2666" s="1" t="str">
        <f t="shared" si="683"/>
        <v xml:space="preserve"> </v>
      </c>
      <c r="H2666" s="1" t="str">
        <f t="shared" si="684"/>
        <v>2</v>
      </c>
      <c r="I2666" s="1" t="str">
        <f t="shared" si="685"/>
        <v>0</v>
      </c>
      <c r="J2666" s="1" t="str">
        <f t="shared" si="690"/>
        <v>JGB</v>
      </c>
      <c r="K2666" s="1" t="str">
        <f t="shared" si="691"/>
        <v>20</v>
      </c>
    </row>
    <row r="2667" spans="1:11" x14ac:dyDescent="0.25">
      <c r="A2667" s="1" t="str">
        <f t="shared" si="689"/>
        <v>JGB30</v>
      </c>
      <c r="B2667" s="5" t="s">
        <v>8199</v>
      </c>
      <c r="C2667" s="5" t="s">
        <v>2845</v>
      </c>
      <c r="D2667" s="3" t="str">
        <f t="shared" si="680"/>
        <v>J</v>
      </c>
      <c r="E2667" s="1" t="str">
        <f t="shared" si="681"/>
        <v>G</v>
      </c>
      <c r="F2667" s="1" t="str">
        <f t="shared" si="682"/>
        <v>B</v>
      </c>
      <c r="G2667" s="1" t="str">
        <f t="shared" si="683"/>
        <v xml:space="preserve"> </v>
      </c>
      <c r="H2667" s="1" t="str">
        <f t="shared" si="684"/>
        <v>3</v>
      </c>
      <c r="I2667" s="1" t="str">
        <f t="shared" si="685"/>
        <v>0</v>
      </c>
      <c r="J2667" s="1" t="str">
        <f t="shared" si="690"/>
        <v>JGB</v>
      </c>
      <c r="K2667" s="1" t="str">
        <f t="shared" si="691"/>
        <v>30</v>
      </c>
    </row>
    <row r="2668" spans="1:11" x14ac:dyDescent="0.25">
      <c r="A2668" s="1" t="str">
        <f t="shared" si="689"/>
        <v>JGB31</v>
      </c>
      <c r="B2668" s="5" t="s">
        <v>8200</v>
      </c>
      <c r="C2668" s="5" t="s">
        <v>2846</v>
      </c>
      <c r="D2668" s="3" t="str">
        <f t="shared" si="680"/>
        <v>J</v>
      </c>
      <c r="E2668" s="1" t="str">
        <f t="shared" si="681"/>
        <v>G</v>
      </c>
      <c r="F2668" s="1" t="str">
        <f t="shared" si="682"/>
        <v>B</v>
      </c>
      <c r="G2668" s="1" t="str">
        <f t="shared" si="683"/>
        <v xml:space="preserve"> </v>
      </c>
      <c r="H2668" s="1" t="str">
        <f t="shared" si="684"/>
        <v>3</v>
      </c>
      <c r="I2668" s="1" t="str">
        <f t="shared" si="685"/>
        <v>1</v>
      </c>
      <c r="J2668" s="1" t="str">
        <f t="shared" si="690"/>
        <v>JGB</v>
      </c>
      <c r="K2668" s="1" t="str">
        <f t="shared" si="691"/>
        <v>31</v>
      </c>
    </row>
    <row r="2669" spans="1:11" x14ac:dyDescent="0.25">
      <c r="A2669" s="1" t="str">
        <f t="shared" si="689"/>
        <v>JGB33</v>
      </c>
      <c r="B2669" s="5" t="s">
        <v>8201</v>
      </c>
      <c r="C2669" s="5" t="s">
        <v>2847</v>
      </c>
      <c r="D2669" s="3" t="str">
        <f t="shared" si="680"/>
        <v>J</v>
      </c>
      <c r="E2669" s="1" t="str">
        <f t="shared" si="681"/>
        <v>G</v>
      </c>
      <c r="F2669" s="1" t="str">
        <f t="shared" si="682"/>
        <v>B</v>
      </c>
      <c r="G2669" s="1" t="str">
        <f t="shared" si="683"/>
        <v xml:space="preserve"> </v>
      </c>
      <c r="H2669" s="1" t="str">
        <f t="shared" si="684"/>
        <v>3</v>
      </c>
      <c r="I2669" s="1" t="str">
        <f t="shared" si="685"/>
        <v>3</v>
      </c>
      <c r="J2669" s="1" t="str">
        <f t="shared" si="690"/>
        <v>JGB</v>
      </c>
      <c r="K2669" s="1" t="str">
        <f t="shared" si="691"/>
        <v>33</v>
      </c>
    </row>
    <row r="2670" spans="1:11" x14ac:dyDescent="0.25">
      <c r="A2670" s="1" t="str">
        <f t="shared" si="689"/>
        <v>JGB34</v>
      </c>
      <c r="B2670" s="5" t="s">
        <v>8202</v>
      </c>
      <c r="C2670" s="5" t="s">
        <v>2848</v>
      </c>
      <c r="D2670" s="3" t="str">
        <f t="shared" si="680"/>
        <v>J</v>
      </c>
      <c r="E2670" s="1" t="str">
        <f t="shared" si="681"/>
        <v>G</v>
      </c>
      <c r="F2670" s="1" t="str">
        <f t="shared" si="682"/>
        <v>B</v>
      </c>
      <c r="G2670" s="1" t="str">
        <f t="shared" si="683"/>
        <v xml:space="preserve"> </v>
      </c>
      <c r="H2670" s="1" t="str">
        <f t="shared" si="684"/>
        <v>3</v>
      </c>
      <c r="I2670" s="1" t="str">
        <f t="shared" si="685"/>
        <v>4</v>
      </c>
      <c r="J2670" s="1" t="str">
        <f t="shared" si="690"/>
        <v>JGB</v>
      </c>
      <c r="K2670" s="1" t="str">
        <f t="shared" si="691"/>
        <v>34</v>
      </c>
    </row>
    <row r="2671" spans="1:11" x14ac:dyDescent="0.25">
      <c r="A2671" s="1" t="str">
        <f t="shared" si="689"/>
        <v>JGB36</v>
      </c>
      <c r="B2671" s="5" t="s">
        <v>9303</v>
      </c>
      <c r="C2671" s="5" t="s">
        <v>2849</v>
      </c>
      <c r="D2671" s="3" t="str">
        <f t="shared" si="680"/>
        <v>J</v>
      </c>
      <c r="E2671" s="1" t="str">
        <f t="shared" si="681"/>
        <v>G</v>
      </c>
      <c r="F2671" s="1" t="str">
        <f t="shared" si="682"/>
        <v>B</v>
      </c>
      <c r="G2671" s="1" t="str">
        <f t="shared" si="683"/>
        <v xml:space="preserve"> </v>
      </c>
      <c r="H2671" s="1" t="str">
        <f t="shared" si="684"/>
        <v>3</v>
      </c>
      <c r="I2671" s="1" t="str">
        <f t="shared" si="685"/>
        <v>6</v>
      </c>
      <c r="J2671" s="1" t="str">
        <f t="shared" si="690"/>
        <v>JGB</v>
      </c>
      <c r="K2671" s="1" t="str">
        <f t="shared" si="691"/>
        <v>36</v>
      </c>
    </row>
    <row r="2672" spans="1:11" x14ac:dyDescent="0.25">
      <c r="A2672" s="1" t="str">
        <f t="shared" si="689"/>
        <v>JGB40</v>
      </c>
      <c r="B2672" s="5" t="s">
        <v>8203</v>
      </c>
      <c r="C2672" s="5" t="s">
        <v>2850</v>
      </c>
      <c r="D2672" s="3" t="str">
        <f t="shared" si="680"/>
        <v>J</v>
      </c>
      <c r="E2672" s="1" t="str">
        <f t="shared" si="681"/>
        <v>G</v>
      </c>
      <c r="F2672" s="1" t="str">
        <f t="shared" si="682"/>
        <v>B</v>
      </c>
      <c r="G2672" s="1" t="str">
        <f t="shared" si="683"/>
        <v xml:space="preserve"> </v>
      </c>
      <c r="H2672" s="1" t="str">
        <f t="shared" si="684"/>
        <v>4</v>
      </c>
      <c r="I2672" s="1" t="str">
        <f t="shared" si="685"/>
        <v>0</v>
      </c>
      <c r="J2672" s="1" t="str">
        <f t="shared" si="690"/>
        <v>JGB</v>
      </c>
      <c r="K2672" s="1" t="str">
        <f t="shared" si="691"/>
        <v>40</v>
      </c>
    </row>
    <row r="2673" spans="1:11" x14ac:dyDescent="0.25">
      <c r="A2673" s="1" t="str">
        <f t="shared" si="689"/>
        <v>JGB50</v>
      </c>
      <c r="B2673" s="5" t="s">
        <v>7379</v>
      </c>
      <c r="C2673" s="5" t="s">
        <v>2851</v>
      </c>
      <c r="D2673" s="3" t="str">
        <f t="shared" si="680"/>
        <v>J</v>
      </c>
      <c r="E2673" s="1" t="str">
        <f t="shared" si="681"/>
        <v>G</v>
      </c>
      <c r="F2673" s="1" t="str">
        <f t="shared" si="682"/>
        <v>B</v>
      </c>
      <c r="G2673" s="1" t="str">
        <f t="shared" si="683"/>
        <v xml:space="preserve"> </v>
      </c>
      <c r="H2673" s="1" t="str">
        <f t="shared" si="684"/>
        <v>5</v>
      </c>
      <c r="I2673" s="1" t="str">
        <f t="shared" si="685"/>
        <v>0</v>
      </c>
      <c r="J2673" s="1" t="str">
        <f t="shared" si="690"/>
        <v>JGB</v>
      </c>
      <c r="K2673" s="1" t="str">
        <f t="shared" si="691"/>
        <v>50</v>
      </c>
    </row>
    <row r="2674" spans="1:11" x14ac:dyDescent="0.25">
      <c r="A2674" s="1" t="str">
        <f>C2674</f>
        <v>JGB60</v>
      </c>
      <c r="B2674" s="5" t="s">
        <v>8204</v>
      </c>
      <c r="C2674" s="5" t="s">
        <v>2852</v>
      </c>
      <c r="D2674" s="3" t="str">
        <f t="shared" si="680"/>
        <v>J</v>
      </c>
      <c r="E2674" s="1" t="str">
        <f t="shared" si="681"/>
        <v>G</v>
      </c>
      <c r="F2674" s="1" t="str">
        <f t="shared" si="682"/>
        <v>B</v>
      </c>
      <c r="G2674" s="1" t="str">
        <f t="shared" si="683"/>
        <v>6</v>
      </c>
      <c r="H2674" s="1" t="str">
        <f t="shared" si="684"/>
        <v>0</v>
      </c>
      <c r="I2674" s="1" t="str">
        <f t="shared" si="685"/>
        <v/>
      </c>
    </row>
    <row r="2675" spans="1:11" x14ac:dyDescent="0.25">
      <c r="A2675" s="1" t="str">
        <f>CONCATENATE(J2675,K2675)</f>
        <v>JGB96</v>
      </c>
      <c r="B2675" s="5" t="s">
        <v>8205</v>
      </c>
      <c r="C2675" s="5" t="s">
        <v>2853</v>
      </c>
      <c r="D2675" s="3" t="str">
        <f t="shared" si="680"/>
        <v>J</v>
      </c>
      <c r="E2675" s="1" t="str">
        <f t="shared" si="681"/>
        <v>G</v>
      </c>
      <c r="F2675" s="1" t="str">
        <f t="shared" si="682"/>
        <v>B</v>
      </c>
      <c r="G2675" s="1" t="str">
        <f t="shared" si="683"/>
        <v xml:space="preserve"> </v>
      </c>
      <c r="H2675" s="1" t="str">
        <f t="shared" si="684"/>
        <v>9</v>
      </c>
      <c r="I2675" s="1" t="str">
        <f t="shared" si="685"/>
        <v>6</v>
      </c>
      <c r="J2675" s="1" t="str">
        <f>MID(C2675,1,3)</f>
        <v>JGB</v>
      </c>
      <c r="K2675" s="1" t="str">
        <f>MID(C2675,5,2)</f>
        <v>96</v>
      </c>
    </row>
    <row r="2676" spans="1:11" x14ac:dyDescent="0.25">
      <c r="A2676" s="1" t="str">
        <f>CONCATENATE(J2676,K2676)</f>
        <v>JGB97</v>
      </c>
      <c r="B2676" s="5" t="s">
        <v>8206</v>
      </c>
      <c r="C2676" s="5" t="s">
        <v>2854</v>
      </c>
      <c r="D2676" s="3" t="str">
        <f t="shared" si="680"/>
        <v>J</v>
      </c>
      <c r="E2676" s="1" t="str">
        <f t="shared" si="681"/>
        <v>G</v>
      </c>
      <c r="F2676" s="1" t="str">
        <f t="shared" si="682"/>
        <v>B</v>
      </c>
      <c r="G2676" s="1" t="str">
        <f t="shared" si="683"/>
        <v xml:space="preserve"> </v>
      </c>
      <c r="H2676" s="1" t="str">
        <f t="shared" si="684"/>
        <v>9</v>
      </c>
      <c r="I2676" s="1" t="str">
        <f t="shared" si="685"/>
        <v>7</v>
      </c>
      <c r="J2676" s="1" t="str">
        <f>MID(C2676,1,3)</f>
        <v>JGB</v>
      </c>
      <c r="K2676" s="1" t="str">
        <f>MID(C2676,5,2)</f>
        <v>97</v>
      </c>
    </row>
    <row r="2677" spans="1:11" x14ac:dyDescent="0.25">
      <c r="A2677" s="1" t="str">
        <f>C2677</f>
        <v>JGC</v>
      </c>
      <c r="B2677" s="4" t="s">
        <v>8207</v>
      </c>
      <c r="C2677" s="8" t="s">
        <v>2855</v>
      </c>
      <c r="D2677" s="3" t="str">
        <f t="shared" si="680"/>
        <v>J</v>
      </c>
      <c r="E2677" s="1" t="str">
        <f t="shared" si="681"/>
        <v>G</v>
      </c>
      <c r="F2677" s="1" t="str">
        <f t="shared" si="682"/>
        <v>C</v>
      </c>
      <c r="G2677" s="1" t="str">
        <f t="shared" si="683"/>
        <v/>
      </c>
      <c r="H2677" s="1" t="str">
        <f t="shared" si="684"/>
        <v/>
      </c>
      <c r="I2677" s="1" t="str">
        <f t="shared" si="685"/>
        <v/>
      </c>
    </row>
    <row r="2678" spans="1:11" x14ac:dyDescent="0.25">
      <c r="A2678" s="1" t="str">
        <f t="shared" ref="A2678:A2685" si="692">CONCATENATE(J2678,K2678)</f>
        <v>JGC00</v>
      </c>
      <c r="B2678" s="5" t="s">
        <v>2857</v>
      </c>
      <c r="C2678" s="5" t="s">
        <v>2856</v>
      </c>
      <c r="D2678" s="3" t="str">
        <f t="shared" si="680"/>
        <v>J</v>
      </c>
      <c r="E2678" s="1" t="str">
        <f t="shared" si="681"/>
        <v>G</v>
      </c>
      <c r="F2678" s="1" t="str">
        <f t="shared" si="682"/>
        <v>C</v>
      </c>
      <c r="G2678" s="1" t="str">
        <f t="shared" si="683"/>
        <v xml:space="preserve"> </v>
      </c>
      <c r="H2678" s="1" t="str">
        <f t="shared" si="684"/>
        <v>0</v>
      </c>
      <c r="I2678" s="1" t="str">
        <f t="shared" si="685"/>
        <v>0</v>
      </c>
      <c r="J2678" s="1" t="str">
        <f t="shared" ref="J2678:J2685" si="693">MID(C2678,1,3)</f>
        <v>JGC</v>
      </c>
      <c r="K2678" s="1" t="str">
        <f t="shared" ref="K2678:K2685" si="694">MID(C2678,5,2)</f>
        <v>00</v>
      </c>
    </row>
    <row r="2679" spans="1:11" x14ac:dyDescent="0.25">
      <c r="A2679" s="1" t="str">
        <f t="shared" si="692"/>
        <v>JGC01</v>
      </c>
      <c r="B2679" s="5" t="s">
        <v>2859</v>
      </c>
      <c r="C2679" s="5" t="s">
        <v>2858</v>
      </c>
      <c r="D2679" s="3" t="str">
        <f t="shared" si="680"/>
        <v>J</v>
      </c>
      <c r="E2679" s="1" t="str">
        <f t="shared" si="681"/>
        <v>G</v>
      </c>
      <c r="F2679" s="1" t="str">
        <f t="shared" si="682"/>
        <v>C</v>
      </c>
      <c r="G2679" s="1" t="str">
        <f t="shared" si="683"/>
        <v xml:space="preserve"> </v>
      </c>
      <c r="H2679" s="1" t="str">
        <f t="shared" si="684"/>
        <v>0</v>
      </c>
      <c r="I2679" s="1" t="str">
        <f t="shared" si="685"/>
        <v>1</v>
      </c>
      <c r="J2679" s="1" t="str">
        <f t="shared" si="693"/>
        <v>JGC</v>
      </c>
      <c r="K2679" s="1" t="str">
        <f t="shared" si="694"/>
        <v>01</v>
      </c>
    </row>
    <row r="2680" spans="1:11" x14ac:dyDescent="0.25">
      <c r="A2680" s="1" t="str">
        <f t="shared" si="692"/>
        <v>JGC10</v>
      </c>
      <c r="B2680" s="5" t="s">
        <v>7380</v>
      </c>
      <c r="C2680" s="5" t="s">
        <v>2860</v>
      </c>
      <c r="D2680" s="3" t="str">
        <f t="shared" si="680"/>
        <v>J</v>
      </c>
      <c r="E2680" s="1" t="str">
        <f t="shared" si="681"/>
        <v>G</v>
      </c>
      <c r="F2680" s="1" t="str">
        <f t="shared" si="682"/>
        <v>C</v>
      </c>
      <c r="G2680" s="1" t="str">
        <f t="shared" si="683"/>
        <v xml:space="preserve"> </v>
      </c>
      <c r="H2680" s="1" t="str">
        <f t="shared" si="684"/>
        <v>1</v>
      </c>
      <c r="I2680" s="1" t="str">
        <f t="shared" si="685"/>
        <v>0</v>
      </c>
      <c r="J2680" s="1" t="str">
        <f t="shared" si="693"/>
        <v>JGC</v>
      </c>
      <c r="K2680" s="1" t="str">
        <f t="shared" si="694"/>
        <v>10</v>
      </c>
    </row>
    <row r="2681" spans="1:11" x14ac:dyDescent="0.25">
      <c r="A2681" s="1" t="str">
        <f t="shared" si="692"/>
        <v>JGC20</v>
      </c>
      <c r="B2681" s="5" t="s">
        <v>9304</v>
      </c>
      <c r="C2681" s="5" t="s">
        <v>2861</v>
      </c>
      <c r="D2681" s="3" t="str">
        <f t="shared" si="680"/>
        <v>J</v>
      </c>
      <c r="E2681" s="1" t="str">
        <f t="shared" si="681"/>
        <v>G</v>
      </c>
      <c r="F2681" s="1" t="str">
        <f t="shared" si="682"/>
        <v>C</v>
      </c>
      <c r="G2681" s="1" t="str">
        <f t="shared" si="683"/>
        <v xml:space="preserve"> </v>
      </c>
      <c r="H2681" s="1" t="str">
        <f t="shared" si="684"/>
        <v>2</v>
      </c>
      <c r="I2681" s="1" t="str">
        <f t="shared" si="685"/>
        <v>0</v>
      </c>
      <c r="J2681" s="1" t="str">
        <f t="shared" si="693"/>
        <v>JGC</v>
      </c>
      <c r="K2681" s="1" t="str">
        <f t="shared" si="694"/>
        <v>20</v>
      </c>
    </row>
    <row r="2682" spans="1:11" x14ac:dyDescent="0.25">
      <c r="A2682" s="1" t="str">
        <f t="shared" si="692"/>
        <v>JGC30</v>
      </c>
      <c r="B2682" s="5" t="s">
        <v>10871</v>
      </c>
      <c r="C2682" s="5" t="s">
        <v>2862</v>
      </c>
      <c r="D2682" s="3" t="str">
        <f t="shared" si="680"/>
        <v>J</v>
      </c>
      <c r="E2682" s="1" t="str">
        <f t="shared" si="681"/>
        <v>G</v>
      </c>
      <c r="F2682" s="1" t="str">
        <f t="shared" si="682"/>
        <v>C</v>
      </c>
      <c r="G2682" s="1" t="str">
        <f t="shared" si="683"/>
        <v xml:space="preserve"> </v>
      </c>
      <c r="H2682" s="1" t="str">
        <f t="shared" si="684"/>
        <v>3</v>
      </c>
      <c r="I2682" s="1" t="str">
        <f t="shared" si="685"/>
        <v>0</v>
      </c>
      <c r="J2682" s="1" t="str">
        <f t="shared" si="693"/>
        <v>JGC</v>
      </c>
      <c r="K2682" s="1" t="str">
        <f t="shared" si="694"/>
        <v>30</v>
      </c>
    </row>
    <row r="2683" spans="1:11" x14ac:dyDescent="0.25">
      <c r="A2683" s="1" t="str">
        <f t="shared" si="692"/>
        <v>JGC40</v>
      </c>
      <c r="B2683" s="5" t="s">
        <v>10872</v>
      </c>
      <c r="C2683" s="5" t="s">
        <v>2863</v>
      </c>
      <c r="D2683" s="3" t="str">
        <f t="shared" si="680"/>
        <v>J</v>
      </c>
      <c r="E2683" s="1" t="str">
        <f t="shared" si="681"/>
        <v>G</v>
      </c>
      <c r="F2683" s="1" t="str">
        <f t="shared" si="682"/>
        <v>C</v>
      </c>
      <c r="G2683" s="1" t="str">
        <f t="shared" si="683"/>
        <v xml:space="preserve"> </v>
      </c>
      <c r="H2683" s="1" t="str">
        <f t="shared" si="684"/>
        <v>4</v>
      </c>
      <c r="I2683" s="1" t="str">
        <f t="shared" si="685"/>
        <v>0</v>
      </c>
      <c r="J2683" s="1" t="str">
        <f t="shared" si="693"/>
        <v>JGC</v>
      </c>
      <c r="K2683" s="1" t="str">
        <f t="shared" si="694"/>
        <v>40</v>
      </c>
    </row>
    <row r="2684" spans="1:11" x14ac:dyDescent="0.25">
      <c r="A2684" s="1" t="str">
        <f t="shared" si="692"/>
        <v>JGC96</v>
      </c>
      <c r="B2684" s="5" t="s">
        <v>8208</v>
      </c>
      <c r="C2684" s="5" t="s">
        <v>2864</v>
      </c>
      <c r="D2684" s="3" t="str">
        <f t="shared" si="680"/>
        <v>J</v>
      </c>
      <c r="E2684" s="1" t="str">
        <f t="shared" si="681"/>
        <v>G</v>
      </c>
      <c r="F2684" s="1" t="str">
        <f t="shared" si="682"/>
        <v>C</v>
      </c>
      <c r="G2684" s="1" t="str">
        <f t="shared" si="683"/>
        <v xml:space="preserve"> </v>
      </c>
      <c r="H2684" s="1" t="str">
        <f t="shared" si="684"/>
        <v>9</v>
      </c>
      <c r="I2684" s="1" t="str">
        <f t="shared" si="685"/>
        <v>6</v>
      </c>
      <c r="J2684" s="1" t="str">
        <f t="shared" si="693"/>
        <v>JGC</v>
      </c>
      <c r="K2684" s="1" t="str">
        <f t="shared" si="694"/>
        <v>96</v>
      </c>
    </row>
    <row r="2685" spans="1:11" x14ac:dyDescent="0.25">
      <c r="A2685" s="1" t="str">
        <f t="shared" si="692"/>
        <v>JGC97</v>
      </c>
      <c r="B2685" s="5" t="s">
        <v>8209</v>
      </c>
      <c r="C2685" s="5" t="s">
        <v>2865</v>
      </c>
      <c r="D2685" s="3" t="str">
        <f t="shared" si="680"/>
        <v>J</v>
      </c>
      <c r="E2685" s="1" t="str">
        <f t="shared" si="681"/>
        <v>G</v>
      </c>
      <c r="F2685" s="1" t="str">
        <f t="shared" si="682"/>
        <v>C</v>
      </c>
      <c r="G2685" s="1" t="str">
        <f t="shared" si="683"/>
        <v xml:space="preserve"> </v>
      </c>
      <c r="H2685" s="1" t="str">
        <f t="shared" si="684"/>
        <v>9</v>
      </c>
      <c r="I2685" s="1" t="str">
        <f t="shared" si="685"/>
        <v>7</v>
      </c>
      <c r="J2685" s="1" t="str">
        <f t="shared" si="693"/>
        <v>JGC</v>
      </c>
      <c r="K2685" s="1" t="str">
        <f t="shared" si="694"/>
        <v>97</v>
      </c>
    </row>
    <row r="2686" spans="1:11" x14ac:dyDescent="0.25">
      <c r="A2686" s="1" t="str">
        <f>C2686</f>
        <v>JGD</v>
      </c>
      <c r="B2686" s="4" t="s">
        <v>7381</v>
      </c>
      <c r="C2686" s="8" t="s">
        <v>2866</v>
      </c>
      <c r="D2686" s="3" t="str">
        <f t="shared" si="680"/>
        <v>J</v>
      </c>
      <c r="E2686" s="1" t="str">
        <f t="shared" si="681"/>
        <v>G</v>
      </c>
      <c r="F2686" s="1" t="str">
        <f t="shared" si="682"/>
        <v>D</v>
      </c>
      <c r="G2686" s="1" t="str">
        <f t="shared" si="683"/>
        <v/>
      </c>
      <c r="H2686" s="1" t="str">
        <f t="shared" si="684"/>
        <v/>
      </c>
      <c r="I2686" s="1" t="str">
        <f t="shared" si="685"/>
        <v/>
      </c>
    </row>
    <row r="2687" spans="1:11" x14ac:dyDescent="0.25">
      <c r="A2687" s="1" t="str">
        <f>CONCATENATE(J2687,K2687)</f>
        <v>JGD00</v>
      </c>
      <c r="B2687" s="5" t="s">
        <v>10873</v>
      </c>
      <c r="C2687" s="5" t="s">
        <v>2867</v>
      </c>
      <c r="D2687" s="3" t="str">
        <f t="shared" si="680"/>
        <v>J</v>
      </c>
      <c r="E2687" s="1" t="str">
        <f t="shared" si="681"/>
        <v>G</v>
      </c>
      <c r="F2687" s="1" t="str">
        <f t="shared" si="682"/>
        <v>D</v>
      </c>
      <c r="G2687" s="1" t="str">
        <f t="shared" si="683"/>
        <v xml:space="preserve"> </v>
      </c>
      <c r="H2687" s="1" t="str">
        <f t="shared" si="684"/>
        <v>0</v>
      </c>
      <c r="I2687" s="1" t="str">
        <f t="shared" si="685"/>
        <v>0</v>
      </c>
      <c r="J2687" s="1" t="str">
        <f>MID(C2687,1,3)</f>
        <v>JGD</v>
      </c>
      <c r="K2687" s="1" t="str">
        <f>MID(C2687,5,2)</f>
        <v>00</v>
      </c>
    </row>
    <row r="2688" spans="1:11" x14ac:dyDescent="0.25">
      <c r="A2688" s="1" t="str">
        <f>C2688</f>
        <v>JGW</v>
      </c>
      <c r="B2688" s="4" t="s">
        <v>7382</v>
      </c>
      <c r="C2688" s="8" t="s">
        <v>2868</v>
      </c>
      <c r="D2688" s="3" t="str">
        <f t="shared" si="680"/>
        <v>J</v>
      </c>
      <c r="E2688" s="1" t="str">
        <f t="shared" si="681"/>
        <v>G</v>
      </c>
      <c r="F2688" s="1" t="str">
        <f t="shared" si="682"/>
        <v>W</v>
      </c>
      <c r="G2688" s="1" t="str">
        <f t="shared" si="683"/>
        <v/>
      </c>
      <c r="H2688" s="1" t="str">
        <f t="shared" si="684"/>
        <v/>
      </c>
      <c r="I2688" s="1" t="str">
        <f t="shared" si="685"/>
        <v/>
      </c>
    </row>
    <row r="2689" spans="1:11" x14ac:dyDescent="0.25">
      <c r="A2689" s="1" t="str">
        <f>CONCATENATE(J2689,K2689)</f>
        <v>JGW96</v>
      </c>
      <c r="B2689" s="5" t="s">
        <v>7383</v>
      </c>
      <c r="C2689" s="5" t="s">
        <v>2869</v>
      </c>
      <c r="D2689" s="3" t="str">
        <f t="shared" si="680"/>
        <v>J</v>
      </c>
      <c r="E2689" s="1" t="str">
        <f t="shared" si="681"/>
        <v>G</v>
      </c>
      <c r="F2689" s="1" t="str">
        <f t="shared" si="682"/>
        <v>W</v>
      </c>
      <c r="G2689" s="1" t="str">
        <f t="shared" si="683"/>
        <v xml:space="preserve"> </v>
      </c>
      <c r="H2689" s="1" t="str">
        <f t="shared" si="684"/>
        <v>9</v>
      </c>
      <c r="I2689" s="1" t="str">
        <f t="shared" si="685"/>
        <v>6</v>
      </c>
      <c r="J2689" s="1" t="str">
        <f>MID(C2689,1,3)</f>
        <v>JGW</v>
      </c>
      <c r="K2689" s="1" t="str">
        <f>MID(C2689,5,2)</f>
        <v>96</v>
      </c>
    </row>
    <row r="2690" spans="1:11" x14ac:dyDescent="0.25">
      <c r="A2690" s="1" t="str">
        <f>CONCATENATE(J2690,K2690)</f>
        <v>JGW97</v>
      </c>
      <c r="B2690" s="5" t="s">
        <v>7384</v>
      </c>
      <c r="C2690" s="5" t="s">
        <v>2870</v>
      </c>
      <c r="D2690" s="3" t="str">
        <f t="shared" ref="D2690:D2753" si="695">MID(C2690,1,1)</f>
        <v>J</v>
      </c>
      <c r="E2690" s="1" t="str">
        <f t="shared" ref="E2690:E2753" si="696">MID(C2690,2,1)</f>
        <v>G</v>
      </c>
      <c r="F2690" s="1" t="str">
        <f t="shared" ref="F2690:F2753" si="697">MID(C2690,3,1)</f>
        <v>W</v>
      </c>
      <c r="G2690" s="1" t="str">
        <f t="shared" ref="G2690:G2753" si="698">MID(C2690,4,1)</f>
        <v xml:space="preserve"> </v>
      </c>
      <c r="H2690" s="1" t="str">
        <f t="shared" ref="H2690:H2753" si="699">MID(C2690,5,1)</f>
        <v>9</v>
      </c>
      <c r="I2690" s="1" t="str">
        <f t="shared" ref="I2690:I2753" si="700">MID(C2690,6,1)</f>
        <v>7</v>
      </c>
      <c r="J2690" s="1" t="str">
        <f>MID(C2690,1,3)</f>
        <v>JGW</v>
      </c>
      <c r="K2690" s="1" t="str">
        <f>MID(C2690,5,2)</f>
        <v>97</v>
      </c>
    </row>
    <row r="2691" spans="1:11" x14ac:dyDescent="0.25">
      <c r="A2691" s="1" t="str">
        <f>CONCATENATE(J2691,K2691)</f>
        <v>JGW98</v>
      </c>
      <c r="B2691" s="5" t="s">
        <v>7385</v>
      </c>
      <c r="C2691" s="5" t="s">
        <v>2871</v>
      </c>
      <c r="D2691" s="3" t="str">
        <f t="shared" si="695"/>
        <v>J</v>
      </c>
      <c r="E2691" s="1" t="str">
        <f t="shared" si="696"/>
        <v>G</v>
      </c>
      <c r="F2691" s="1" t="str">
        <f t="shared" si="697"/>
        <v>W</v>
      </c>
      <c r="G2691" s="1" t="str">
        <f t="shared" si="698"/>
        <v xml:space="preserve"> </v>
      </c>
      <c r="H2691" s="1" t="str">
        <f t="shared" si="699"/>
        <v>9</v>
      </c>
      <c r="I2691" s="1" t="str">
        <f t="shared" si="700"/>
        <v>8</v>
      </c>
      <c r="J2691" s="1" t="str">
        <f>MID(C2691,1,3)</f>
        <v>JGW</v>
      </c>
      <c r="K2691" s="1" t="str">
        <f>MID(C2691,5,2)</f>
        <v>98</v>
      </c>
    </row>
    <row r="2692" spans="1:11" x14ac:dyDescent="0.25">
      <c r="A2692" s="1" t="str">
        <f>C2692</f>
        <v>JH</v>
      </c>
      <c r="B2692" s="4" t="s">
        <v>7845</v>
      </c>
      <c r="C2692" s="4" t="s">
        <v>2318</v>
      </c>
      <c r="D2692" s="3" t="str">
        <f t="shared" si="695"/>
        <v>J</v>
      </c>
      <c r="E2692" s="1" t="str">
        <f t="shared" si="696"/>
        <v>H</v>
      </c>
      <c r="F2692" s="1" t="str">
        <f t="shared" si="697"/>
        <v/>
      </c>
      <c r="G2692" s="1" t="str">
        <f t="shared" si="698"/>
        <v/>
      </c>
      <c r="H2692" s="1" t="str">
        <f t="shared" si="699"/>
        <v/>
      </c>
      <c r="I2692" s="1" t="str">
        <f t="shared" si="700"/>
        <v/>
      </c>
    </row>
    <row r="2693" spans="1:11" x14ac:dyDescent="0.25">
      <c r="A2693" s="1" t="str">
        <f>C2693</f>
        <v>JHA</v>
      </c>
      <c r="B2693" s="4" t="s">
        <v>10874</v>
      </c>
      <c r="C2693" s="8" t="s">
        <v>2872</v>
      </c>
      <c r="D2693" s="3" t="str">
        <f t="shared" si="695"/>
        <v>J</v>
      </c>
      <c r="E2693" s="1" t="str">
        <f t="shared" si="696"/>
        <v>H</v>
      </c>
      <c r="F2693" s="1" t="str">
        <f t="shared" si="697"/>
        <v>A</v>
      </c>
      <c r="G2693" s="1" t="str">
        <f t="shared" si="698"/>
        <v/>
      </c>
      <c r="H2693" s="1" t="str">
        <f t="shared" si="699"/>
        <v/>
      </c>
      <c r="I2693" s="1" t="str">
        <f t="shared" si="700"/>
        <v/>
      </c>
    </row>
    <row r="2694" spans="1:11" x14ac:dyDescent="0.25">
      <c r="A2694" s="1" t="str">
        <f>CONCATENATE(J2694,K2694)</f>
        <v>JHA00</v>
      </c>
      <c r="B2694" s="3" t="s">
        <v>10875</v>
      </c>
      <c r="C2694" s="3" t="s">
        <v>2873</v>
      </c>
      <c r="D2694" s="3" t="str">
        <f t="shared" si="695"/>
        <v>J</v>
      </c>
      <c r="E2694" s="1" t="str">
        <f t="shared" si="696"/>
        <v>H</v>
      </c>
      <c r="F2694" s="1" t="str">
        <f t="shared" si="697"/>
        <v>A</v>
      </c>
      <c r="G2694" s="1" t="str">
        <f t="shared" si="698"/>
        <v xml:space="preserve"> </v>
      </c>
      <c r="H2694" s="1" t="str">
        <f t="shared" si="699"/>
        <v>0</v>
      </c>
      <c r="I2694" s="1" t="str">
        <f t="shared" si="700"/>
        <v>0</v>
      </c>
      <c r="J2694" s="1" t="str">
        <f>MID(C2694,1,3)</f>
        <v>JHA</v>
      </c>
      <c r="K2694" s="1" t="str">
        <f>MID(C2694,5,2)</f>
        <v>00</v>
      </c>
    </row>
    <row r="2695" spans="1:11" x14ac:dyDescent="0.25">
      <c r="A2695" s="1" t="str">
        <f>CONCATENATE(J2695,K2695)</f>
        <v>JHA10</v>
      </c>
      <c r="B2695" s="5" t="s">
        <v>10876</v>
      </c>
      <c r="C2695" s="5" t="s">
        <v>2874</v>
      </c>
      <c r="D2695" s="3" t="str">
        <f t="shared" si="695"/>
        <v>J</v>
      </c>
      <c r="E2695" s="1" t="str">
        <f t="shared" si="696"/>
        <v>H</v>
      </c>
      <c r="F2695" s="1" t="str">
        <f t="shared" si="697"/>
        <v>A</v>
      </c>
      <c r="G2695" s="1" t="str">
        <f t="shared" si="698"/>
        <v xml:space="preserve"> </v>
      </c>
      <c r="H2695" s="1" t="str">
        <f t="shared" si="699"/>
        <v>1</v>
      </c>
      <c r="I2695" s="1" t="str">
        <f t="shared" si="700"/>
        <v>0</v>
      </c>
      <c r="J2695" s="1" t="str">
        <f>MID(C2695,1,3)</f>
        <v>JHA</v>
      </c>
      <c r="K2695" s="1" t="str">
        <f>MID(C2695,5,2)</f>
        <v>10</v>
      </c>
    </row>
    <row r="2696" spans="1:11" x14ac:dyDescent="0.25">
      <c r="A2696" s="1" t="str">
        <f>CONCATENATE(J2696,K2696)</f>
        <v>JHA20</v>
      </c>
      <c r="B2696" s="5" t="s">
        <v>10877</v>
      </c>
      <c r="C2696" s="5" t="s">
        <v>2875</v>
      </c>
      <c r="D2696" s="3" t="str">
        <f t="shared" si="695"/>
        <v>J</v>
      </c>
      <c r="E2696" s="1" t="str">
        <f t="shared" si="696"/>
        <v>H</v>
      </c>
      <c r="F2696" s="1" t="str">
        <f t="shared" si="697"/>
        <v>A</v>
      </c>
      <c r="G2696" s="1" t="str">
        <f t="shared" si="698"/>
        <v xml:space="preserve"> </v>
      </c>
      <c r="H2696" s="1" t="str">
        <f t="shared" si="699"/>
        <v>2</v>
      </c>
      <c r="I2696" s="1" t="str">
        <f t="shared" si="700"/>
        <v>0</v>
      </c>
      <c r="J2696" s="1" t="str">
        <f>MID(C2696,1,3)</f>
        <v>JHA</v>
      </c>
      <c r="K2696" s="1" t="str">
        <f>MID(C2696,5,2)</f>
        <v>20</v>
      </c>
    </row>
    <row r="2697" spans="1:11" x14ac:dyDescent="0.25">
      <c r="A2697" s="1" t="str">
        <f>CONCATENATE(J2697,K2697)</f>
        <v>JHA30</v>
      </c>
      <c r="B2697" s="5" t="s">
        <v>7386</v>
      </c>
      <c r="C2697" s="5" t="s">
        <v>2876</v>
      </c>
      <c r="D2697" s="3" t="str">
        <f t="shared" si="695"/>
        <v>J</v>
      </c>
      <c r="E2697" s="1" t="str">
        <f t="shared" si="696"/>
        <v>H</v>
      </c>
      <c r="F2697" s="1" t="str">
        <f t="shared" si="697"/>
        <v>A</v>
      </c>
      <c r="G2697" s="1" t="str">
        <f t="shared" si="698"/>
        <v xml:space="preserve"> </v>
      </c>
      <c r="H2697" s="1" t="str">
        <f t="shared" si="699"/>
        <v>3</v>
      </c>
      <c r="I2697" s="1" t="str">
        <f t="shared" si="700"/>
        <v>0</v>
      </c>
      <c r="J2697" s="1" t="str">
        <f>MID(C2697,1,3)</f>
        <v>JHA</v>
      </c>
      <c r="K2697" s="1" t="str">
        <f>MID(C2697,5,2)</f>
        <v>30</v>
      </c>
    </row>
    <row r="2698" spans="1:11" x14ac:dyDescent="0.25">
      <c r="A2698" s="1" t="str">
        <f>C2698</f>
        <v>JHB</v>
      </c>
      <c r="B2698" s="4" t="s">
        <v>10878</v>
      </c>
      <c r="C2698" s="8" t="s">
        <v>2877</v>
      </c>
      <c r="D2698" s="3" t="str">
        <f t="shared" si="695"/>
        <v>J</v>
      </c>
      <c r="E2698" s="1" t="str">
        <f t="shared" si="696"/>
        <v>H</v>
      </c>
      <c r="F2698" s="1" t="str">
        <f t="shared" si="697"/>
        <v>B</v>
      </c>
      <c r="G2698" s="1" t="str">
        <f t="shared" si="698"/>
        <v/>
      </c>
      <c r="H2698" s="1" t="str">
        <f t="shared" si="699"/>
        <v/>
      </c>
      <c r="I2698" s="1" t="str">
        <f t="shared" si="700"/>
        <v/>
      </c>
    </row>
    <row r="2699" spans="1:11" x14ac:dyDescent="0.25">
      <c r="A2699" s="1" t="str">
        <f t="shared" ref="A2699:A2704" si="701">CONCATENATE(J2699,K2699)</f>
        <v>JHB00</v>
      </c>
      <c r="B2699" s="5" t="s">
        <v>2879</v>
      </c>
      <c r="C2699" s="5" t="s">
        <v>2878</v>
      </c>
      <c r="D2699" s="3" t="str">
        <f t="shared" si="695"/>
        <v>J</v>
      </c>
      <c r="E2699" s="1" t="str">
        <f t="shared" si="696"/>
        <v>H</v>
      </c>
      <c r="F2699" s="1" t="str">
        <f t="shared" si="697"/>
        <v>B</v>
      </c>
      <c r="G2699" s="1" t="str">
        <f t="shared" si="698"/>
        <v xml:space="preserve"> </v>
      </c>
      <c r="H2699" s="1" t="str">
        <f t="shared" si="699"/>
        <v>0</v>
      </c>
      <c r="I2699" s="1" t="str">
        <f t="shared" si="700"/>
        <v>0</v>
      </c>
      <c r="J2699" s="1" t="str">
        <f t="shared" ref="J2699:J2704" si="702">MID(C2699,1,3)</f>
        <v>JHB</v>
      </c>
      <c r="K2699" s="1" t="str">
        <f t="shared" ref="K2699:K2704" si="703">MID(C2699,5,2)</f>
        <v>00</v>
      </c>
    </row>
    <row r="2700" spans="1:11" x14ac:dyDescent="0.25">
      <c r="A2700" s="1" t="str">
        <f t="shared" si="701"/>
        <v>JHB10</v>
      </c>
      <c r="B2700" s="5" t="s">
        <v>10879</v>
      </c>
      <c r="C2700" s="5" t="s">
        <v>2880</v>
      </c>
      <c r="D2700" s="3" t="str">
        <f t="shared" si="695"/>
        <v>J</v>
      </c>
      <c r="E2700" s="1" t="str">
        <f t="shared" si="696"/>
        <v>H</v>
      </c>
      <c r="F2700" s="1" t="str">
        <f t="shared" si="697"/>
        <v>B</v>
      </c>
      <c r="G2700" s="1" t="str">
        <f t="shared" si="698"/>
        <v xml:space="preserve"> </v>
      </c>
      <c r="H2700" s="1" t="str">
        <f t="shared" si="699"/>
        <v>1</v>
      </c>
      <c r="I2700" s="1" t="str">
        <f t="shared" si="700"/>
        <v>0</v>
      </c>
      <c r="J2700" s="1" t="str">
        <f t="shared" si="702"/>
        <v>JHB</v>
      </c>
      <c r="K2700" s="1" t="str">
        <f t="shared" si="703"/>
        <v>10</v>
      </c>
    </row>
    <row r="2701" spans="1:11" x14ac:dyDescent="0.25">
      <c r="A2701" s="1" t="str">
        <f t="shared" si="701"/>
        <v>JHB20</v>
      </c>
      <c r="B2701" s="5" t="s">
        <v>8210</v>
      </c>
      <c r="C2701" s="5" t="s">
        <v>2881</v>
      </c>
      <c r="D2701" s="3" t="str">
        <f t="shared" si="695"/>
        <v>J</v>
      </c>
      <c r="E2701" s="1" t="str">
        <f t="shared" si="696"/>
        <v>H</v>
      </c>
      <c r="F2701" s="1" t="str">
        <f t="shared" si="697"/>
        <v>B</v>
      </c>
      <c r="G2701" s="1" t="str">
        <f t="shared" si="698"/>
        <v xml:space="preserve"> </v>
      </c>
      <c r="H2701" s="1" t="str">
        <f t="shared" si="699"/>
        <v>2</v>
      </c>
      <c r="I2701" s="1" t="str">
        <f t="shared" si="700"/>
        <v>0</v>
      </c>
      <c r="J2701" s="1" t="str">
        <f t="shared" si="702"/>
        <v>JHB</v>
      </c>
      <c r="K2701" s="1" t="str">
        <f t="shared" si="703"/>
        <v>20</v>
      </c>
    </row>
    <row r="2702" spans="1:11" x14ac:dyDescent="0.25">
      <c r="A2702" s="1" t="str">
        <f t="shared" si="701"/>
        <v>JHB30</v>
      </c>
      <c r="B2702" s="5" t="s">
        <v>10880</v>
      </c>
      <c r="C2702" s="5" t="s">
        <v>2882</v>
      </c>
      <c r="D2702" s="3" t="str">
        <f t="shared" si="695"/>
        <v>J</v>
      </c>
      <c r="E2702" s="1" t="str">
        <f t="shared" si="696"/>
        <v>H</v>
      </c>
      <c r="F2702" s="1" t="str">
        <f t="shared" si="697"/>
        <v>B</v>
      </c>
      <c r="G2702" s="1" t="str">
        <f t="shared" si="698"/>
        <v xml:space="preserve"> </v>
      </c>
      <c r="H2702" s="1" t="str">
        <f t="shared" si="699"/>
        <v>3</v>
      </c>
      <c r="I2702" s="1" t="str">
        <f t="shared" si="700"/>
        <v>0</v>
      </c>
      <c r="J2702" s="1" t="str">
        <f t="shared" si="702"/>
        <v>JHB</v>
      </c>
      <c r="K2702" s="1" t="str">
        <f t="shared" si="703"/>
        <v>30</v>
      </c>
    </row>
    <row r="2703" spans="1:11" x14ac:dyDescent="0.25">
      <c r="A2703" s="1" t="str">
        <f t="shared" si="701"/>
        <v>JHB40</v>
      </c>
      <c r="B2703" s="5" t="s">
        <v>10881</v>
      </c>
      <c r="C2703" s="5" t="s">
        <v>2883</v>
      </c>
      <c r="D2703" s="3" t="str">
        <f t="shared" si="695"/>
        <v>J</v>
      </c>
      <c r="E2703" s="1" t="str">
        <f t="shared" si="696"/>
        <v>H</v>
      </c>
      <c r="F2703" s="1" t="str">
        <f t="shared" si="697"/>
        <v>B</v>
      </c>
      <c r="G2703" s="1" t="str">
        <f t="shared" si="698"/>
        <v xml:space="preserve"> </v>
      </c>
      <c r="H2703" s="1" t="str">
        <f t="shared" si="699"/>
        <v>4</v>
      </c>
      <c r="I2703" s="1" t="str">
        <f t="shared" si="700"/>
        <v>0</v>
      </c>
      <c r="J2703" s="1" t="str">
        <f t="shared" si="702"/>
        <v>JHB</v>
      </c>
      <c r="K2703" s="1" t="str">
        <f t="shared" si="703"/>
        <v>40</v>
      </c>
    </row>
    <row r="2704" spans="1:11" x14ac:dyDescent="0.25">
      <c r="A2704" s="1" t="str">
        <f t="shared" si="701"/>
        <v>JHB96</v>
      </c>
      <c r="B2704" s="5" t="s">
        <v>10882</v>
      </c>
      <c r="C2704" s="5" t="s">
        <v>2884</v>
      </c>
      <c r="D2704" s="3" t="str">
        <f t="shared" si="695"/>
        <v>J</v>
      </c>
      <c r="E2704" s="1" t="str">
        <f t="shared" si="696"/>
        <v>H</v>
      </c>
      <c r="F2704" s="1" t="str">
        <f t="shared" si="697"/>
        <v>B</v>
      </c>
      <c r="G2704" s="1" t="str">
        <f t="shared" si="698"/>
        <v xml:space="preserve"> </v>
      </c>
      <c r="H2704" s="1" t="str">
        <f t="shared" si="699"/>
        <v>9</v>
      </c>
      <c r="I2704" s="1" t="str">
        <f t="shared" si="700"/>
        <v>6</v>
      </c>
      <c r="J2704" s="1" t="str">
        <f t="shared" si="702"/>
        <v>JHB</v>
      </c>
      <c r="K2704" s="1" t="str">
        <f t="shared" si="703"/>
        <v>96</v>
      </c>
    </row>
    <row r="2705" spans="1:11" x14ac:dyDescent="0.25">
      <c r="A2705" s="1" t="str">
        <f>C2705</f>
        <v>JHC</v>
      </c>
      <c r="B2705" s="4" t="s">
        <v>10883</v>
      </c>
      <c r="C2705" s="8" t="s">
        <v>2885</v>
      </c>
      <c r="D2705" s="3" t="str">
        <f t="shared" si="695"/>
        <v>J</v>
      </c>
      <c r="E2705" s="1" t="str">
        <f t="shared" si="696"/>
        <v>H</v>
      </c>
      <c r="F2705" s="1" t="str">
        <f t="shared" si="697"/>
        <v>C</v>
      </c>
      <c r="G2705" s="1" t="str">
        <f t="shared" si="698"/>
        <v/>
      </c>
      <c r="H2705" s="1" t="str">
        <f t="shared" si="699"/>
        <v/>
      </c>
      <c r="I2705" s="1" t="str">
        <f t="shared" si="700"/>
        <v/>
      </c>
    </row>
    <row r="2706" spans="1:11" x14ac:dyDescent="0.25">
      <c r="A2706" s="1" t="str">
        <f t="shared" ref="A2706:A2712" si="704">CONCATENATE(J2706,K2706)</f>
        <v>JHC00</v>
      </c>
      <c r="B2706" s="5" t="s">
        <v>9305</v>
      </c>
      <c r="C2706" s="5" t="s">
        <v>2886</v>
      </c>
      <c r="D2706" s="3" t="str">
        <f t="shared" si="695"/>
        <v>J</v>
      </c>
      <c r="E2706" s="1" t="str">
        <f t="shared" si="696"/>
        <v>H</v>
      </c>
      <c r="F2706" s="1" t="str">
        <f t="shared" si="697"/>
        <v>C</v>
      </c>
      <c r="G2706" s="1" t="str">
        <f t="shared" si="698"/>
        <v xml:space="preserve"> </v>
      </c>
      <c r="H2706" s="1" t="str">
        <f t="shared" si="699"/>
        <v>0</v>
      </c>
      <c r="I2706" s="1" t="str">
        <f t="shared" si="700"/>
        <v>0</v>
      </c>
      <c r="J2706" s="1" t="str">
        <f t="shared" ref="J2706:J2712" si="705">MID(C2706,1,3)</f>
        <v>JHC</v>
      </c>
      <c r="K2706" s="1" t="str">
        <f t="shared" ref="K2706:K2712" si="706">MID(C2706,5,2)</f>
        <v>00</v>
      </c>
    </row>
    <row r="2707" spans="1:11" x14ac:dyDescent="0.25">
      <c r="A2707" s="1" t="str">
        <f t="shared" si="704"/>
        <v>JHC10</v>
      </c>
      <c r="B2707" s="5" t="s">
        <v>7387</v>
      </c>
      <c r="C2707" s="5" t="s">
        <v>2887</v>
      </c>
      <c r="D2707" s="3" t="str">
        <f t="shared" si="695"/>
        <v>J</v>
      </c>
      <c r="E2707" s="1" t="str">
        <f t="shared" si="696"/>
        <v>H</v>
      </c>
      <c r="F2707" s="1" t="str">
        <f t="shared" si="697"/>
        <v>C</v>
      </c>
      <c r="G2707" s="1" t="str">
        <f t="shared" si="698"/>
        <v xml:space="preserve"> </v>
      </c>
      <c r="H2707" s="1" t="str">
        <f t="shared" si="699"/>
        <v>1</v>
      </c>
      <c r="I2707" s="1" t="str">
        <f t="shared" si="700"/>
        <v>0</v>
      </c>
      <c r="J2707" s="1" t="str">
        <f t="shared" si="705"/>
        <v>JHC</v>
      </c>
      <c r="K2707" s="1" t="str">
        <f t="shared" si="706"/>
        <v>10</v>
      </c>
    </row>
    <row r="2708" spans="1:11" x14ac:dyDescent="0.25">
      <c r="A2708" s="1" t="str">
        <f t="shared" si="704"/>
        <v>JHC20</v>
      </c>
      <c r="B2708" s="5" t="s">
        <v>10884</v>
      </c>
      <c r="C2708" s="5" t="s">
        <v>2888</v>
      </c>
      <c r="D2708" s="3" t="str">
        <f t="shared" si="695"/>
        <v>J</v>
      </c>
      <c r="E2708" s="1" t="str">
        <f t="shared" si="696"/>
        <v>H</v>
      </c>
      <c r="F2708" s="1" t="str">
        <f t="shared" si="697"/>
        <v>C</v>
      </c>
      <c r="G2708" s="1" t="str">
        <f t="shared" si="698"/>
        <v xml:space="preserve"> </v>
      </c>
      <c r="H2708" s="1" t="str">
        <f t="shared" si="699"/>
        <v>2</v>
      </c>
      <c r="I2708" s="1" t="str">
        <f t="shared" si="700"/>
        <v>0</v>
      </c>
      <c r="J2708" s="1" t="str">
        <f t="shared" si="705"/>
        <v>JHC</v>
      </c>
      <c r="K2708" s="1" t="str">
        <f t="shared" si="706"/>
        <v>20</v>
      </c>
    </row>
    <row r="2709" spans="1:11" x14ac:dyDescent="0.25">
      <c r="A2709" s="1" t="str">
        <f t="shared" si="704"/>
        <v>JHC30</v>
      </c>
      <c r="B2709" s="5" t="s">
        <v>10885</v>
      </c>
      <c r="C2709" s="5" t="s">
        <v>2889</v>
      </c>
      <c r="D2709" s="3" t="str">
        <f t="shared" si="695"/>
        <v>J</v>
      </c>
      <c r="E2709" s="1" t="str">
        <f t="shared" si="696"/>
        <v>H</v>
      </c>
      <c r="F2709" s="1" t="str">
        <f t="shared" si="697"/>
        <v>C</v>
      </c>
      <c r="G2709" s="1" t="str">
        <f t="shared" si="698"/>
        <v xml:space="preserve"> </v>
      </c>
      <c r="H2709" s="1" t="str">
        <f t="shared" si="699"/>
        <v>3</v>
      </c>
      <c r="I2709" s="1" t="str">
        <f t="shared" si="700"/>
        <v>0</v>
      </c>
      <c r="J2709" s="1" t="str">
        <f t="shared" si="705"/>
        <v>JHC</v>
      </c>
      <c r="K2709" s="1" t="str">
        <f t="shared" si="706"/>
        <v>30</v>
      </c>
    </row>
    <row r="2710" spans="1:11" x14ac:dyDescent="0.25">
      <c r="A2710" s="1" t="str">
        <f t="shared" si="704"/>
        <v>JHC40</v>
      </c>
      <c r="B2710" s="5" t="s">
        <v>10886</v>
      </c>
      <c r="C2710" s="5" t="s">
        <v>2890</v>
      </c>
      <c r="D2710" s="3" t="str">
        <f t="shared" si="695"/>
        <v>J</v>
      </c>
      <c r="E2710" s="1" t="str">
        <f t="shared" si="696"/>
        <v>H</v>
      </c>
      <c r="F2710" s="1" t="str">
        <f t="shared" si="697"/>
        <v>C</v>
      </c>
      <c r="G2710" s="1" t="str">
        <f t="shared" si="698"/>
        <v xml:space="preserve"> </v>
      </c>
      <c r="H2710" s="1" t="str">
        <f t="shared" si="699"/>
        <v>4</v>
      </c>
      <c r="I2710" s="1" t="str">
        <f t="shared" si="700"/>
        <v>0</v>
      </c>
      <c r="J2710" s="1" t="str">
        <f t="shared" si="705"/>
        <v>JHC</v>
      </c>
      <c r="K2710" s="1" t="str">
        <f t="shared" si="706"/>
        <v>40</v>
      </c>
    </row>
    <row r="2711" spans="1:11" x14ac:dyDescent="0.25">
      <c r="A2711" s="1" t="str">
        <f t="shared" si="704"/>
        <v>JHC50</v>
      </c>
      <c r="B2711" s="5" t="s">
        <v>10887</v>
      </c>
      <c r="C2711" s="5" t="s">
        <v>2891</v>
      </c>
      <c r="D2711" s="3" t="str">
        <f t="shared" si="695"/>
        <v>J</v>
      </c>
      <c r="E2711" s="1" t="str">
        <f t="shared" si="696"/>
        <v>H</v>
      </c>
      <c r="F2711" s="1" t="str">
        <f t="shared" si="697"/>
        <v>C</v>
      </c>
      <c r="G2711" s="1" t="str">
        <f t="shared" si="698"/>
        <v xml:space="preserve"> </v>
      </c>
      <c r="H2711" s="1" t="str">
        <f t="shared" si="699"/>
        <v>5</v>
      </c>
      <c r="I2711" s="1" t="str">
        <f t="shared" si="700"/>
        <v>0</v>
      </c>
      <c r="J2711" s="1" t="str">
        <f t="shared" si="705"/>
        <v>JHC</v>
      </c>
      <c r="K2711" s="1" t="str">
        <f t="shared" si="706"/>
        <v>50</v>
      </c>
    </row>
    <row r="2712" spans="1:11" x14ac:dyDescent="0.25">
      <c r="A2712" s="1" t="str">
        <f t="shared" si="704"/>
        <v>JHC60</v>
      </c>
      <c r="B2712" s="5" t="s">
        <v>10888</v>
      </c>
      <c r="C2712" s="5" t="s">
        <v>2892</v>
      </c>
      <c r="D2712" s="3" t="str">
        <f t="shared" si="695"/>
        <v>J</v>
      </c>
      <c r="E2712" s="1" t="str">
        <f t="shared" si="696"/>
        <v>H</v>
      </c>
      <c r="F2712" s="1" t="str">
        <f t="shared" si="697"/>
        <v>C</v>
      </c>
      <c r="G2712" s="1" t="str">
        <f t="shared" si="698"/>
        <v xml:space="preserve"> </v>
      </c>
      <c r="H2712" s="1" t="str">
        <f t="shared" si="699"/>
        <v>6</v>
      </c>
      <c r="I2712" s="1" t="str">
        <f t="shared" si="700"/>
        <v>0</v>
      </c>
      <c r="J2712" s="1" t="str">
        <f t="shared" si="705"/>
        <v>JHC</v>
      </c>
      <c r="K2712" s="1" t="str">
        <f t="shared" si="706"/>
        <v>60</v>
      </c>
    </row>
    <row r="2713" spans="1:11" x14ac:dyDescent="0.25">
      <c r="A2713" s="1" t="str">
        <f>C2713</f>
        <v>JHD</v>
      </c>
      <c r="B2713" s="4" t="s">
        <v>10889</v>
      </c>
      <c r="C2713" s="8" t="s">
        <v>2893</v>
      </c>
      <c r="D2713" s="3" t="str">
        <f t="shared" si="695"/>
        <v>J</v>
      </c>
      <c r="E2713" s="1" t="str">
        <f t="shared" si="696"/>
        <v>H</v>
      </c>
      <c r="F2713" s="1" t="str">
        <f t="shared" si="697"/>
        <v>D</v>
      </c>
      <c r="G2713" s="1" t="str">
        <f t="shared" si="698"/>
        <v/>
      </c>
      <c r="H2713" s="1" t="str">
        <f t="shared" si="699"/>
        <v/>
      </c>
      <c r="I2713" s="1" t="str">
        <f t="shared" si="700"/>
        <v/>
      </c>
    </row>
    <row r="2714" spans="1:11" x14ac:dyDescent="0.25">
      <c r="A2714" s="1" t="str">
        <f t="shared" ref="A2714:A2723" si="707">CONCATENATE(J2714,K2714)</f>
        <v>JHD00</v>
      </c>
      <c r="B2714" s="5" t="s">
        <v>10890</v>
      </c>
      <c r="C2714" s="5" t="s">
        <v>2894</v>
      </c>
      <c r="D2714" s="3" t="str">
        <f t="shared" si="695"/>
        <v>J</v>
      </c>
      <c r="E2714" s="1" t="str">
        <f t="shared" si="696"/>
        <v>H</v>
      </c>
      <c r="F2714" s="1" t="str">
        <f t="shared" si="697"/>
        <v>D</v>
      </c>
      <c r="G2714" s="1" t="str">
        <f t="shared" si="698"/>
        <v xml:space="preserve"> </v>
      </c>
      <c r="H2714" s="1" t="str">
        <f t="shared" si="699"/>
        <v>0</v>
      </c>
      <c r="I2714" s="1" t="str">
        <f t="shared" si="700"/>
        <v>0</v>
      </c>
      <c r="J2714" s="1" t="str">
        <f t="shared" ref="J2714:J2723" si="708">MID(C2714,1,3)</f>
        <v>JHD</v>
      </c>
      <c r="K2714" s="1" t="str">
        <f t="shared" ref="K2714:K2723" si="709">MID(C2714,5,2)</f>
        <v>00</v>
      </c>
    </row>
    <row r="2715" spans="1:11" x14ac:dyDescent="0.25">
      <c r="A2715" s="1" t="str">
        <f t="shared" si="707"/>
        <v>JHD10</v>
      </c>
      <c r="B2715" s="5" t="s">
        <v>10891</v>
      </c>
      <c r="C2715" s="5" t="s">
        <v>2895</v>
      </c>
      <c r="D2715" s="3" t="str">
        <f t="shared" si="695"/>
        <v>J</v>
      </c>
      <c r="E2715" s="1" t="str">
        <f t="shared" si="696"/>
        <v>H</v>
      </c>
      <c r="F2715" s="1" t="str">
        <f t="shared" si="697"/>
        <v>D</v>
      </c>
      <c r="G2715" s="1" t="str">
        <f t="shared" si="698"/>
        <v xml:space="preserve"> </v>
      </c>
      <c r="H2715" s="1" t="str">
        <f t="shared" si="699"/>
        <v>1</v>
      </c>
      <c r="I2715" s="1" t="str">
        <f t="shared" si="700"/>
        <v>0</v>
      </c>
      <c r="J2715" s="1" t="str">
        <f t="shared" si="708"/>
        <v>JHD</v>
      </c>
      <c r="K2715" s="1" t="str">
        <f t="shared" si="709"/>
        <v>10</v>
      </c>
    </row>
    <row r="2716" spans="1:11" x14ac:dyDescent="0.25">
      <c r="A2716" s="1" t="str">
        <f t="shared" si="707"/>
        <v>JHD20</v>
      </c>
      <c r="B2716" s="5" t="s">
        <v>10892</v>
      </c>
      <c r="C2716" s="5" t="s">
        <v>2896</v>
      </c>
      <c r="D2716" s="3" t="str">
        <f t="shared" si="695"/>
        <v>J</v>
      </c>
      <c r="E2716" s="1" t="str">
        <f t="shared" si="696"/>
        <v>H</v>
      </c>
      <c r="F2716" s="1" t="str">
        <f t="shared" si="697"/>
        <v>D</v>
      </c>
      <c r="G2716" s="1" t="str">
        <f t="shared" si="698"/>
        <v xml:space="preserve"> </v>
      </c>
      <c r="H2716" s="1" t="str">
        <f t="shared" si="699"/>
        <v>2</v>
      </c>
      <c r="I2716" s="1" t="str">
        <f t="shared" si="700"/>
        <v>0</v>
      </c>
      <c r="J2716" s="1" t="str">
        <f t="shared" si="708"/>
        <v>JHD</v>
      </c>
      <c r="K2716" s="1" t="str">
        <f t="shared" si="709"/>
        <v>20</v>
      </c>
    </row>
    <row r="2717" spans="1:11" x14ac:dyDescent="0.25">
      <c r="A2717" s="1" t="str">
        <f t="shared" si="707"/>
        <v>JHD30</v>
      </c>
      <c r="B2717" s="5" t="s">
        <v>10893</v>
      </c>
      <c r="C2717" s="5" t="s">
        <v>2897</v>
      </c>
      <c r="D2717" s="3" t="str">
        <f t="shared" si="695"/>
        <v>J</v>
      </c>
      <c r="E2717" s="1" t="str">
        <f t="shared" si="696"/>
        <v>H</v>
      </c>
      <c r="F2717" s="1" t="str">
        <f t="shared" si="697"/>
        <v>D</v>
      </c>
      <c r="G2717" s="1" t="str">
        <f t="shared" si="698"/>
        <v xml:space="preserve"> </v>
      </c>
      <c r="H2717" s="1" t="str">
        <f t="shared" si="699"/>
        <v>3</v>
      </c>
      <c r="I2717" s="1" t="str">
        <f t="shared" si="700"/>
        <v>0</v>
      </c>
      <c r="J2717" s="1" t="str">
        <f t="shared" si="708"/>
        <v>JHD</v>
      </c>
      <c r="K2717" s="1" t="str">
        <f t="shared" si="709"/>
        <v>30</v>
      </c>
    </row>
    <row r="2718" spans="1:11" x14ac:dyDescent="0.25">
      <c r="A2718" s="1" t="str">
        <f t="shared" si="707"/>
        <v>JHD33</v>
      </c>
      <c r="B2718" s="5" t="s">
        <v>10894</v>
      </c>
      <c r="C2718" s="5" t="s">
        <v>2898</v>
      </c>
      <c r="D2718" s="3" t="str">
        <f t="shared" si="695"/>
        <v>J</v>
      </c>
      <c r="E2718" s="1" t="str">
        <f t="shared" si="696"/>
        <v>H</v>
      </c>
      <c r="F2718" s="1" t="str">
        <f t="shared" si="697"/>
        <v>D</v>
      </c>
      <c r="G2718" s="1" t="str">
        <f t="shared" si="698"/>
        <v xml:space="preserve"> </v>
      </c>
      <c r="H2718" s="1" t="str">
        <f t="shared" si="699"/>
        <v>3</v>
      </c>
      <c r="I2718" s="1" t="str">
        <f t="shared" si="700"/>
        <v>3</v>
      </c>
      <c r="J2718" s="1" t="str">
        <f t="shared" si="708"/>
        <v>JHD</v>
      </c>
      <c r="K2718" s="1" t="str">
        <f t="shared" si="709"/>
        <v>33</v>
      </c>
    </row>
    <row r="2719" spans="1:11" x14ac:dyDescent="0.25">
      <c r="A2719" s="1" t="str">
        <f t="shared" si="707"/>
        <v>JHD40</v>
      </c>
      <c r="B2719" s="5" t="s">
        <v>10895</v>
      </c>
      <c r="C2719" s="5" t="s">
        <v>2899</v>
      </c>
      <c r="D2719" s="3" t="str">
        <f t="shared" si="695"/>
        <v>J</v>
      </c>
      <c r="E2719" s="1" t="str">
        <f t="shared" si="696"/>
        <v>H</v>
      </c>
      <c r="F2719" s="1" t="str">
        <f t="shared" si="697"/>
        <v>D</v>
      </c>
      <c r="G2719" s="1" t="str">
        <f t="shared" si="698"/>
        <v xml:space="preserve"> </v>
      </c>
      <c r="H2719" s="1" t="str">
        <f t="shared" si="699"/>
        <v>4</v>
      </c>
      <c r="I2719" s="1" t="str">
        <f t="shared" si="700"/>
        <v>0</v>
      </c>
      <c r="J2719" s="1" t="str">
        <f t="shared" si="708"/>
        <v>JHD</v>
      </c>
      <c r="K2719" s="1" t="str">
        <f t="shared" si="709"/>
        <v>40</v>
      </c>
    </row>
    <row r="2720" spans="1:11" x14ac:dyDescent="0.25">
      <c r="A2720" s="1" t="str">
        <f t="shared" si="707"/>
        <v>JHD50</v>
      </c>
      <c r="B2720" s="5" t="s">
        <v>10896</v>
      </c>
      <c r="C2720" s="5" t="s">
        <v>2900</v>
      </c>
      <c r="D2720" s="3" t="str">
        <f t="shared" si="695"/>
        <v>J</v>
      </c>
      <c r="E2720" s="1" t="str">
        <f t="shared" si="696"/>
        <v>H</v>
      </c>
      <c r="F2720" s="1" t="str">
        <f t="shared" si="697"/>
        <v>D</v>
      </c>
      <c r="G2720" s="1" t="str">
        <f t="shared" si="698"/>
        <v xml:space="preserve"> </v>
      </c>
      <c r="H2720" s="1" t="str">
        <f t="shared" si="699"/>
        <v>5</v>
      </c>
      <c r="I2720" s="1" t="str">
        <f t="shared" si="700"/>
        <v>0</v>
      </c>
      <c r="J2720" s="1" t="str">
        <f t="shared" si="708"/>
        <v>JHD</v>
      </c>
      <c r="K2720" s="1" t="str">
        <f t="shared" si="709"/>
        <v>50</v>
      </c>
    </row>
    <row r="2721" spans="1:11" x14ac:dyDescent="0.25">
      <c r="A2721" s="1" t="str">
        <f t="shared" si="707"/>
        <v>JHD60</v>
      </c>
      <c r="B2721" s="5" t="s">
        <v>10897</v>
      </c>
      <c r="C2721" s="5" t="s">
        <v>2901</v>
      </c>
      <c r="D2721" s="3" t="str">
        <f t="shared" si="695"/>
        <v>J</v>
      </c>
      <c r="E2721" s="1" t="str">
        <f t="shared" si="696"/>
        <v>H</v>
      </c>
      <c r="F2721" s="1" t="str">
        <f t="shared" si="697"/>
        <v>D</v>
      </c>
      <c r="G2721" s="1" t="str">
        <f t="shared" si="698"/>
        <v xml:space="preserve"> </v>
      </c>
      <c r="H2721" s="1" t="str">
        <f t="shared" si="699"/>
        <v>6</v>
      </c>
      <c r="I2721" s="1" t="str">
        <f t="shared" si="700"/>
        <v>0</v>
      </c>
      <c r="J2721" s="1" t="str">
        <f t="shared" si="708"/>
        <v>JHD</v>
      </c>
      <c r="K2721" s="1" t="str">
        <f t="shared" si="709"/>
        <v>60</v>
      </c>
    </row>
    <row r="2722" spans="1:11" x14ac:dyDescent="0.25">
      <c r="A2722" s="1" t="str">
        <f t="shared" si="707"/>
        <v>JHD63</v>
      </c>
      <c r="B2722" s="5" t="s">
        <v>10898</v>
      </c>
      <c r="C2722" s="5" t="s">
        <v>2902</v>
      </c>
      <c r="D2722" s="3" t="str">
        <f t="shared" si="695"/>
        <v>J</v>
      </c>
      <c r="E2722" s="1" t="str">
        <f t="shared" si="696"/>
        <v>H</v>
      </c>
      <c r="F2722" s="1" t="str">
        <f t="shared" si="697"/>
        <v>D</v>
      </c>
      <c r="G2722" s="1" t="str">
        <f t="shared" si="698"/>
        <v xml:space="preserve"> </v>
      </c>
      <c r="H2722" s="1" t="str">
        <f t="shared" si="699"/>
        <v>6</v>
      </c>
      <c r="I2722" s="1" t="str">
        <f t="shared" si="700"/>
        <v>3</v>
      </c>
      <c r="J2722" s="1" t="str">
        <f t="shared" si="708"/>
        <v>JHD</v>
      </c>
      <c r="K2722" s="1" t="str">
        <f t="shared" si="709"/>
        <v>63</v>
      </c>
    </row>
    <row r="2723" spans="1:11" x14ac:dyDescent="0.25">
      <c r="A2723" s="1" t="str">
        <f t="shared" si="707"/>
        <v>JHD96</v>
      </c>
      <c r="B2723" s="5" t="s">
        <v>10899</v>
      </c>
      <c r="C2723" s="5" t="s">
        <v>2903</v>
      </c>
      <c r="D2723" s="3" t="str">
        <f t="shared" si="695"/>
        <v>J</v>
      </c>
      <c r="E2723" s="1" t="str">
        <f t="shared" si="696"/>
        <v>H</v>
      </c>
      <c r="F2723" s="1" t="str">
        <f t="shared" si="697"/>
        <v>D</v>
      </c>
      <c r="G2723" s="1" t="str">
        <f t="shared" si="698"/>
        <v xml:space="preserve"> </v>
      </c>
      <c r="H2723" s="1" t="str">
        <f t="shared" si="699"/>
        <v>9</v>
      </c>
      <c r="I2723" s="1" t="str">
        <f t="shared" si="700"/>
        <v>6</v>
      </c>
      <c r="J2723" s="1" t="str">
        <f t="shared" si="708"/>
        <v>JHD</v>
      </c>
      <c r="K2723" s="1" t="str">
        <f t="shared" si="709"/>
        <v>96</v>
      </c>
    </row>
    <row r="2724" spans="1:11" x14ac:dyDescent="0.25">
      <c r="A2724" s="1" t="str">
        <f>C2724</f>
        <v>JHE</v>
      </c>
      <c r="B2724" s="4" t="s">
        <v>10900</v>
      </c>
      <c r="C2724" s="8" t="s">
        <v>2904</v>
      </c>
      <c r="D2724" s="3" t="str">
        <f t="shared" si="695"/>
        <v>J</v>
      </c>
      <c r="E2724" s="1" t="str">
        <f t="shared" si="696"/>
        <v>H</v>
      </c>
      <c r="F2724" s="1" t="str">
        <f t="shared" si="697"/>
        <v>E</v>
      </c>
      <c r="G2724" s="1" t="str">
        <f t="shared" si="698"/>
        <v/>
      </c>
      <c r="H2724" s="1" t="str">
        <f t="shared" si="699"/>
        <v/>
      </c>
      <c r="I2724" s="1" t="str">
        <f t="shared" si="700"/>
        <v/>
      </c>
    </row>
    <row r="2725" spans="1:11" x14ac:dyDescent="0.25">
      <c r="A2725" s="1" t="str">
        <f>CONCATENATE(J2725,K2725)</f>
        <v>JHE10</v>
      </c>
      <c r="B2725" s="5" t="s">
        <v>10901</v>
      </c>
      <c r="C2725" s="5" t="s">
        <v>2905</v>
      </c>
      <c r="D2725" s="3" t="str">
        <f t="shared" si="695"/>
        <v>J</v>
      </c>
      <c r="E2725" s="1" t="str">
        <f t="shared" si="696"/>
        <v>H</v>
      </c>
      <c r="F2725" s="1" t="str">
        <f t="shared" si="697"/>
        <v>E</v>
      </c>
      <c r="G2725" s="1" t="str">
        <f t="shared" si="698"/>
        <v xml:space="preserve"> </v>
      </c>
      <c r="H2725" s="1" t="str">
        <f t="shared" si="699"/>
        <v>1</v>
      </c>
      <c r="I2725" s="1" t="str">
        <f t="shared" si="700"/>
        <v>0</v>
      </c>
      <c r="J2725" s="1" t="str">
        <f>MID(C2725,1,3)</f>
        <v>JHE</v>
      </c>
      <c r="K2725" s="1" t="str">
        <f>MID(C2725,5,2)</f>
        <v>10</v>
      </c>
    </row>
    <row r="2726" spans="1:11" x14ac:dyDescent="0.25">
      <c r="A2726" s="1" t="str">
        <f>CONCATENATE(J2726,K2726)</f>
        <v>JHE20</v>
      </c>
      <c r="B2726" s="5" t="s">
        <v>10902</v>
      </c>
      <c r="C2726" s="5" t="s">
        <v>2906</v>
      </c>
      <c r="D2726" s="3" t="str">
        <f t="shared" si="695"/>
        <v>J</v>
      </c>
      <c r="E2726" s="1" t="str">
        <f t="shared" si="696"/>
        <v>H</v>
      </c>
      <c r="F2726" s="1" t="str">
        <f t="shared" si="697"/>
        <v>E</v>
      </c>
      <c r="G2726" s="1" t="str">
        <f t="shared" si="698"/>
        <v xml:space="preserve"> </v>
      </c>
      <c r="H2726" s="1" t="str">
        <f t="shared" si="699"/>
        <v>2</v>
      </c>
      <c r="I2726" s="1" t="str">
        <f t="shared" si="700"/>
        <v>0</v>
      </c>
      <c r="J2726" s="1" t="str">
        <f>MID(C2726,1,3)</f>
        <v>JHE</v>
      </c>
      <c r="K2726" s="1" t="str">
        <f>MID(C2726,5,2)</f>
        <v>20</v>
      </c>
    </row>
    <row r="2727" spans="1:11" x14ac:dyDescent="0.25">
      <c r="A2727" s="1" t="str">
        <f>CONCATENATE(J2727,K2727)</f>
        <v>JHE30</v>
      </c>
      <c r="B2727" s="5" t="s">
        <v>10903</v>
      </c>
      <c r="C2727" s="5" t="s">
        <v>2907</v>
      </c>
      <c r="D2727" s="3" t="str">
        <f t="shared" si="695"/>
        <v>J</v>
      </c>
      <c r="E2727" s="1" t="str">
        <f t="shared" si="696"/>
        <v>H</v>
      </c>
      <c r="F2727" s="1" t="str">
        <f t="shared" si="697"/>
        <v>E</v>
      </c>
      <c r="G2727" s="1" t="str">
        <f t="shared" si="698"/>
        <v xml:space="preserve"> </v>
      </c>
      <c r="H2727" s="1" t="str">
        <f t="shared" si="699"/>
        <v>3</v>
      </c>
      <c r="I2727" s="1" t="str">
        <f t="shared" si="700"/>
        <v>0</v>
      </c>
      <c r="J2727" s="1" t="str">
        <f>MID(C2727,1,3)</f>
        <v>JHE</v>
      </c>
      <c r="K2727" s="1" t="str">
        <f>MID(C2727,5,2)</f>
        <v>30</v>
      </c>
    </row>
    <row r="2728" spans="1:11" x14ac:dyDescent="0.25">
      <c r="A2728" s="1" t="str">
        <f>CONCATENATE(J2728,K2728)</f>
        <v>JHE96</v>
      </c>
      <c r="B2728" s="5" t="s">
        <v>10904</v>
      </c>
      <c r="C2728" s="5" t="s">
        <v>2908</v>
      </c>
      <c r="D2728" s="3" t="str">
        <f t="shared" si="695"/>
        <v>J</v>
      </c>
      <c r="E2728" s="1" t="str">
        <f t="shared" si="696"/>
        <v>H</v>
      </c>
      <c r="F2728" s="1" t="str">
        <f t="shared" si="697"/>
        <v>E</v>
      </c>
      <c r="G2728" s="1" t="str">
        <f t="shared" si="698"/>
        <v xml:space="preserve"> </v>
      </c>
      <c r="H2728" s="1" t="str">
        <f t="shared" si="699"/>
        <v>9</v>
      </c>
      <c r="I2728" s="1" t="str">
        <f t="shared" si="700"/>
        <v>6</v>
      </c>
      <c r="J2728" s="1" t="str">
        <f>MID(C2728,1,3)</f>
        <v>JHE</v>
      </c>
      <c r="K2728" s="1" t="str">
        <f>MID(C2728,5,2)</f>
        <v>96</v>
      </c>
    </row>
    <row r="2729" spans="1:11" x14ac:dyDescent="0.25">
      <c r="A2729" s="1" t="str">
        <f>C2729</f>
        <v xml:space="preserve">JHW </v>
      </c>
      <c r="B2729" s="4" t="s">
        <v>10905</v>
      </c>
      <c r="C2729" s="8" t="s">
        <v>2909</v>
      </c>
      <c r="D2729" s="3" t="str">
        <f t="shared" si="695"/>
        <v>J</v>
      </c>
      <c r="E2729" s="1" t="str">
        <f t="shared" si="696"/>
        <v>H</v>
      </c>
      <c r="F2729" s="1" t="str">
        <f t="shared" si="697"/>
        <v>W</v>
      </c>
      <c r="G2729" s="1" t="str">
        <f t="shared" si="698"/>
        <v xml:space="preserve"> </v>
      </c>
      <c r="H2729" s="1" t="str">
        <f t="shared" si="699"/>
        <v/>
      </c>
      <c r="I2729" s="1" t="str">
        <f t="shared" si="700"/>
        <v/>
      </c>
    </row>
    <row r="2730" spans="1:11" x14ac:dyDescent="0.25">
      <c r="A2730" s="1" t="str">
        <f>CONCATENATE(J2730,K2730)</f>
        <v>JHW96</v>
      </c>
      <c r="B2730" s="5" t="s">
        <v>10906</v>
      </c>
      <c r="C2730" s="5" t="s">
        <v>2910</v>
      </c>
      <c r="D2730" s="3" t="str">
        <f t="shared" si="695"/>
        <v>J</v>
      </c>
      <c r="E2730" s="1" t="str">
        <f t="shared" si="696"/>
        <v>H</v>
      </c>
      <c r="F2730" s="1" t="str">
        <f t="shared" si="697"/>
        <v>W</v>
      </c>
      <c r="G2730" s="1" t="str">
        <f t="shared" si="698"/>
        <v xml:space="preserve"> </v>
      </c>
      <c r="H2730" s="1" t="str">
        <f t="shared" si="699"/>
        <v>9</v>
      </c>
      <c r="I2730" s="1" t="str">
        <f t="shared" si="700"/>
        <v>6</v>
      </c>
      <c r="J2730" s="1" t="str">
        <f>MID(C2730,1,3)</f>
        <v>JHW</v>
      </c>
      <c r="K2730" s="1" t="str">
        <f>MID(C2730,5,2)</f>
        <v>96</v>
      </c>
    </row>
    <row r="2731" spans="1:11" x14ac:dyDescent="0.25">
      <c r="A2731" s="1" t="str">
        <f>C2731</f>
        <v xml:space="preserve">JJ </v>
      </c>
      <c r="B2731" s="4" t="s">
        <v>2319</v>
      </c>
      <c r="C2731" s="4" t="s">
        <v>2911</v>
      </c>
      <c r="D2731" s="3" t="str">
        <f t="shared" si="695"/>
        <v>J</v>
      </c>
      <c r="E2731" s="1" t="str">
        <f t="shared" si="696"/>
        <v>J</v>
      </c>
      <c r="F2731" s="1" t="str">
        <f t="shared" si="697"/>
        <v xml:space="preserve"> </v>
      </c>
      <c r="G2731" s="1" t="str">
        <f t="shared" si="698"/>
        <v/>
      </c>
      <c r="H2731" s="1" t="str">
        <f t="shared" si="699"/>
        <v/>
      </c>
      <c r="I2731" s="1" t="str">
        <f t="shared" si="700"/>
        <v/>
      </c>
    </row>
    <row r="2732" spans="1:11" x14ac:dyDescent="0.25">
      <c r="A2732" s="1" t="str">
        <f>C2732</f>
        <v>JJA</v>
      </c>
      <c r="B2732" s="4" t="s">
        <v>7388</v>
      </c>
      <c r="C2732" s="8" t="s">
        <v>2912</v>
      </c>
      <c r="D2732" s="3" t="str">
        <f t="shared" si="695"/>
        <v>J</v>
      </c>
      <c r="E2732" s="1" t="str">
        <f t="shared" si="696"/>
        <v>J</v>
      </c>
      <c r="F2732" s="1" t="str">
        <f t="shared" si="697"/>
        <v>A</v>
      </c>
      <c r="G2732" s="1" t="str">
        <f t="shared" si="698"/>
        <v/>
      </c>
      <c r="H2732" s="1" t="str">
        <f t="shared" si="699"/>
        <v/>
      </c>
      <c r="I2732" s="1" t="str">
        <f t="shared" si="700"/>
        <v/>
      </c>
    </row>
    <row r="2733" spans="1:11" x14ac:dyDescent="0.25">
      <c r="A2733" s="1" t="str">
        <f t="shared" ref="A2733:A2747" si="710">CONCATENATE(J2733,K2733)</f>
        <v>JJA00</v>
      </c>
      <c r="B2733" s="5" t="s">
        <v>9306</v>
      </c>
      <c r="C2733" s="5" t="s">
        <v>2913</v>
      </c>
      <c r="D2733" s="3" t="str">
        <f t="shared" si="695"/>
        <v>J</v>
      </c>
      <c r="E2733" s="1" t="str">
        <f t="shared" si="696"/>
        <v>J</v>
      </c>
      <c r="F2733" s="1" t="str">
        <f t="shared" si="697"/>
        <v>A</v>
      </c>
      <c r="G2733" s="1" t="str">
        <f t="shared" si="698"/>
        <v xml:space="preserve"> </v>
      </c>
      <c r="H2733" s="1" t="str">
        <f t="shared" si="699"/>
        <v>0</v>
      </c>
      <c r="I2733" s="1" t="str">
        <f t="shared" si="700"/>
        <v>0</v>
      </c>
      <c r="J2733" s="1" t="str">
        <f t="shared" ref="J2733:J2747" si="711">MID(C2733,1,3)</f>
        <v>JJA</v>
      </c>
      <c r="K2733" s="1" t="str">
        <f t="shared" ref="K2733:K2747" si="712">MID(C2733,5,2)</f>
        <v>00</v>
      </c>
    </row>
    <row r="2734" spans="1:11" x14ac:dyDescent="0.25">
      <c r="A2734" s="1" t="str">
        <f t="shared" si="710"/>
        <v>JJA10</v>
      </c>
      <c r="B2734" s="5" t="s">
        <v>2915</v>
      </c>
      <c r="C2734" s="5" t="s">
        <v>2914</v>
      </c>
      <c r="D2734" s="3" t="str">
        <f t="shared" si="695"/>
        <v>J</v>
      </c>
      <c r="E2734" s="1" t="str">
        <f t="shared" si="696"/>
        <v>J</v>
      </c>
      <c r="F2734" s="1" t="str">
        <f t="shared" si="697"/>
        <v>A</v>
      </c>
      <c r="G2734" s="1" t="str">
        <f t="shared" si="698"/>
        <v xml:space="preserve"> </v>
      </c>
      <c r="H2734" s="1" t="str">
        <f t="shared" si="699"/>
        <v>1</v>
      </c>
      <c r="I2734" s="1" t="str">
        <f t="shared" si="700"/>
        <v>0</v>
      </c>
      <c r="J2734" s="1" t="str">
        <f t="shared" si="711"/>
        <v>JJA</v>
      </c>
      <c r="K2734" s="1" t="str">
        <f t="shared" si="712"/>
        <v>10</v>
      </c>
    </row>
    <row r="2735" spans="1:11" x14ac:dyDescent="0.25">
      <c r="A2735" s="1" t="str">
        <f t="shared" si="710"/>
        <v>JJA20</v>
      </c>
      <c r="B2735" s="5" t="s">
        <v>10907</v>
      </c>
      <c r="C2735" s="5" t="s">
        <v>2916</v>
      </c>
      <c r="D2735" s="3" t="str">
        <f t="shared" si="695"/>
        <v>J</v>
      </c>
      <c r="E2735" s="1" t="str">
        <f t="shared" si="696"/>
        <v>J</v>
      </c>
      <c r="F2735" s="1" t="str">
        <f t="shared" si="697"/>
        <v>A</v>
      </c>
      <c r="G2735" s="1" t="str">
        <f t="shared" si="698"/>
        <v xml:space="preserve"> </v>
      </c>
      <c r="H2735" s="1" t="str">
        <f t="shared" si="699"/>
        <v>2</v>
      </c>
      <c r="I2735" s="1" t="str">
        <f t="shared" si="700"/>
        <v>0</v>
      </c>
      <c r="J2735" s="1" t="str">
        <f t="shared" si="711"/>
        <v>JJA</v>
      </c>
      <c r="K2735" s="1" t="str">
        <f t="shared" si="712"/>
        <v>20</v>
      </c>
    </row>
    <row r="2736" spans="1:11" x14ac:dyDescent="0.25">
      <c r="A2736" s="1" t="str">
        <f t="shared" si="710"/>
        <v>JJA21</v>
      </c>
      <c r="B2736" s="5" t="s">
        <v>2918</v>
      </c>
      <c r="C2736" s="5" t="s">
        <v>2917</v>
      </c>
      <c r="D2736" s="3" t="str">
        <f t="shared" si="695"/>
        <v>J</v>
      </c>
      <c r="E2736" s="1" t="str">
        <f t="shared" si="696"/>
        <v>J</v>
      </c>
      <c r="F2736" s="1" t="str">
        <f t="shared" si="697"/>
        <v>A</v>
      </c>
      <c r="G2736" s="1" t="str">
        <f t="shared" si="698"/>
        <v xml:space="preserve"> </v>
      </c>
      <c r="H2736" s="1" t="str">
        <f t="shared" si="699"/>
        <v>2</v>
      </c>
      <c r="I2736" s="1" t="str">
        <f t="shared" si="700"/>
        <v>1</v>
      </c>
      <c r="J2736" s="1" t="str">
        <f t="shared" si="711"/>
        <v>JJA</v>
      </c>
      <c r="K2736" s="1" t="str">
        <f t="shared" si="712"/>
        <v>21</v>
      </c>
    </row>
    <row r="2737" spans="1:11" x14ac:dyDescent="0.25">
      <c r="A2737" s="1" t="str">
        <f t="shared" si="710"/>
        <v>JJA23</v>
      </c>
      <c r="B2737" s="5" t="s">
        <v>10908</v>
      </c>
      <c r="C2737" s="5" t="s">
        <v>2919</v>
      </c>
      <c r="D2737" s="3" t="str">
        <f t="shared" si="695"/>
        <v>J</v>
      </c>
      <c r="E2737" s="1" t="str">
        <f t="shared" si="696"/>
        <v>J</v>
      </c>
      <c r="F2737" s="1" t="str">
        <f t="shared" si="697"/>
        <v>A</v>
      </c>
      <c r="G2737" s="1" t="str">
        <f t="shared" si="698"/>
        <v xml:space="preserve"> </v>
      </c>
      <c r="H2737" s="1" t="str">
        <f t="shared" si="699"/>
        <v>2</v>
      </c>
      <c r="I2737" s="1" t="str">
        <f t="shared" si="700"/>
        <v>3</v>
      </c>
      <c r="J2737" s="1" t="str">
        <f t="shared" si="711"/>
        <v>JJA</v>
      </c>
      <c r="K2737" s="1" t="str">
        <f t="shared" si="712"/>
        <v>23</v>
      </c>
    </row>
    <row r="2738" spans="1:11" x14ac:dyDescent="0.25">
      <c r="A2738" s="1" t="str">
        <f t="shared" si="710"/>
        <v>JJA24</v>
      </c>
      <c r="B2738" s="5" t="s">
        <v>2921</v>
      </c>
      <c r="C2738" s="5" t="s">
        <v>2920</v>
      </c>
      <c r="D2738" s="3" t="str">
        <f t="shared" si="695"/>
        <v>J</v>
      </c>
      <c r="E2738" s="1" t="str">
        <f t="shared" si="696"/>
        <v>J</v>
      </c>
      <c r="F2738" s="1" t="str">
        <f t="shared" si="697"/>
        <v>A</v>
      </c>
      <c r="G2738" s="1" t="str">
        <f t="shared" si="698"/>
        <v xml:space="preserve"> </v>
      </c>
      <c r="H2738" s="1" t="str">
        <f t="shared" si="699"/>
        <v>2</v>
      </c>
      <c r="I2738" s="1" t="str">
        <f t="shared" si="700"/>
        <v>4</v>
      </c>
      <c r="J2738" s="1" t="str">
        <f t="shared" si="711"/>
        <v>JJA</v>
      </c>
      <c r="K2738" s="1" t="str">
        <f t="shared" si="712"/>
        <v>24</v>
      </c>
    </row>
    <row r="2739" spans="1:11" x14ac:dyDescent="0.25">
      <c r="A2739" s="1" t="str">
        <f t="shared" si="710"/>
        <v>JJA30</v>
      </c>
      <c r="B2739" s="5" t="s">
        <v>7389</v>
      </c>
      <c r="C2739" s="5" t="s">
        <v>2922</v>
      </c>
      <c r="D2739" s="3" t="str">
        <f t="shared" si="695"/>
        <v>J</v>
      </c>
      <c r="E2739" s="1" t="str">
        <f t="shared" si="696"/>
        <v>J</v>
      </c>
      <c r="F2739" s="1" t="str">
        <f t="shared" si="697"/>
        <v>A</v>
      </c>
      <c r="G2739" s="1" t="str">
        <f t="shared" si="698"/>
        <v xml:space="preserve"> </v>
      </c>
      <c r="H2739" s="1" t="str">
        <f t="shared" si="699"/>
        <v>3</v>
      </c>
      <c r="I2739" s="1" t="str">
        <f t="shared" si="700"/>
        <v>0</v>
      </c>
      <c r="J2739" s="1" t="str">
        <f t="shared" si="711"/>
        <v>JJA</v>
      </c>
      <c r="K2739" s="1" t="str">
        <f t="shared" si="712"/>
        <v>30</v>
      </c>
    </row>
    <row r="2740" spans="1:11" x14ac:dyDescent="0.25">
      <c r="A2740" s="1" t="str">
        <f t="shared" si="710"/>
        <v>JJA31</v>
      </c>
      <c r="B2740" s="5" t="s">
        <v>7390</v>
      </c>
      <c r="C2740" s="5" t="s">
        <v>2923</v>
      </c>
      <c r="D2740" s="3" t="str">
        <f t="shared" si="695"/>
        <v>J</v>
      </c>
      <c r="E2740" s="1" t="str">
        <f t="shared" si="696"/>
        <v>J</v>
      </c>
      <c r="F2740" s="1" t="str">
        <f t="shared" si="697"/>
        <v>A</v>
      </c>
      <c r="G2740" s="1" t="str">
        <f t="shared" si="698"/>
        <v xml:space="preserve"> </v>
      </c>
      <c r="H2740" s="1" t="str">
        <f t="shared" si="699"/>
        <v>3</v>
      </c>
      <c r="I2740" s="1" t="str">
        <f t="shared" si="700"/>
        <v>1</v>
      </c>
      <c r="J2740" s="1" t="str">
        <f t="shared" si="711"/>
        <v>JJA</v>
      </c>
      <c r="K2740" s="1" t="str">
        <f t="shared" si="712"/>
        <v>31</v>
      </c>
    </row>
    <row r="2741" spans="1:11" x14ac:dyDescent="0.25">
      <c r="A2741" s="1" t="str">
        <f t="shared" si="710"/>
        <v>JJA40</v>
      </c>
      <c r="B2741" s="5" t="s">
        <v>8211</v>
      </c>
      <c r="C2741" s="5" t="s">
        <v>2924</v>
      </c>
      <c r="D2741" s="3" t="str">
        <f t="shared" si="695"/>
        <v>J</v>
      </c>
      <c r="E2741" s="1" t="str">
        <f t="shared" si="696"/>
        <v>J</v>
      </c>
      <c r="F2741" s="1" t="str">
        <f t="shared" si="697"/>
        <v>A</v>
      </c>
      <c r="G2741" s="1" t="str">
        <f t="shared" si="698"/>
        <v xml:space="preserve"> </v>
      </c>
      <c r="H2741" s="1" t="str">
        <f t="shared" si="699"/>
        <v>4</v>
      </c>
      <c r="I2741" s="1" t="str">
        <f t="shared" si="700"/>
        <v>0</v>
      </c>
      <c r="J2741" s="1" t="str">
        <f t="shared" si="711"/>
        <v>JJA</v>
      </c>
      <c r="K2741" s="1" t="str">
        <f t="shared" si="712"/>
        <v>40</v>
      </c>
    </row>
    <row r="2742" spans="1:11" x14ac:dyDescent="0.25">
      <c r="A2742" s="1" t="str">
        <f t="shared" si="710"/>
        <v>JJA41</v>
      </c>
      <c r="B2742" s="5" t="s">
        <v>8212</v>
      </c>
      <c r="C2742" s="5" t="s">
        <v>2925</v>
      </c>
      <c r="D2742" s="3" t="str">
        <f t="shared" si="695"/>
        <v>J</v>
      </c>
      <c r="E2742" s="1" t="str">
        <f t="shared" si="696"/>
        <v>J</v>
      </c>
      <c r="F2742" s="1" t="str">
        <f t="shared" si="697"/>
        <v>A</v>
      </c>
      <c r="G2742" s="1" t="str">
        <f t="shared" si="698"/>
        <v xml:space="preserve"> </v>
      </c>
      <c r="H2742" s="1" t="str">
        <f t="shared" si="699"/>
        <v>4</v>
      </c>
      <c r="I2742" s="1" t="str">
        <f t="shared" si="700"/>
        <v>1</v>
      </c>
      <c r="J2742" s="1" t="str">
        <f t="shared" si="711"/>
        <v>JJA</v>
      </c>
      <c r="K2742" s="1" t="str">
        <f t="shared" si="712"/>
        <v>41</v>
      </c>
    </row>
    <row r="2743" spans="1:11" x14ac:dyDescent="0.25">
      <c r="A2743" s="1" t="str">
        <f t="shared" si="710"/>
        <v>JJA43</v>
      </c>
      <c r="B2743" s="5" t="s">
        <v>7391</v>
      </c>
      <c r="C2743" s="5" t="s">
        <v>2926</v>
      </c>
      <c r="D2743" s="3" t="str">
        <f t="shared" si="695"/>
        <v>J</v>
      </c>
      <c r="E2743" s="1" t="str">
        <f t="shared" si="696"/>
        <v>J</v>
      </c>
      <c r="F2743" s="1" t="str">
        <f t="shared" si="697"/>
        <v>A</v>
      </c>
      <c r="G2743" s="1" t="str">
        <f t="shared" si="698"/>
        <v xml:space="preserve"> </v>
      </c>
      <c r="H2743" s="1" t="str">
        <f t="shared" si="699"/>
        <v>4</v>
      </c>
      <c r="I2743" s="1" t="str">
        <f t="shared" si="700"/>
        <v>3</v>
      </c>
      <c r="J2743" s="1" t="str">
        <f t="shared" si="711"/>
        <v>JJA</v>
      </c>
      <c r="K2743" s="1" t="str">
        <f t="shared" si="712"/>
        <v>43</v>
      </c>
    </row>
    <row r="2744" spans="1:11" x14ac:dyDescent="0.25">
      <c r="A2744" s="1" t="str">
        <f t="shared" si="710"/>
        <v>JJA44</v>
      </c>
      <c r="B2744" s="5" t="s">
        <v>7392</v>
      </c>
      <c r="C2744" s="5" t="s">
        <v>2927</v>
      </c>
      <c r="D2744" s="3" t="str">
        <f t="shared" si="695"/>
        <v>J</v>
      </c>
      <c r="E2744" s="1" t="str">
        <f t="shared" si="696"/>
        <v>J</v>
      </c>
      <c r="F2744" s="1" t="str">
        <f t="shared" si="697"/>
        <v>A</v>
      </c>
      <c r="G2744" s="1" t="str">
        <f t="shared" si="698"/>
        <v xml:space="preserve"> </v>
      </c>
      <c r="H2744" s="1" t="str">
        <f t="shared" si="699"/>
        <v>4</v>
      </c>
      <c r="I2744" s="1" t="str">
        <f t="shared" si="700"/>
        <v>4</v>
      </c>
      <c r="J2744" s="1" t="str">
        <f t="shared" si="711"/>
        <v>JJA</v>
      </c>
      <c r="K2744" s="1" t="str">
        <f t="shared" si="712"/>
        <v>44</v>
      </c>
    </row>
    <row r="2745" spans="1:11" x14ac:dyDescent="0.25">
      <c r="A2745" s="1" t="str">
        <f t="shared" si="710"/>
        <v>JJA50</v>
      </c>
      <c r="B2745" s="5" t="s">
        <v>9307</v>
      </c>
      <c r="C2745" s="5" t="s">
        <v>2928</v>
      </c>
      <c r="D2745" s="3" t="str">
        <f t="shared" si="695"/>
        <v>J</v>
      </c>
      <c r="E2745" s="1" t="str">
        <f t="shared" si="696"/>
        <v>J</v>
      </c>
      <c r="F2745" s="1" t="str">
        <f t="shared" si="697"/>
        <v>A</v>
      </c>
      <c r="G2745" s="1" t="str">
        <f t="shared" si="698"/>
        <v xml:space="preserve"> </v>
      </c>
      <c r="H2745" s="1" t="str">
        <f t="shared" si="699"/>
        <v>5</v>
      </c>
      <c r="I2745" s="1" t="str">
        <f t="shared" si="700"/>
        <v>0</v>
      </c>
      <c r="J2745" s="1" t="str">
        <f t="shared" si="711"/>
        <v>JJA</v>
      </c>
      <c r="K2745" s="1" t="str">
        <f t="shared" si="712"/>
        <v>50</v>
      </c>
    </row>
    <row r="2746" spans="1:11" x14ac:dyDescent="0.25">
      <c r="A2746" s="1" t="str">
        <f t="shared" si="710"/>
        <v>JJA96</v>
      </c>
      <c r="B2746" s="5" t="s">
        <v>7393</v>
      </c>
      <c r="C2746" s="5" t="s">
        <v>2929</v>
      </c>
      <c r="D2746" s="3" t="str">
        <f t="shared" si="695"/>
        <v>J</v>
      </c>
      <c r="E2746" s="1" t="str">
        <f t="shared" si="696"/>
        <v>J</v>
      </c>
      <c r="F2746" s="1" t="str">
        <f t="shared" si="697"/>
        <v>A</v>
      </c>
      <c r="G2746" s="1" t="str">
        <f t="shared" si="698"/>
        <v xml:space="preserve"> </v>
      </c>
      <c r="H2746" s="1" t="str">
        <f t="shared" si="699"/>
        <v>9</v>
      </c>
      <c r="I2746" s="1" t="str">
        <f t="shared" si="700"/>
        <v>6</v>
      </c>
      <c r="J2746" s="1" t="str">
        <f t="shared" si="711"/>
        <v>JJA</v>
      </c>
      <c r="K2746" s="1" t="str">
        <f t="shared" si="712"/>
        <v>96</v>
      </c>
    </row>
    <row r="2747" spans="1:11" x14ac:dyDescent="0.25">
      <c r="A2747" s="1" t="str">
        <f t="shared" si="710"/>
        <v>JJA97</v>
      </c>
      <c r="B2747" s="5" t="s">
        <v>7394</v>
      </c>
      <c r="C2747" s="5" t="s">
        <v>2930</v>
      </c>
      <c r="D2747" s="3" t="str">
        <f t="shared" si="695"/>
        <v>J</v>
      </c>
      <c r="E2747" s="1" t="str">
        <f t="shared" si="696"/>
        <v>J</v>
      </c>
      <c r="F2747" s="1" t="str">
        <f t="shared" si="697"/>
        <v>A</v>
      </c>
      <c r="G2747" s="1" t="str">
        <f t="shared" si="698"/>
        <v xml:space="preserve"> </v>
      </c>
      <c r="H2747" s="1" t="str">
        <f t="shared" si="699"/>
        <v>9</v>
      </c>
      <c r="I2747" s="1" t="str">
        <f t="shared" si="700"/>
        <v>7</v>
      </c>
      <c r="J2747" s="1" t="str">
        <f t="shared" si="711"/>
        <v>JJA</v>
      </c>
      <c r="K2747" s="1" t="str">
        <f t="shared" si="712"/>
        <v>97</v>
      </c>
    </row>
    <row r="2748" spans="1:11" x14ac:dyDescent="0.25">
      <c r="A2748" s="1" t="str">
        <f>C2748</f>
        <v>JJB</v>
      </c>
      <c r="B2748" s="4" t="s">
        <v>2932</v>
      </c>
      <c r="C2748" s="8" t="s">
        <v>2931</v>
      </c>
      <c r="D2748" s="3" t="str">
        <f t="shared" si="695"/>
        <v>J</v>
      </c>
      <c r="E2748" s="1" t="str">
        <f t="shared" si="696"/>
        <v>J</v>
      </c>
      <c r="F2748" s="1" t="str">
        <f t="shared" si="697"/>
        <v>B</v>
      </c>
      <c r="G2748" s="1" t="str">
        <f t="shared" si="698"/>
        <v/>
      </c>
      <c r="H2748" s="1" t="str">
        <f t="shared" si="699"/>
        <v/>
      </c>
      <c r="I2748" s="1" t="str">
        <f t="shared" si="700"/>
        <v/>
      </c>
    </row>
    <row r="2749" spans="1:11" x14ac:dyDescent="0.25">
      <c r="A2749" s="1" t="str">
        <f t="shared" ref="A2749:A2758" si="713">CONCATENATE(J2749,K2749)</f>
        <v>JJB00</v>
      </c>
      <c r="B2749" s="5" t="s">
        <v>12160</v>
      </c>
      <c r="C2749" s="5" t="s">
        <v>2933</v>
      </c>
      <c r="D2749" s="3" t="str">
        <f t="shared" si="695"/>
        <v>J</v>
      </c>
      <c r="E2749" s="1" t="str">
        <f t="shared" si="696"/>
        <v>J</v>
      </c>
      <c r="F2749" s="1" t="str">
        <f t="shared" si="697"/>
        <v>B</v>
      </c>
      <c r="G2749" s="1" t="str">
        <f t="shared" si="698"/>
        <v xml:space="preserve"> </v>
      </c>
      <c r="H2749" s="1" t="str">
        <f t="shared" si="699"/>
        <v>0</v>
      </c>
      <c r="I2749" s="1" t="str">
        <f t="shared" si="700"/>
        <v>0</v>
      </c>
      <c r="J2749" s="1" t="str">
        <f t="shared" ref="J2749:J2758" si="714">MID(C2749,1,3)</f>
        <v>JJB</v>
      </c>
      <c r="K2749" s="1" t="str">
        <f t="shared" ref="K2749:K2758" si="715">MID(C2749,5,2)</f>
        <v>00</v>
      </c>
    </row>
    <row r="2750" spans="1:11" x14ac:dyDescent="0.25">
      <c r="A2750" s="1" t="str">
        <f t="shared" si="713"/>
        <v>JJB10</v>
      </c>
      <c r="B2750" s="5" t="s">
        <v>2935</v>
      </c>
      <c r="C2750" s="5" t="s">
        <v>2934</v>
      </c>
      <c r="D2750" s="3" t="str">
        <f t="shared" si="695"/>
        <v>J</v>
      </c>
      <c r="E2750" s="1" t="str">
        <f t="shared" si="696"/>
        <v>J</v>
      </c>
      <c r="F2750" s="1" t="str">
        <f t="shared" si="697"/>
        <v>B</v>
      </c>
      <c r="G2750" s="1" t="str">
        <f t="shared" si="698"/>
        <v xml:space="preserve"> </v>
      </c>
      <c r="H2750" s="1" t="str">
        <f t="shared" si="699"/>
        <v>1</v>
      </c>
      <c r="I2750" s="1" t="str">
        <f t="shared" si="700"/>
        <v>0</v>
      </c>
      <c r="J2750" s="1" t="str">
        <f t="shared" si="714"/>
        <v>JJB</v>
      </c>
      <c r="K2750" s="1" t="str">
        <f t="shared" si="715"/>
        <v>10</v>
      </c>
    </row>
    <row r="2751" spans="1:11" x14ac:dyDescent="0.25">
      <c r="A2751" s="1" t="str">
        <f t="shared" si="713"/>
        <v>JJB20</v>
      </c>
      <c r="B2751" s="5" t="s">
        <v>8213</v>
      </c>
      <c r="C2751" s="5" t="s">
        <v>2936</v>
      </c>
      <c r="D2751" s="3" t="str">
        <f t="shared" si="695"/>
        <v>J</v>
      </c>
      <c r="E2751" s="1" t="str">
        <f t="shared" si="696"/>
        <v>J</v>
      </c>
      <c r="F2751" s="1" t="str">
        <f t="shared" si="697"/>
        <v>B</v>
      </c>
      <c r="G2751" s="1" t="str">
        <f t="shared" si="698"/>
        <v xml:space="preserve"> </v>
      </c>
      <c r="H2751" s="1" t="str">
        <f t="shared" si="699"/>
        <v>2</v>
      </c>
      <c r="I2751" s="1" t="str">
        <f t="shared" si="700"/>
        <v>0</v>
      </c>
      <c r="J2751" s="1" t="str">
        <f t="shared" si="714"/>
        <v>JJB</v>
      </c>
      <c r="K2751" s="1" t="str">
        <f t="shared" si="715"/>
        <v>20</v>
      </c>
    </row>
    <row r="2752" spans="1:11" x14ac:dyDescent="0.25">
      <c r="A2752" s="1" t="str">
        <f t="shared" si="713"/>
        <v>JJB30</v>
      </c>
      <c r="B2752" s="5" t="s">
        <v>8214</v>
      </c>
      <c r="C2752" s="5" t="s">
        <v>2937</v>
      </c>
      <c r="D2752" s="3" t="str">
        <f t="shared" si="695"/>
        <v>J</v>
      </c>
      <c r="E2752" s="1" t="str">
        <f t="shared" si="696"/>
        <v>J</v>
      </c>
      <c r="F2752" s="1" t="str">
        <f t="shared" si="697"/>
        <v>B</v>
      </c>
      <c r="G2752" s="1" t="str">
        <f t="shared" si="698"/>
        <v xml:space="preserve"> </v>
      </c>
      <c r="H2752" s="1" t="str">
        <f t="shared" si="699"/>
        <v>3</v>
      </c>
      <c r="I2752" s="1" t="str">
        <f t="shared" si="700"/>
        <v>0</v>
      </c>
      <c r="J2752" s="1" t="str">
        <f t="shared" si="714"/>
        <v>JJB</v>
      </c>
      <c r="K2752" s="1" t="str">
        <f t="shared" si="715"/>
        <v>30</v>
      </c>
    </row>
    <row r="2753" spans="1:11" x14ac:dyDescent="0.25">
      <c r="A2753" s="1" t="str">
        <f t="shared" si="713"/>
        <v>JJB40</v>
      </c>
      <c r="B2753" s="5" t="s">
        <v>2939</v>
      </c>
      <c r="C2753" s="5" t="s">
        <v>2938</v>
      </c>
      <c r="D2753" s="3" t="str">
        <f t="shared" si="695"/>
        <v>J</v>
      </c>
      <c r="E2753" s="1" t="str">
        <f t="shared" si="696"/>
        <v>J</v>
      </c>
      <c r="F2753" s="1" t="str">
        <f t="shared" si="697"/>
        <v>B</v>
      </c>
      <c r="G2753" s="1" t="str">
        <f t="shared" si="698"/>
        <v xml:space="preserve"> </v>
      </c>
      <c r="H2753" s="1" t="str">
        <f t="shared" si="699"/>
        <v>4</v>
      </c>
      <c r="I2753" s="1" t="str">
        <f t="shared" si="700"/>
        <v>0</v>
      </c>
      <c r="J2753" s="1" t="str">
        <f t="shared" si="714"/>
        <v>JJB</v>
      </c>
      <c r="K2753" s="1" t="str">
        <f t="shared" si="715"/>
        <v>40</v>
      </c>
    </row>
    <row r="2754" spans="1:11" x14ac:dyDescent="0.25">
      <c r="A2754" s="1" t="str">
        <f t="shared" si="713"/>
        <v>JJB50</v>
      </c>
      <c r="B2754" s="5" t="s">
        <v>8215</v>
      </c>
      <c r="C2754" s="5" t="s">
        <v>2940</v>
      </c>
      <c r="D2754" s="3" t="str">
        <f t="shared" ref="D2754:D2817" si="716">MID(C2754,1,1)</f>
        <v>J</v>
      </c>
      <c r="E2754" s="1" t="str">
        <f t="shared" ref="E2754:E2817" si="717">MID(C2754,2,1)</f>
        <v>J</v>
      </c>
      <c r="F2754" s="1" t="str">
        <f t="shared" ref="F2754:F2817" si="718">MID(C2754,3,1)</f>
        <v>B</v>
      </c>
      <c r="G2754" s="1" t="str">
        <f t="shared" ref="G2754:G2817" si="719">MID(C2754,4,1)</f>
        <v xml:space="preserve"> </v>
      </c>
      <c r="H2754" s="1" t="str">
        <f t="shared" ref="H2754:H2817" si="720">MID(C2754,5,1)</f>
        <v>5</v>
      </c>
      <c r="I2754" s="1" t="str">
        <f t="shared" ref="I2754:I2817" si="721">MID(C2754,6,1)</f>
        <v>0</v>
      </c>
      <c r="J2754" s="1" t="str">
        <f t="shared" si="714"/>
        <v>JJB</v>
      </c>
      <c r="K2754" s="1" t="str">
        <f t="shared" si="715"/>
        <v>50</v>
      </c>
    </row>
    <row r="2755" spans="1:11" x14ac:dyDescent="0.25">
      <c r="A2755" s="1" t="str">
        <f t="shared" si="713"/>
        <v>JJB53</v>
      </c>
      <c r="B2755" s="5" t="s">
        <v>8216</v>
      </c>
      <c r="C2755" s="5" t="s">
        <v>2941</v>
      </c>
      <c r="D2755" s="3" t="str">
        <f t="shared" si="716"/>
        <v>J</v>
      </c>
      <c r="E2755" s="1" t="str">
        <f t="shared" si="717"/>
        <v>J</v>
      </c>
      <c r="F2755" s="1" t="str">
        <f t="shared" si="718"/>
        <v>B</v>
      </c>
      <c r="G2755" s="1" t="str">
        <f t="shared" si="719"/>
        <v xml:space="preserve"> </v>
      </c>
      <c r="H2755" s="1" t="str">
        <f t="shared" si="720"/>
        <v>5</v>
      </c>
      <c r="I2755" s="1" t="str">
        <f t="shared" si="721"/>
        <v>3</v>
      </c>
      <c r="J2755" s="1" t="str">
        <f t="shared" si="714"/>
        <v>JJB</v>
      </c>
      <c r="K2755" s="1" t="str">
        <f t="shared" si="715"/>
        <v>53</v>
      </c>
    </row>
    <row r="2756" spans="1:11" x14ac:dyDescent="0.25">
      <c r="A2756" s="1" t="str">
        <f t="shared" si="713"/>
        <v>JJB60</v>
      </c>
      <c r="B2756" s="5" t="s">
        <v>8217</v>
      </c>
      <c r="C2756" s="5" t="s">
        <v>2942</v>
      </c>
      <c r="D2756" s="3" t="str">
        <f t="shared" si="716"/>
        <v>J</v>
      </c>
      <c r="E2756" s="1" t="str">
        <f t="shared" si="717"/>
        <v>J</v>
      </c>
      <c r="F2756" s="1" t="str">
        <f t="shared" si="718"/>
        <v>B</v>
      </c>
      <c r="G2756" s="1" t="str">
        <f t="shared" si="719"/>
        <v xml:space="preserve"> </v>
      </c>
      <c r="H2756" s="1" t="str">
        <f t="shared" si="720"/>
        <v>6</v>
      </c>
      <c r="I2756" s="1" t="str">
        <f t="shared" si="721"/>
        <v>0</v>
      </c>
      <c r="J2756" s="1" t="str">
        <f t="shared" si="714"/>
        <v>JJB</v>
      </c>
      <c r="K2756" s="1" t="str">
        <f t="shared" si="715"/>
        <v>60</v>
      </c>
    </row>
    <row r="2757" spans="1:11" x14ac:dyDescent="0.25">
      <c r="A2757" s="1" t="str">
        <f t="shared" si="713"/>
        <v>JJB71</v>
      </c>
      <c r="B2757" s="5" t="s">
        <v>2944</v>
      </c>
      <c r="C2757" s="5" t="s">
        <v>2943</v>
      </c>
      <c r="D2757" s="3" t="str">
        <f t="shared" si="716"/>
        <v>J</v>
      </c>
      <c r="E2757" s="1" t="str">
        <f t="shared" si="717"/>
        <v>J</v>
      </c>
      <c r="F2757" s="1" t="str">
        <f t="shared" si="718"/>
        <v>B</v>
      </c>
      <c r="G2757" s="1" t="str">
        <f t="shared" si="719"/>
        <v xml:space="preserve"> </v>
      </c>
      <c r="H2757" s="1" t="str">
        <f t="shared" si="720"/>
        <v>7</v>
      </c>
      <c r="I2757" s="1" t="str">
        <f t="shared" si="721"/>
        <v>1</v>
      </c>
      <c r="J2757" s="1" t="str">
        <f t="shared" si="714"/>
        <v>JJB</v>
      </c>
      <c r="K2757" s="1" t="str">
        <f t="shared" si="715"/>
        <v>71</v>
      </c>
    </row>
    <row r="2758" spans="1:11" x14ac:dyDescent="0.25">
      <c r="A2758" s="1" t="str">
        <f t="shared" si="713"/>
        <v>JJB96</v>
      </c>
      <c r="B2758" s="5" t="s">
        <v>2946</v>
      </c>
      <c r="C2758" s="5" t="s">
        <v>2945</v>
      </c>
      <c r="D2758" s="3" t="str">
        <f t="shared" si="716"/>
        <v>J</v>
      </c>
      <c r="E2758" s="1" t="str">
        <f t="shared" si="717"/>
        <v>J</v>
      </c>
      <c r="F2758" s="1" t="str">
        <f t="shared" si="718"/>
        <v>B</v>
      </c>
      <c r="G2758" s="1" t="str">
        <f t="shared" si="719"/>
        <v xml:space="preserve"> </v>
      </c>
      <c r="H2758" s="1" t="str">
        <f t="shared" si="720"/>
        <v>9</v>
      </c>
      <c r="I2758" s="1" t="str">
        <f t="shared" si="721"/>
        <v>6</v>
      </c>
      <c r="J2758" s="1" t="str">
        <f t="shared" si="714"/>
        <v>JJB</v>
      </c>
      <c r="K2758" s="1" t="str">
        <f t="shared" si="715"/>
        <v>96</v>
      </c>
    </row>
    <row r="2759" spans="1:11" x14ac:dyDescent="0.25">
      <c r="A2759" s="1" t="str">
        <f>C2759</f>
        <v>JJC</v>
      </c>
      <c r="B2759" s="4" t="s">
        <v>8218</v>
      </c>
      <c r="C2759" s="8" t="s">
        <v>2947</v>
      </c>
      <c r="D2759" s="3" t="str">
        <f t="shared" si="716"/>
        <v>J</v>
      </c>
      <c r="E2759" s="1" t="str">
        <f t="shared" si="717"/>
        <v>J</v>
      </c>
      <c r="F2759" s="1" t="str">
        <f t="shared" si="718"/>
        <v>C</v>
      </c>
      <c r="G2759" s="1" t="str">
        <f t="shared" si="719"/>
        <v/>
      </c>
      <c r="H2759" s="1" t="str">
        <f t="shared" si="720"/>
        <v/>
      </c>
      <c r="I2759" s="1" t="str">
        <f t="shared" si="721"/>
        <v/>
      </c>
    </row>
    <row r="2760" spans="1:11" x14ac:dyDescent="0.25">
      <c r="A2760" s="1" t="str">
        <f t="shared" ref="A2760:A2767" si="722">CONCATENATE(J2760,K2760)</f>
        <v>JJC00</v>
      </c>
      <c r="B2760" s="5" t="s">
        <v>7395</v>
      </c>
      <c r="C2760" s="5" t="s">
        <v>2948</v>
      </c>
      <c r="D2760" s="3" t="str">
        <f t="shared" si="716"/>
        <v>J</v>
      </c>
      <c r="E2760" s="1" t="str">
        <f t="shared" si="717"/>
        <v>J</v>
      </c>
      <c r="F2760" s="1" t="str">
        <f t="shared" si="718"/>
        <v>C</v>
      </c>
      <c r="G2760" s="1" t="str">
        <f t="shared" si="719"/>
        <v xml:space="preserve"> </v>
      </c>
      <c r="H2760" s="1" t="str">
        <f t="shared" si="720"/>
        <v>0</v>
      </c>
      <c r="I2760" s="1" t="str">
        <f t="shared" si="721"/>
        <v>0</v>
      </c>
      <c r="J2760" s="1" t="str">
        <f t="shared" ref="J2760:J2767" si="723">MID(C2760,1,3)</f>
        <v>JJC</v>
      </c>
      <c r="K2760" s="1" t="str">
        <f t="shared" ref="K2760:K2767" si="724">MID(C2760,5,2)</f>
        <v>00</v>
      </c>
    </row>
    <row r="2761" spans="1:11" x14ac:dyDescent="0.25">
      <c r="A2761" s="1" t="str">
        <f t="shared" si="722"/>
        <v>JJC10</v>
      </c>
      <c r="B2761" s="5" t="s">
        <v>10909</v>
      </c>
      <c r="C2761" s="5" t="s">
        <v>2949</v>
      </c>
      <c r="D2761" s="3" t="str">
        <f t="shared" si="716"/>
        <v>J</v>
      </c>
      <c r="E2761" s="1" t="str">
        <f t="shared" si="717"/>
        <v>J</v>
      </c>
      <c r="F2761" s="1" t="str">
        <f t="shared" si="718"/>
        <v>C</v>
      </c>
      <c r="G2761" s="1" t="str">
        <f t="shared" si="719"/>
        <v xml:space="preserve"> </v>
      </c>
      <c r="H2761" s="1" t="str">
        <f t="shared" si="720"/>
        <v>1</v>
      </c>
      <c r="I2761" s="1" t="str">
        <f t="shared" si="721"/>
        <v>0</v>
      </c>
      <c r="J2761" s="1" t="str">
        <f t="shared" si="723"/>
        <v>JJC</v>
      </c>
      <c r="K2761" s="1" t="str">
        <f t="shared" si="724"/>
        <v>10</v>
      </c>
    </row>
    <row r="2762" spans="1:11" x14ac:dyDescent="0.25">
      <c r="A2762" s="1" t="str">
        <f t="shared" si="722"/>
        <v>JJC20</v>
      </c>
      <c r="B2762" s="5" t="s">
        <v>10910</v>
      </c>
      <c r="C2762" s="5" t="s">
        <v>2950</v>
      </c>
      <c r="D2762" s="3" t="str">
        <f t="shared" si="716"/>
        <v>J</v>
      </c>
      <c r="E2762" s="1" t="str">
        <f t="shared" si="717"/>
        <v>J</v>
      </c>
      <c r="F2762" s="1" t="str">
        <f t="shared" si="718"/>
        <v>C</v>
      </c>
      <c r="G2762" s="1" t="str">
        <f t="shared" si="719"/>
        <v xml:space="preserve"> </v>
      </c>
      <c r="H2762" s="1" t="str">
        <f t="shared" si="720"/>
        <v>2</v>
      </c>
      <c r="I2762" s="1" t="str">
        <f t="shared" si="721"/>
        <v>0</v>
      </c>
      <c r="J2762" s="1" t="str">
        <f t="shared" si="723"/>
        <v>JJC</v>
      </c>
      <c r="K2762" s="1" t="str">
        <f t="shared" si="724"/>
        <v>20</v>
      </c>
    </row>
    <row r="2763" spans="1:11" x14ac:dyDescent="0.25">
      <c r="A2763" s="1" t="str">
        <f t="shared" si="722"/>
        <v>JJC30</v>
      </c>
      <c r="B2763" s="5" t="s">
        <v>7396</v>
      </c>
      <c r="C2763" s="5" t="s">
        <v>2951</v>
      </c>
      <c r="D2763" s="3" t="str">
        <f t="shared" si="716"/>
        <v>J</v>
      </c>
      <c r="E2763" s="1" t="str">
        <f t="shared" si="717"/>
        <v>J</v>
      </c>
      <c r="F2763" s="1" t="str">
        <f t="shared" si="718"/>
        <v>C</v>
      </c>
      <c r="G2763" s="1" t="str">
        <f t="shared" si="719"/>
        <v xml:space="preserve"> </v>
      </c>
      <c r="H2763" s="1" t="str">
        <f t="shared" si="720"/>
        <v>3</v>
      </c>
      <c r="I2763" s="1" t="str">
        <f t="shared" si="721"/>
        <v>0</v>
      </c>
      <c r="J2763" s="1" t="str">
        <f t="shared" si="723"/>
        <v>JJC</v>
      </c>
      <c r="K2763" s="1" t="str">
        <f t="shared" si="724"/>
        <v>30</v>
      </c>
    </row>
    <row r="2764" spans="1:11" x14ac:dyDescent="0.25">
      <c r="A2764" s="1" t="str">
        <f t="shared" si="722"/>
        <v>JJC40</v>
      </c>
      <c r="B2764" s="5" t="s">
        <v>10911</v>
      </c>
      <c r="C2764" s="5" t="s">
        <v>2952</v>
      </c>
      <c r="D2764" s="3" t="str">
        <f t="shared" si="716"/>
        <v>J</v>
      </c>
      <c r="E2764" s="1" t="str">
        <f t="shared" si="717"/>
        <v>J</v>
      </c>
      <c r="F2764" s="1" t="str">
        <f t="shared" si="718"/>
        <v>C</v>
      </c>
      <c r="G2764" s="1" t="str">
        <f t="shared" si="719"/>
        <v xml:space="preserve"> </v>
      </c>
      <c r="H2764" s="1" t="str">
        <f t="shared" si="720"/>
        <v>4</v>
      </c>
      <c r="I2764" s="1" t="str">
        <f t="shared" si="721"/>
        <v>0</v>
      </c>
      <c r="J2764" s="1" t="str">
        <f t="shared" si="723"/>
        <v>JJC</v>
      </c>
      <c r="K2764" s="1" t="str">
        <f t="shared" si="724"/>
        <v>40</v>
      </c>
    </row>
    <row r="2765" spans="1:11" x14ac:dyDescent="0.25">
      <c r="A2765" s="1" t="str">
        <f t="shared" si="722"/>
        <v>JJC50</v>
      </c>
      <c r="B2765" s="5" t="s">
        <v>7397</v>
      </c>
      <c r="C2765" s="5" t="s">
        <v>2953</v>
      </c>
      <c r="D2765" s="3" t="str">
        <f t="shared" si="716"/>
        <v>J</v>
      </c>
      <c r="E2765" s="1" t="str">
        <f t="shared" si="717"/>
        <v>J</v>
      </c>
      <c r="F2765" s="1" t="str">
        <f t="shared" si="718"/>
        <v>C</v>
      </c>
      <c r="G2765" s="1" t="str">
        <f t="shared" si="719"/>
        <v xml:space="preserve"> </v>
      </c>
      <c r="H2765" s="1" t="str">
        <f t="shared" si="720"/>
        <v>5</v>
      </c>
      <c r="I2765" s="1" t="str">
        <f t="shared" si="721"/>
        <v>0</v>
      </c>
      <c r="J2765" s="1" t="str">
        <f t="shared" si="723"/>
        <v>JJC</v>
      </c>
      <c r="K2765" s="1" t="str">
        <f t="shared" si="724"/>
        <v>50</v>
      </c>
    </row>
    <row r="2766" spans="1:11" x14ac:dyDescent="0.25">
      <c r="A2766" s="1" t="str">
        <f t="shared" si="722"/>
        <v>JJC60</v>
      </c>
      <c r="B2766" s="5" t="s">
        <v>8219</v>
      </c>
      <c r="C2766" s="5" t="s">
        <v>2954</v>
      </c>
      <c r="D2766" s="3" t="str">
        <f t="shared" si="716"/>
        <v>J</v>
      </c>
      <c r="E2766" s="1" t="str">
        <f t="shared" si="717"/>
        <v>J</v>
      </c>
      <c r="F2766" s="1" t="str">
        <f t="shared" si="718"/>
        <v>C</v>
      </c>
      <c r="G2766" s="1" t="str">
        <f t="shared" si="719"/>
        <v xml:space="preserve"> </v>
      </c>
      <c r="H2766" s="1" t="str">
        <f t="shared" si="720"/>
        <v>6</v>
      </c>
      <c r="I2766" s="1" t="str">
        <f t="shared" si="721"/>
        <v>0</v>
      </c>
      <c r="J2766" s="1" t="str">
        <f t="shared" si="723"/>
        <v>JJC</v>
      </c>
      <c r="K2766" s="1" t="str">
        <f t="shared" si="724"/>
        <v>60</v>
      </c>
    </row>
    <row r="2767" spans="1:11" x14ac:dyDescent="0.25">
      <c r="A2767" s="1" t="str">
        <f t="shared" si="722"/>
        <v>JJC96</v>
      </c>
      <c r="B2767" s="5" t="s">
        <v>8220</v>
      </c>
      <c r="C2767" s="5" t="s">
        <v>2955</v>
      </c>
      <c r="D2767" s="3" t="str">
        <f t="shared" si="716"/>
        <v>J</v>
      </c>
      <c r="E2767" s="1" t="str">
        <f t="shared" si="717"/>
        <v>J</v>
      </c>
      <c r="F2767" s="1" t="str">
        <f t="shared" si="718"/>
        <v>C</v>
      </c>
      <c r="G2767" s="1" t="str">
        <f t="shared" si="719"/>
        <v xml:space="preserve"> </v>
      </c>
      <c r="H2767" s="1" t="str">
        <f t="shared" si="720"/>
        <v>9</v>
      </c>
      <c r="I2767" s="1" t="str">
        <f t="shared" si="721"/>
        <v>6</v>
      </c>
      <c r="J2767" s="1" t="str">
        <f t="shared" si="723"/>
        <v>JJC</v>
      </c>
      <c r="K2767" s="1" t="str">
        <f t="shared" si="724"/>
        <v>96</v>
      </c>
    </row>
    <row r="2768" spans="1:11" x14ac:dyDescent="0.25">
      <c r="A2768" s="1" t="str">
        <f>C2768</f>
        <v>JJW</v>
      </c>
      <c r="B2768" s="4" t="s">
        <v>7398</v>
      </c>
      <c r="C2768" s="8" t="s">
        <v>2956</v>
      </c>
      <c r="D2768" s="3" t="str">
        <f t="shared" si="716"/>
        <v>J</v>
      </c>
      <c r="E2768" s="1" t="str">
        <f t="shared" si="717"/>
        <v>J</v>
      </c>
      <c r="F2768" s="1" t="str">
        <f t="shared" si="718"/>
        <v>W</v>
      </c>
      <c r="G2768" s="1" t="str">
        <f t="shared" si="719"/>
        <v/>
      </c>
      <c r="H2768" s="1" t="str">
        <f t="shared" si="720"/>
        <v/>
      </c>
      <c r="I2768" s="1" t="str">
        <f t="shared" si="721"/>
        <v/>
      </c>
    </row>
    <row r="2769" spans="1:11" x14ac:dyDescent="0.25">
      <c r="A2769" s="1" t="str">
        <f>CONCATENATE(J2769,K2769)</f>
        <v>JJW96</v>
      </c>
      <c r="B2769" s="5" t="s">
        <v>7399</v>
      </c>
      <c r="C2769" s="5" t="s">
        <v>2957</v>
      </c>
      <c r="D2769" s="3" t="str">
        <f t="shared" si="716"/>
        <v>J</v>
      </c>
      <c r="E2769" s="1" t="str">
        <f t="shared" si="717"/>
        <v>J</v>
      </c>
      <c r="F2769" s="1" t="str">
        <f t="shared" si="718"/>
        <v>W</v>
      </c>
      <c r="G2769" s="1" t="str">
        <f t="shared" si="719"/>
        <v xml:space="preserve"> </v>
      </c>
      <c r="H2769" s="1" t="str">
        <f t="shared" si="720"/>
        <v>9</v>
      </c>
      <c r="I2769" s="1" t="str">
        <f t="shared" si="721"/>
        <v>6</v>
      </c>
      <c r="J2769" s="1" t="str">
        <f>MID(C2769,1,3)</f>
        <v>JJW</v>
      </c>
      <c r="K2769" s="1" t="str">
        <f>MID(C2769,5,2)</f>
        <v>96</v>
      </c>
    </row>
    <row r="2770" spans="1:11" x14ac:dyDescent="0.25">
      <c r="A2770" s="1" t="str">
        <f>CONCATENATE(J2770,K2770)</f>
        <v>JJW97</v>
      </c>
      <c r="B2770" s="5" t="s">
        <v>7400</v>
      </c>
      <c r="C2770" s="5" t="s">
        <v>2958</v>
      </c>
      <c r="D2770" s="3" t="str">
        <f t="shared" si="716"/>
        <v>J</v>
      </c>
      <c r="E2770" s="1" t="str">
        <f t="shared" si="717"/>
        <v>J</v>
      </c>
      <c r="F2770" s="1" t="str">
        <f t="shared" si="718"/>
        <v>W</v>
      </c>
      <c r="G2770" s="1" t="str">
        <f t="shared" si="719"/>
        <v xml:space="preserve"> </v>
      </c>
      <c r="H2770" s="1" t="str">
        <f t="shared" si="720"/>
        <v>9</v>
      </c>
      <c r="I2770" s="1" t="str">
        <f t="shared" si="721"/>
        <v>7</v>
      </c>
      <c r="J2770" s="1" t="str">
        <f>MID(C2770,1,3)</f>
        <v>JJW</v>
      </c>
      <c r="K2770" s="1" t="str">
        <f>MID(C2770,5,2)</f>
        <v>97</v>
      </c>
    </row>
    <row r="2771" spans="1:11" x14ac:dyDescent="0.25">
      <c r="A2771" s="1" t="str">
        <f>C2771</f>
        <v>JK</v>
      </c>
      <c r="B2771" s="4" t="s">
        <v>12597</v>
      </c>
      <c r="C2771" s="4" t="s">
        <v>2320</v>
      </c>
      <c r="D2771" s="3" t="str">
        <f t="shared" si="716"/>
        <v>J</v>
      </c>
      <c r="E2771" s="1" t="str">
        <f t="shared" si="717"/>
        <v>K</v>
      </c>
      <c r="F2771" s="1" t="str">
        <f t="shared" si="718"/>
        <v/>
      </c>
      <c r="G2771" s="1" t="str">
        <f t="shared" si="719"/>
        <v/>
      </c>
      <c r="H2771" s="1" t="str">
        <f t="shared" si="720"/>
        <v/>
      </c>
      <c r="I2771" s="1" t="str">
        <f t="shared" si="721"/>
        <v/>
      </c>
    </row>
    <row r="2772" spans="1:11" x14ac:dyDescent="0.25">
      <c r="A2772" s="1" t="str">
        <f>C2772</f>
        <v>JKA</v>
      </c>
      <c r="B2772" s="4" t="s">
        <v>12598</v>
      </c>
      <c r="C2772" s="8" t="s">
        <v>2959</v>
      </c>
      <c r="D2772" s="3" t="str">
        <f t="shared" si="716"/>
        <v>J</v>
      </c>
      <c r="E2772" s="1" t="str">
        <f t="shared" si="717"/>
        <v>K</v>
      </c>
      <c r="F2772" s="1" t="str">
        <f t="shared" si="718"/>
        <v>A</v>
      </c>
      <c r="G2772" s="1" t="str">
        <f t="shared" si="719"/>
        <v/>
      </c>
      <c r="H2772" s="1" t="str">
        <f t="shared" si="720"/>
        <v/>
      </c>
      <c r="I2772" s="1" t="str">
        <f t="shared" si="721"/>
        <v/>
      </c>
    </row>
    <row r="2773" spans="1:11" x14ac:dyDescent="0.25">
      <c r="A2773" s="1" t="str">
        <f t="shared" ref="A2773:A2780" si="725">CONCATENATE(J2773,K2773)</f>
        <v>JKA00</v>
      </c>
      <c r="B2773" s="5" t="s">
        <v>2961</v>
      </c>
      <c r="C2773" s="5" t="s">
        <v>2960</v>
      </c>
      <c r="D2773" s="3" t="str">
        <f t="shared" si="716"/>
        <v>J</v>
      </c>
      <c r="E2773" s="1" t="str">
        <f t="shared" si="717"/>
        <v>K</v>
      </c>
      <c r="F2773" s="1" t="str">
        <f t="shared" si="718"/>
        <v>A</v>
      </c>
      <c r="G2773" s="1" t="str">
        <f t="shared" si="719"/>
        <v xml:space="preserve"> </v>
      </c>
      <c r="H2773" s="1" t="str">
        <f t="shared" si="720"/>
        <v>0</v>
      </c>
      <c r="I2773" s="1" t="str">
        <f t="shared" si="721"/>
        <v>0</v>
      </c>
      <c r="J2773" s="1" t="str">
        <f t="shared" ref="J2773:J2780" si="726">MID(C2773,1,3)</f>
        <v>JKA</v>
      </c>
      <c r="K2773" s="1" t="str">
        <f t="shared" ref="K2773:K2780" si="727">MID(C2773,5,2)</f>
        <v>00</v>
      </c>
    </row>
    <row r="2774" spans="1:11" x14ac:dyDescent="0.25">
      <c r="A2774" s="1" t="str">
        <f t="shared" si="725"/>
        <v>JKA10</v>
      </c>
      <c r="B2774" s="5" t="s">
        <v>2961</v>
      </c>
      <c r="C2774" s="5" t="s">
        <v>2962</v>
      </c>
      <c r="D2774" s="3" t="str">
        <f t="shared" si="716"/>
        <v>J</v>
      </c>
      <c r="E2774" s="1" t="str">
        <f t="shared" si="717"/>
        <v>K</v>
      </c>
      <c r="F2774" s="1" t="str">
        <f t="shared" si="718"/>
        <v>A</v>
      </c>
      <c r="G2774" s="1" t="str">
        <f t="shared" si="719"/>
        <v xml:space="preserve"> </v>
      </c>
      <c r="H2774" s="1" t="str">
        <f t="shared" si="720"/>
        <v>1</v>
      </c>
      <c r="I2774" s="1" t="str">
        <f t="shared" si="721"/>
        <v>0</v>
      </c>
      <c r="J2774" s="1" t="str">
        <f t="shared" si="726"/>
        <v>JKA</v>
      </c>
      <c r="K2774" s="1" t="str">
        <f t="shared" si="727"/>
        <v>10</v>
      </c>
    </row>
    <row r="2775" spans="1:11" x14ac:dyDescent="0.25">
      <c r="A2775" s="1" t="str">
        <f t="shared" si="725"/>
        <v>JKA11</v>
      </c>
      <c r="B2775" s="5" t="s">
        <v>2964</v>
      </c>
      <c r="C2775" s="5" t="s">
        <v>2963</v>
      </c>
      <c r="D2775" s="3" t="str">
        <f t="shared" si="716"/>
        <v>J</v>
      </c>
      <c r="E2775" s="1" t="str">
        <f t="shared" si="717"/>
        <v>K</v>
      </c>
      <c r="F2775" s="1" t="str">
        <f t="shared" si="718"/>
        <v>A</v>
      </c>
      <c r="G2775" s="1" t="str">
        <f t="shared" si="719"/>
        <v xml:space="preserve"> </v>
      </c>
      <c r="H2775" s="1" t="str">
        <f t="shared" si="720"/>
        <v>1</v>
      </c>
      <c r="I2775" s="1" t="str">
        <f t="shared" si="721"/>
        <v>1</v>
      </c>
      <c r="J2775" s="1" t="str">
        <f t="shared" si="726"/>
        <v>JKA</v>
      </c>
      <c r="K2775" s="1" t="str">
        <f t="shared" si="727"/>
        <v>11</v>
      </c>
    </row>
    <row r="2776" spans="1:11" x14ac:dyDescent="0.25">
      <c r="A2776" s="1" t="str">
        <f t="shared" si="725"/>
        <v>JKA13</v>
      </c>
      <c r="B2776" s="5" t="s">
        <v>7401</v>
      </c>
      <c r="C2776" s="5" t="s">
        <v>2965</v>
      </c>
      <c r="D2776" s="3" t="str">
        <f t="shared" si="716"/>
        <v>J</v>
      </c>
      <c r="E2776" s="1" t="str">
        <f t="shared" si="717"/>
        <v>K</v>
      </c>
      <c r="F2776" s="1" t="str">
        <f t="shared" si="718"/>
        <v>A</v>
      </c>
      <c r="G2776" s="1" t="str">
        <f t="shared" si="719"/>
        <v xml:space="preserve"> </v>
      </c>
      <c r="H2776" s="1" t="str">
        <f t="shared" si="720"/>
        <v>1</v>
      </c>
      <c r="I2776" s="1" t="str">
        <f t="shared" si="721"/>
        <v>3</v>
      </c>
      <c r="J2776" s="1" t="str">
        <f t="shared" si="726"/>
        <v>JKA</v>
      </c>
      <c r="K2776" s="1" t="str">
        <f t="shared" si="727"/>
        <v>13</v>
      </c>
    </row>
    <row r="2777" spans="1:11" x14ac:dyDescent="0.25">
      <c r="A2777" s="1" t="str">
        <f t="shared" si="725"/>
        <v>JKA20</v>
      </c>
      <c r="B2777" s="5" t="s">
        <v>2967</v>
      </c>
      <c r="C2777" s="5" t="s">
        <v>2966</v>
      </c>
      <c r="D2777" s="3" t="str">
        <f t="shared" si="716"/>
        <v>J</v>
      </c>
      <c r="E2777" s="1" t="str">
        <f t="shared" si="717"/>
        <v>K</v>
      </c>
      <c r="F2777" s="1" t="str">
        <f t="shared" si="718"/>
        <v>A</v>
      </c>
      <c r="G2777" s="1" t="str">
        <f t="shared" si="719"/>
        <v xml:space="preserve"> </v>
      </c>
      <c r="H2777" s="1" t="str">
        <f t="shared" si="720"/>
        <v>2</v>
      </c>
      <c r="I2777" s="1" t="str">
        <f t="shared" si="721"/>
        <v>0</v>
      </c>
      <c r="J2777" s="1" t="str">
        <f t="shared" si="726"/>
        <v>JKA</v>
      </c>
      <c r="K2777" s="1" t="str">
        <f t="shared" si="727"/>
        <v>20</v>
      </c>
    </row>
    <row r="2778" spans="1:11" x14ac:dyDescent="0.25">
      <c r="A2778" s="1" t="str">
        <f t="shared" si="725"/>
        <v>JKA21</v>
      </c>
      <c r="B2778" s="5" t="s">
        <v>2969</v>
      </c>
      <c r="C2778" s="5" t="s">
        <v>2968</v>
      </c>
      <c r="D2778" s="3" t="str">
        <f t="shared" si="716"/>
        <v>J</v>
      </c>
      <c r="E2778" s="1" t="str">
        <f t="shared" si="717"/>
        <v>K</v>
      </c>
      <c r="F2778" s="1" t="str">
        <f t="shared" si="718"/>
        <v>A</v>
      </c>
      <c r="G2778" s="1" t="str">
        <f t="shared" si="719"/>
        <v xml:space="preserve"> </v>
      </c>
      <c r="H2778" s="1" t="str">
        <f t="shared" si="720"/>
        <v>2</v>
      </c>
      <c r="I2778" s="1" t="str">
        <f t="shared" si="721"/>
        <v>1</v>
      </c>
      <c r="J2778" s="1" t="str">
        <f t="shared" si="726"/>
        <v>JKA</v>
      </c>
      <c r="K2778" s="1" t="str">
        <f t="shared" si="727"/>
        <v>21</v>
      </c>
    </row>
    <row r="2779" spans="1:11" x14ac:dyDescent="0.25">
      <c r="A2779" s="1" t="str">
        <f t="shared" si="725"/>
        <v>JKA96</v>
      </c>
      <c r="B2779" s="5" t="s">
        <v>12599</v>
      </c>
      <c r="C2779" s="5" t="s">
        <v>2970</v>
      </c>
      <c r="D2779" s="3" t="str">
        <f t="shared" si="716"/>
        <v>J</v>
      </c>
      <c r="E2779" s="1" t="str">
        <f t="shared" si="717"/>
        <v>K</v>
      </c>
      <c r="F2779" s="1" t="str">
        <f t="shared" si="718"/>
        <v>A</v>
      </c>
      <c r="G2779" s="1" t="str">
        <f t="shared" si="719"/>
        <v xml:space="preserve"> </v>
      </c>
      <c r="H2779" s="1" t="str">
        <f t="shared" si="720"/>
        <v>9</v>
      </c>
      <c r="I2779" s="1" t="str">
        <f t="shared" si="721"/>
        <v>6</v>
      </c>
      <c r="J2779" s="1" t="str">
        <f t="shared" si="726"/>
        <v>JKA</v>
      </c>
      <c r="K2779" s="1" t="str">
        <f t="shared" si="727"/>
        <v>96</v>
      </c>
    </row>
    <row r="2780" spans="1:11" x14ac:dyDescent="0.25">
      <c r="A2780" s="1" t="str">
        <f t="shared" si="725"/>
        <v>JKA97</v>
      </c>
      <c r="B2780" s="5" t="s">
        <v>12600</v>
      </c>
      <c r="C2780" s="5" t="s">
        <v>2971</v>
      </c>
      <c r="D2780" s="3" t="str">
        <f t="shared" si="716"/>
        <v>J</v>
      </c>
      <c r="E2780" s="1" t="str">
        <f t="shared" si="717"/>
        <v>K</v>
      </c>
      <c r="F2780" s="1" t="str">
        <f t="shared" si="718"/>
        <v>A</v>
      </c>
      <c r="G2780" s="1" t="str">
        <f t="shared" si="719"/>
        <v xml:space="preserve"> </v>
      </c>
      <c r="H2780" s="1" t="str">
        <f t="shared" si="720"/>
        <v>9</v>
      </c>
      <c r="I2780" s="1" t="str">
        <f t="shared" si="721"/>
        <v>7</v>
      </c>
      <c r="J2780" s="1" t="str">
        <f t="shared" si="726"/>
        <v>JKA</v>
      </c>
      <c r="K2780" s="1" t="str">
        <f t="shared" si="727"/>
        <v>97</v>
      </c>
    </row>
    <row r="2781" spans="1:11" x14ac:dyDescent="0.25">
      <c r="A2781" s="1" t="str">
        <f>C2781</f>
        <v>JKB</v>
      </c>
      <c r="B2781" s="4" t="s">
        <v>12601</v>
      </c>
      <c r="C2781" s="8" t="s">
        <v>2972</v>
      </c>
      <c r="D2781" s="3" t="str">
        <f t="shared" si="716"/>
        <v>J</v>
      </c>
      <c r="E2781" s="1" t="str">
        <f t="shared" si="717"/>
        <v>K</v>
      </c>
      <c r="F2781" s="1" t="str">
        <f t="shared" si="718"/>
        <v>B</v>
      </c>
      <c r="G2781" s="1" t="str">
        <f t="shared" si="719"/>
        <v/>
      </c>
      <c r="H2781" s="1" t="str">
        <f t="shared" si="720"/>
        <v/>
      </c>
      <c r="I2781" s="1" t="str">
        <f t="shared" si="721"/>
        <v/>
      </c>
    </row>
    <row r="2782" spans="1:11" x14ac:dyDescent="0.25">
      <c r="A2782" s="1" t="str">
        <f t="shared" ref="A2782:A2790" si="728">CONCATENATE(J2782,K2782)</f>
        <v>JKB00</v>
      </c>
      <c r="B2782" s="5" t="s">
        <v>12602</v>
      </c>
      <c r="C2782" s="5" t="s">
        <v>2973</v>
      </c>
      <c r="D2782" s="3" t="str">
        <f t="shared" si="716"/>
        <v>J</v>
      </c>
      <c r="E2782" s="1" t="str">
        <f t="shared" si="717"/>
        <v>K</v>
      </c>
      <c r="F2782" s="1" t="str">
        <f t="shared" si="718"/>
        <v>B</v>
      </c>
      <c r="G2782" s="1" t="str">
        <f t="shared" si="719"/>
        <v xml:space="preserve"> </v>
      </c>
      <c r="H2782" s="1" t="str">
        <f t="shared" si="720"/>
        <v>0</v>
      </c>
      <c r="I2782" s="1" t="str">
        <f t="shared" si="721"/>
        <v>0</v>
      </c>
      <c r="J2782" s="1" t="str">
        <f t="shared" ref="J2782:J2790" si="729">MID(C2782,1,3)</f>
        <v>JKB</v>
      </c>
      <c r="K2782" s="1" t="str">
        <f t="shared" ref="K2782:K2790" si="730">MID(C2782,5,2)</f>
        <v>00</v>
      </c>
    </row>
    <row r="2783" spans="1:11" x14ac:dyDescent="0.25">
      <c r="A2783" s="1" t="str">
        <f t="shared" si="728"/>
        <v>JKB01</v>
      </c>
      <c r="B2783" s="5" t="s">
        <v>12603</v>
      </c>
      <c r="C2783" s="5" t="s">
        <v>2974</v>
      </c>
      <c r="D2783" s="3" t="str">
        <f t="shared" si="716"/>
        <v>J</v>
      </c>
      <c r="E2783" s="1" t="str">
        <f t="shared" si="717"/>
        <v>K</v>
      </c>
      <c r="F2783" s="1" t="str">
        <f t="shared" si="718"/>
        <v>B</v>
      </c>
      <c r="G2783" s="1" t="str">
        <f t="shared" si="719"/>
        <v xml:space="preserve"> </v>
      </c>
      <c r="H2783" s="1" t="str">
        <f t="shared" si="720"/>
        <v>0</v>
      </c>
      <c r="I2783" s="1" t="str">
        <f t="shared" si="721"/>
        <v>1</v>
      </c>
      <c r="J2783" s="1" t="str">
        <f t="shared" si="729"/>
        <v>JKB</v>
      </c>
      <c r="K2783" s="1" t="str">
        <f t="shared" si="730"/>
        <v>01</v>
      </c>
    </row>
    <row r="2784" spans="1:11" x14ac:dyDescent="0.25">
      <c r="A2784" s="1" t="str">
        <f t="shared" si="728"/>
        <v>JKB11</v>
      </c>
      <c r="B2784" s="5" t="s">
        <v>12604</v>
      </c>
      <c r="C2784" s="5" t="s">
        <v>2975</v>
      </c>
      <c r="D2784" s="3" t="str">
        <f t="shared" si="716"/>
        <v>J</v>
      </c>
      <c r="E2784" s="1" t="str">
        <f t="shared" si="717"/>
        <v>K</v>
      </c>
      <c r="F2784" s="1" t="str">
        <f t="shared" si="718"/>
        <v>B</v>
      </c>
      <c r="G2784" s="1" t="str">
        <f t="shared" si="719"/>
        <v xml:space="preserve"> </v>
      </c>
      <c r="H2784" s="1" t="str">
        <f t="shared" si="720"/>
        <v>1</v>
      </c>
      <c r="I2784" s="1" t="str">
        <f t="shared" si="721"/>
        <v>1</v>
      </c>
      <c r="J2784" s="1" t="str">
        <f t="shared" si="729"/>
        <v>JKB</v>
      </c>
      <c r="K2784" s="1" t="str">
        <f t="shared" si="730"/>
        <v>11</v>
      </c>
    </row>
    <row r="2785" spans="1:11" x14ac:dyDescent="0.25">
      <c r="A2785" s="1" t="str">
        <f t="shared" si="728"/>
        <v>JKB20</v>
      </c>
      <c r="B2785" s="5" t="s">
        <v>8221</v>
      </c>
      <c r="C2785" s="5" t="s">
        <v>2976</v>
      </c>
      <c r="D2785" s="3" t="str">
        <f t="shared" si="716"/>
        <v>J</v>
      </c>
      <c r="E2785" s="1" t="str">
        <f t="shared" si="717"/>
        <v>K</v>
      </c>
      <c r="F2785" s="1" t="str">
        <f t="shared" si="718"/>
        <v>B</v>
      </c>
      <c r="G2785" s="1" t="str">
        <f t="shared" si="719"/>
        <v xml:space="preserve"> </v>
      </c>
      <c r="H2785" s="1" t="str">
        <f t="shared" si="720"/>
        <v>2</v>
      </c>
      <c r="I2785" s="1" t="str">
        <f t="shared" si="721"/>
        <v>0</v>
      </c>
      <c r="J2785" s="1" t="str">
        <f t="shared" si="729"/>
        <v>JKB</v>
      </c>
      <c r="K2785" s="1" t="str">
        <f t="shared" si="730"/>
        <v>20</v>
      </c>
    </row>
    <row r="2786" spans="1:11" x14ac:dyDescent="0.25">
      <c r="A2786" s="1" t="str">
        <f t="shared" si="728"/>
        <v>JKB21</v>
      </c>
      <c r="B2786" s="5" t="s">
        <v>2978</v>
      </c>
      <c r="C2786" s="5" t="s">
        <v>2977</v>
      </c>
      <c r="D2786" s="3" t="str">
        <f t="shared" si="716"/>
        <v>J</v>
      </c>
      <c r="E2786" s="1" t="str">
        <f t="shared" si="717"/>
        <v>K</v>
      </c>
      <c r="F2786" s="1" t="str">
        <f t="shared" si="718"/>
        <v>B</v>
      </c>
      <c r="G2786" s="1" t="str">
        <f t="shared" si="719"/>
        <v xml:space="preserve"> </v>
      </c>
      <c r="H2786" s="1" t="str">
        <f t="shared" si="720"/>
        <v>2</v>
      </c>
      <c r="I2786" s="1" t="str">
        <f t="shared" si="721"/>
        <v>1</v>
      </c>
      <c r="J2786" s="1" t="str">
        <f t="shared" si="729"/>
        <v>JKB</v>
      </c>
      <c r="K2786" s="1" t="str">
        <f t="shared" si="730"/>
        <v>21</v>
      </c>
    </row>
    <row r="2787" spans="1:11" x14ac:dyDescent="0.25">
      <c r="A2787" s="1" t="str">
        <f t="shared" si="728"/>
        <v>JKB30</v>
      </c>
      <c r="B2787" s="5" t="s">
        <v>12605</v>
      </c>
      <c r="C2787" s="5" t="s">
        <v>2979</v>
      </c>
      <c r="D2787" s="3" t="str">
        <f t="shared" si="716"/>
        <v>J</v>
      </c>
      <c r="E2787" s="1" t="str">
        <f t="shared" si="717"/>
        <v>K</v>
      </c>
      <c r="F2787" s="1" t="str">
        <f t="shared" si="718"/>
        <v>B</v>
      </c>
      <c r="G2787" s="1" t="str">
        <f t="shared" si="719"/>
        <v xml:space="preserve"> </v>
      </c>
      <c r="H2787" s="1" t="str">
        <f t="shared" si="720"/>
        <v>3</v>
      </c>
      <c r="I2787" s="1" t="str">
        <f t="shared" si="721"/>
        <v>0</v>
      </c>
      <c r="J2787" s="1" t="str">
        <f t="shared" si="729"/>
        <v>JKB</v>
      </c>
      <c r="K2787" s="1" t="str">
        <f t="shared" si="730"/>
        <v>30</v>
      </c>
    </row>
    <row r="2788" spans="1:11" x14ac:dyDescent="0.25">
      <c r="A2788" s="1" t="str">
        <f t="shared" si="728"/>
        <v>JKB40</v>
      </c>
      <c r="B2788" s="5" t="s">
        <v>12606</v>
      </c>
      <c r="C2788" s="5" t="s">
        <v>2980</v>
      </c>
      <c r="D2788" s="3" t="str">
        <f t="shared" si="716"/>
        <v>J</v>
      </c>
      <c r="E2788" s="1" t="str">
        <f t="shared" si="717"/>
        <v>K</v>
      </c>
      <c r="F2788" s="1" t="str">
        <f t="shared" si="718"/>
        <v>B</v>
      </c>
      <c r="G2788" s="1" t="str">
        <f t="shared" si="719"/>
        <v xml:space="preserve"> </v>
      </c>
      <c r="H2788" s="1" t="str">
        <f t="shared" si="720"/>
        <v>4</v>
      </c>
      <c r="I2788" s="1" t="str">
        <f t="shared" si="721"/>
        <v>0</v>
      </c>
      <c r="J2788" s="1" t="str">
        <f t="shared" si="729"/>
        <v>JKB</v>
      </c>
      <c r="K2788" s="1" t="str">
        <f t="shared" si="730"/>
        <v>40</v>
      </c>
    </row>
    <row r="2789" spans="1:11" x14ac:dyDescent="0.25">
      <c r="A2789" s="1" t="str">
        <f t="shared" si="728"/>
        <v>JKB96</v>
      </c>
      <c r="B2789" s="5" t="s">
        <v>12607</v>
      </c>
      <c r="C2789" s="5" t="s">
        <v>2981</v>
      </c>
      <c r="D2789" s="3" t="str">
        <f t="shared" si="716"/>
        <v>J</v>
      </c>
      <c r="E2789" s="1" t="str">
        <f t="shared" si="717"/>
        <v>K</v>
      </c>
      <c r="F2789" s="1" t="str">
        <f t="shared" si="718"/>
        <v>B</v>
      </c>
      <c r="G2789" s="1" t="str">
        <f t="shared" si="719"/>
        <v xml:space="preserve"> </v>
      </c>
      <c r="H2789" s="1" t="str">
        <f t="shared" si="720"/>
        <v>9</v>
      </c>
      <c r="I2789" s="1" t="str">
        <f t="shared" si="721"/>
        <v>6</v>
      </c>
      <c r="J2789" s="1" t="str">
        <f t="shared" si="729"/>
        <v>JKB</v>
      </c>
      <c r="K2789" s="1" t="str">
        <f t="shared" si="730"/>
        <v>96</v>
      </c>
    </row>
    <row r="2790" spans="1:11" x14ac:dyDescent="0.25">
      <c r="A2790" s="1" t="str">
        <f t="shared" si="728"/>
        <v>JKB97</v>
      </c>
      <c r="B2790" s="5" t="s">
        <v>12608</v>
      </c>
      <c r="C2790" s="5" t="s">
        <v>2982</v>
      </c>
      <c r="D2790" s="3" t="str">
        <f t="shared" si="716"/>
        <v>J</v>
      </c>
      <c r="E2790" s="1" t="str">
        <f t="shared" si="717"/>
        <v>K</v>
      </c>
      <c r="F2790" s="1" t="str">
        <f t="shared" si="718"/>
        <v>B</v>
      </c>
      <c r="G2790" s="1" t="str">
        <f t="shared" si="719"/>
        <v xml:space="preserve"> </v>
      </c>
      <c r="H2790" s="1" t="str">
        <f t="shared" si="720"/>
        <v>9</v>
      </c>
      <c r="I2790" s="1" t="str">
        <f t="shared" si="721"/>
        <v>7</v>
      </c>
      <c r="J2790" s="1" t="str">
        <f t="shared" si="729"/>
        <v>JKB</v>
      </c>
      <c r="K2790" s="1" t="str">
        <f t="shared" si="730"/>
        <v>97</v>
      </c>
    </row>
    <row r="2791" spans="1:11" x14ac:dyDescent="0.25">
      <c r="A2791" s="1" t="str">
        <f>C2791</f>
        <v>JKC</v>
      </c>
      <c r="B2791" s="4" t="s">
        <v>12609</v>
      </c>
      <c r="C2791" s="8" t="s">
        <v>2983</v>
      </c>
      <c r="D2791" s="3" t="str">
        <f t="shared" si="716"/>
        <v>J</v>
      </c>
      <c r="E2791" s="1" t="str">
        <f t="shared" si="717"/>
        <v>K</v>
      </c>
      <c r="F2791" s="1" t="str">
        <f t="shared" si="718"/>
        <v>C</v>
      </c>
      <c r="G2791" s="1" t="str">
        <f t="shared" si="719"/>
        <v/>
      </c>
      <c r="H2791" s="1" t="str">
        <f t="shared" si="720"/>
        <v/>
      </c>
      <c r="I2791" s="1" t="str">
        <f t="shared" si="721"/>
        <v/>
      </c>
    </row>
    <row r="2792" spans="1:11" x14ac:dyDescent="0.25">
      <c r="A2792" s="1" t="str">
        <f t="shared" ref="A2792:A2800" si="731">CONCATENATE(J2792,K2792)</f>
        <v>JKC00</v>
      </c>
      <c r="B2792" s="5" t="s">
        <v>12610</v>
      </c>
      <c r="C2792" s="5" t="s">
        <v>2984</v>
      </c>
      <c r="D2792" s="3" t="str">
        <f t="shared" si="716"/>
        <v>J</v>
      </c>
      <c r="E2792" s="1" t="str">
        <f t="shared" si="717"/>
        <v>K</v>
      </c>
      <c r="F2792" s="1" t="str">
        <f t="shared" si="718"/>
        <v>C</v>
      </c>
      <c r="G2792" s="1" t="str">
        <f t="shared" si="719"/>
        <v xml:space="preserve"> </v>
      </c>
      <c r="H2792" s="1" t="str">
        <f t="shared" si="720"/>
        <v>0</v>
      </c>
      <c r="I2792" s="1" t="str">
        <f t="shared" si="721"/>
        <v>0</v>
      </c>
      <c r="J2792" s="1" t="str">
        <f t="shared" ref="J2792:J2800" si="732">MID(C2792,1,3)</f>
        <v>JKC</v>
      </c>
      <c r="K2792" s="1" t="str">
        <f t="shared" ref="K2792:K2800" si="733">MID(C2792,5,2)</f>
        <v>00</v>
      </c>
    </row>
    <row r="2793" spans="1:11" x14ac:dyDescent="0.25">
      <c r="A2793" s="1" t="str">
        <f t="shared" si="731"/>
        <v>JKC01</v>
      </c>
      <c r="B2793" s="5" t="s">
        <v>12611</v>
      </c>
      <c r="C2793" s="5" t="s">
        <v>2985</v>
      </c>
      <c r="D2793" s="3" t="str">
        <f t="shared" si="716"/>
        <v>J</v>
      </c>
      <c r="E2793" s="1" t="str">
        <f t="shared" si="717"/>
        <v>K</v>
      </c>
      <c r="F2793" s="1" t="str">
        <f t="shared" si="718"/>
        <v>C</v>
      </c>
      <c r="G2793" s="1" t="str">
        <f t="shared" si="719"/>
        <v xml:space="preserve"> </v>
      </c>
      <c r="H2793" s="1" t="str">
        <f t="shared" si="720"/>
        <v>0</v>
      </c>
      <c r="I2793" s="1" t="str">
        <f t="shared" si="721"/>
        <v>1</v>
      </c>
      <c r="J2793" s="1" t="str">
        <f t="shared" si="732"/>
        <v>JKC</v>
      </c>
      <c r="K2793" s="1" t="str">
        <f t="shared" si="733"/>
        <v>01</v>
      </c>
    </row>
    <row r="2794" spans="1:11" x14ac:dyDescent="0.25">
      <c r="A2794" s="1" t="str">
        <f t="shared" si="731"/>
        <v>JKC10</v>
      </c>
      <c r="B2794" s="5" t="s">
        <v>12612</v>
      </c>
      <c r="C2794" s="5" t="s">
        <v>2986</v>
      </c>
      <c r="D2794" s="3" t="str">
        <f t="shared" si="716"/>
        <v>J</v>
      </c>
      <c r="E2794" s="1" t="str">
        <f t="shared" si="717"/>
        <v>K</v>
      </c>
      <c r="F2794" s="1" t="str">
        <f t="shared" si="718"/>
        <v>C</v>
      </c>
      <c r="G2794" s="1" t="str">
        <f t="shared" si="719"/>
        <v xml:space="preserve"> </v>
      </c>
      <c r="H2794" s="1" t="str">
        <f t="shared" si="720"/>
        <v>1</v>
      </c>
      <c r="I2794" s="1" t="str">
        <f t="shared" si="721"/>
        <v>0</v>
      </c>
      <c r="J2794" s="1" t="str">
        <f t="shared" si="732"/>
        <v>JKC</v>
      </c>
      <c r="K2794" s="1" t="str">
        <f t="shared" si="733"/>
        <v>10</v>
      </c>
    </row>
    <row r="2795" spans="1:11" x14ac:dyDescent="0.25">
      <c r="A2795" s="1" t="str">
        <f t="shared" si="731"/>
        <v>JKC20</v>
      </c>
      <c r="B2795" s="5" t="s">
        <v>12613</v>
      </c>
      <c r="C2795" s="5" t="s">
        <v>2987</v>
      </c>
      <c r="D2795" s="3" t="str">
        <f t="shared" si="716"/>
        <v>J</v>
      </c>
      <c r="E2795" s="1" t="str">
        <f t="shared" si="717"/>
        <v>K</v>
      </c>
      <c r="F2795" s="1" t="str">
        <f t="shared" si="718"/>
        <v>C</v>
      </c>
      <c r="G2795" s="1" t="str">
        <f t="shared" si="719"/>
        <v xml:space="preserve"> </v>
      </c>
      <c r="H2795" s="1" t="str">
        <f t="shared" si="720"/>
        <v>2</v>
      </c>
      <c r="I2795" s="1" t="str">
        <f t="shared" si="721"/>
        <v>0</v>
      </c>
      <c r="J2795" s="1" t="str">
        <f t="shared" si="732"/>
        <v>JKC</v>
      </c>
      <c r="K2795" s="1" t="str">
        <f t="shared" si="733"/>
        <v>20</v>
      </c>
    </row>
    <row r="2796" spans="1:11" x14ac:dyDescent="0.25">
      <c r="A2796" s="1" t="str">
        <f t="shared" si="731"/>
        <v>JKC30</v>
      </c>
      <c r="B2796" s="5" t="s">
        <v>12614</v>
      </c>
      <c r="C2796" s="5" t="s">
        <v>2988</v>
      </c>
      <c r="D2796" s="3" t="str">
        <f t="shared" si="716"/>
        <v>J</v>
      </c>
      <c r="E2796" s="1" t="str">
        <f t="shared" si="717"/>
        <v>K</v>
      </c>
      <c r="F2796" s="1" t="str">
        <f t="shared" si="718"/>
        <v>C</v>
      </c>
      <c r="G2796" s="1" t="str">
        <f t="shared" si="719"/>
        <v xml:space="preserve"> </v>
      </c>
      <c r="H2796" s="1" t="str">
        <f t="shared" si="720"/>
        <v>3</v>
      </c>
      <c r="I2796" s="1" t="str">
        <f t="shared" si="721"/>
        <v>0</v>
      </c>
      <c r="J2796" s="1" t="str">
        <f t="shared" si="732"/>
        <v>JKC</v>
      </c>
      <c r="K2796" s="1" t="str">
        <f t="shared" si="733"/>
        <v>30</v>
      </c>
    </row>
    <row r="2797" spans="1:11" x14ac:dyDescent="0.25">
      <c r="A2797" s="1" t="str">
        <f t="shared" si="731"/>
        <v>JKC40</v>
      </c>
      <c r="B2797" s="5" t="s">
        <v>9308</v>
      </c>
      <c r="C2797" s="5" t="s">
        <v>2989</v>
      </c>
      <c r="D2797" s="3" t="str">
        <f t="shared" si="716"/>
        <v>J</v>
      </c>
      <c r="E2797" s="1" t="str">
        <f t="shared" si="717"/>
        <v>K</v>
      </c>
      <c r="F2797" s="1" t="str">
        <f t="shared" si="718"/>
        <v>C</v>
      </c>
      <c r="G2797" s="1" t="str">
        <f t="shared" si="719"/>
        <v xml:space="preserve"> </v>
      </c>
      <c r="H2797" s="1" t="str">
        <f t="shared" si="720"/>
        <v>4</v>
      </c>
      <c r="I2797" s="1" t="str">
        <f t="shared" si="721"/>
        <v>0</v>
      </c>
      <c r="J2797" s="1" t="str">
        <f t="shared" si="732"/>
        <v>JKC</v>
      </c>
      <c r="K2797" s="1" t="str">
        <f t="shared" si="733"/>
        <v>40</v>
      </c>
    </row>
    <row r="2798" spans="1:11" x14ac:dyDescent="0.25">
      <c r="A2798" s="1" t="str">
        <f t="shared" si="731"/>
        <v>JKC50</v>
      </c>
      <c r="B2798" s="5" t="s">
        <v>12615</v>
      </c>
      <c r="C2798" s="5" t="s">
        <v>2990</v>
      </c>
      <c r="D2798" s="3" t="str">
        <f t="shared" si="716"/>
        <v>J</v>
      </c>
      <c r="E2798" s="1" t="str">
        <f t="shared" si="717"/>
        <v>K</v>
      </c>
      <c r="F2798" s="1" t="str">
        <f t="shared" si="718"/>
        <v>C</v>
      </c>
      <c r="G2798" s="1" t="str">
        <f t="shared" si="719"/>
        <v xml:space="preserve"> </v>
      </c>
      <c r="H2798" s="1" t="str">
        <f t="shared" si="720"/>
        <v>5</v>
      </c>
      <c r="I2798" s="1" t="str">
        <f t="shared" si="721"/>
        <v>0</v>
      </c>
      <c r="J2798" s="1" t="str">
        <f t="shared" si="732"/>
        <v>JKC</v>
      </c>
      <c r="K2798" s="1" t="str">
        <f t="shared" si="733"/>
        <v>50</v>
      </c>
    </row>
    <row r="2799" spans="1:11" x14ac:dyDescent="0.25">
      <c r="A2799" s="1" t="str">
        <f t="shared" si="731"/>
        <v>JKC96</v>
      </c>
      <c r="B2799" s="5" t="s">
        <v>12616</v>
      </c>
      <c r="C2799" s="5" t="s">
        <v>2991</v>
      </c>
      <c r="D2799" s="3" t="str">
        <f t="shared" si="716"/>
        <v>J</v>
      </c>
      <c r="E2799" s="1" t="str">
        <f t="shared" si="717"/>
        <v>K</v>
      </c>
      <c r="F2799" s="1" t="str">
        <f t="shared" si="718"/>
        <v>C</v>
      </c>
      <c r="G2799" s="1" t="str">
        <f t="shared" si="719"/>
        <v xml:space="preserve"> </v>
      </c>
      <c r="H2799" s="1" t="str">
        <f t="shared" si="720"/>
        <v>9</v>
      </c>
      <c r="I2799" s="1" t="str">
        <f t="shared" si="721"/>
        <v>6</v>
      </c>
      <c r="J2799" s="1" t="str">
        <f t="shared" si="732"/>
        <v>JKC</v>
      </c>
      <c r="K2799" s="1" t="str">
        <f t="shared" si="733"/>
        <v>96</v>
      </c>
    </row>
    <row r="2800" spans="1:11" x14ac:dyDescent="0.25">
      <c r="A2800" s="1" t="str">
        <f t="shared" si="731"/>
        <v>JKC97</v>
      </c>
      <c r="B2800" s="5" t="s">
        <v>12617</v>
      </c>
      <c r="C2800" s="5" t="s">
        <v>2992</v>
      </c>
      <c r="D2800" s="3" t="str">
        <f t="shared" si="716"/>
        <v>J</v>
      </c>
      <c r="E2800" s="1" t="str">
        <f t="shared" si="717"/>
        <v>K</v>
      </c>
      <c r="F2800" s="1" t="str">
        <f t="shared" si="718"/>
        <v>C</v>
      </c>
      <c r="G2800" s="1" t="str">
        <f t="shared" si="719"/>
        <v xml:space="preserve"> </v>
      </c>
      <c r="H2800" s="1" t="str">
        <f t="shared" si="720"/>
        <v>9</v>
      </c>
      <c r="I2800" s="1" t="str">
        <f t="shared" si="721"/>
        <v>7</v>
      </c>
      <c r="J2800" s="1" t="str">
        <f t="shared" si="732"/>
        <v>JKC</v>
      </c>
      <c r="K2800" s="1" t="str">
        <f t="shared" si="733"/>
        <v>97</v>
      </c>
    </row>
    <row r="2801" spans="1:11" x14ac:dyDescent="0.25">
      <c r="A2801" s="1" t="str">
        <f>C2801</f>
        <v>JKD</v>
      </c>
      <c r="B2801" s="4" t="s">
        <v>8222</v>
      </c>
      <c r="C2801" s="8" t="s">
        <v>2993</v>
      </c>
      <c r="D2801" s="3" t="str">
        <f t="shared" si="716"/>
        <v>J</v>
      </c>
      <c r="E2801" s="1" t="str">
        <f t="shared" si="717"/>
        <v>K</v>
      </c>
      <c r="F2801" s="1" t="str">
        <f t="shared" si="718"/>
        <v>D</v>
      </c>
      <c r="G2801" s="1" t="str">
        <f t="shared" si="719"/>
        <v/>
      </c>
      <c r="H2801" s="1" t="str">
        <f t="shared" si="720"/>
        <v/>
      </c>
      <c r="I2801" s="1" t="str">
        <f t="shared" si="721"/>
        <v/>
      </c>
    </row>
    <row r="2802" spans="1:11" x14ac:dyDescent="0.25">
      <c r="A2802" s="1" t="str">
        <f t="shared" ref="A2802:A2809" si="734">CONCATENATE(J2802,K2802)</f>
        <v>JKD00</v>
      </c>
      <c r="B2802" s="5" t="s">
        <v>12618</v>
      </c>
      <c r="C2802" s="5" t="s">
        <v>2994</v>
      </c>
      <c r="D2802" s="3" t="str">
        <f t="shared" si="716"/>
        <v>J</v>
      </c>
      <c r="E2802" s="1" t="str">
        <f t="shared" si="717"/>
        <v>K</v>
      </c>
      <c r="F2802" s="1" t="str">
        <f t="shared" si="718"/>
        <v>D</v>
      </c>
      <c r="G2802" s="1" t="str">
        <f t="shared" si="719"/>
        <v xml:space="preserve"> </v>
      </c>
      <c r="H2802" s="1" t="str">
        <f t="shared" si="720"/>
        <v>0</v>
      </c>
      <c r="I2802" s="1" t="str">
        <f t="shared" si="721"/>
        <v>0</v>
      </c>
      <c r="J2802" s="1" t="str">
        <f t="shared" ref="J2802:J2809" si="735">MID(C2802,1,3)</f>
        <v>JKD</v>
      </c>
      <c r="K2802" s="1" t="str">
        <f t="shared" ref="K2802:K2809" si="736">MID(C2802,5,2)</f>
        <v>00</v>
      </c>
    </row>
    <row r="2803" spans="1:11" x14ac:dyDescent="0.25">
      <c r="A2803" s="1" t="str">
        <f t="shared" si="734"/>
        <v>JKD01</v>
      </c>
      <c r="B2803" s="5" t="s">
        <v>12619</v>
      </c>
      <c r="C2803" s="5" t="s">
        <v>2995</v>
      </c>
      <c r="D2803" s="3" t="str">
        <f t="shared" si="716"/>
        <v>J</v>
      </c>
      <c r="E2803" s="1" t="str">
        <f t="shared" si="717"/>
        <v>K</v>
      </c>
      <c r="F2803" s="1" t="str">
        <f t="shared" si="718"/>
        <v>D</v>
      </c>
      <c r="G2803" s="1" t="str">
        <f t="shared" si="719"/>
        <v xml:space="preserve"> </v>
      </c>
      <c r="H2803" s="1" t="str">
        <f t="shared" si="720"/>
        <v>0</v>
      </c>
      <c r="I2803" s="1" t="str">
        <f t="shared" si="721"/>
        <v>1</v>
      </c>
      <c r="J2803" s="1" t="str">
        <f t="shared" si="735"/>
        <v>JKD</v>
      </c>
      <c r="K2803" s="1" t="str">
        <f t="shared" si="736"/>
        <v>01</v>
      </c>
    </row>
    <row r="2804" spans="1:11" x14ac:dyDescent="0.25">
      <c r="A2804" s="1" t="str">
        <f t="shared" si="734"/>
        <v>JKD10</v>
      </c>
      <c r="B2804" s="5" t="s">
        <v>12620</v>
      </c>
      <c r="C2804" s="5" t="s">
        <v>2996</v>
      </c>
      <c r="D2804" s="3" t="str">
        <f t="shared" si="716"/>
        <v>J</v>
      </c>
      <c r="E2804" s="1" t="str">
        <f t="shared" si="717"/>
        <v>K</v>
      </c>
      <c r="F2804" s="1" t="str">
        <f t="shared" si="718"/>
        <v>D</v>
      </c>
      <c r="G2804" s="1" t="str">
        <f t="shared" si="719"/>
        <v xml:space="preserve"> </v>
      </c>
      <c r="H2804" s="1" t="str">
        <f t="shared" si="720"/>
        <v>1</v>
      </c>
      <c r="I2804" s="1" t="str">
        <f t="shared" si="721"/>
        <v>0</v>
      </c>
      <c r="J2804" s="1" t="str">
        <f t="shared" si="735"/>
        <v>JKD</v>
      </c>
      <c r="K2804" s="1" t="str">
        <f t="shared" si="736"/>
        <v>10</v>
      </c>
    </row>
    <row r="2805" spans="1:11" x14ac:dyDescent="0.25">
      <c r="A2805" s="1" t="str">
        <f t="shared" si="734"/>
        <v>JKD20</v>
      </c>
      <c r="B2805" s="5" t="s">
        <v>12621</v>
      </c>
      <c r="C2805" s="5" t="s">
        <v>2997</v>
      </c>
      <c r="D2805" s="3" t="str">
        <f t="shared" si="716"/>
        <v>J</v>
      </c>
      <c r="E2805" s="1" t="str">
        <f t="shared" si="717"/>
        <v>K</v>
      </c>
      <c r="F2805" s="1" t="str">
        <f t="shared" si="718"/>
        <v>D</v>
      </c>
      <c r="G2805" s="1" t="str">
        <f t="shared" si="719"/>
        <v xml:space="preserve"> </v>
      </c>
      <c r="H2805" s="1" t="str">
        <f t="shared" si="720"/>
        <v>2</v>
      </c>
      <c r="I2805" s="1" t="str">
        <f t="shared" si="721"/>
        <v>0</v>
      </c>
      <c r="J2805" s="1" t="str">
        <f t="shared" si="735"/>
        <v>JKD</v>
      </c>
      <c r="K2805" s="1" t="str">
        <f t="shared" si="736"/>
        <v>20</v>
      </c>
    </row>
    <row r="2806" spans="1:11" x14ac:dyDescent="0.25">
      <c r="A2806" s="1" t="str">
        <f t="shared" si="734"/>
        <v>JKD30</v>
      </c>
      <c r="B2806" s="5" t="s">
        <v>12622</v>
      </c>
      <c r="C2806" s="5" t="s">
        <v>2998</v>
      </c>
      <c r="D2806" s="3" t="str">
        <f t="shared" si="716"/>
        <v>J</v>
      </c>
      <c r="E2806" s="1" t="str">
        <f t="shared" si="717"/>
        <v>K</v>
      </c>
      <c r="F2806" s="1" t="str">
        <f t="shared" si="718"/>
        <v>D</v>
      </c>
      <c r="G2806" s="1" t="str">
        <f t="shared" si="719"/>
        <v xml:space="preserve"> </v>
      </c>
      <c r="H2806" s="1" t="str">
        <f t="shared" si="720"/>
        <v>3</v>
      </c>
      <c r="I2806" s="1" t="str">
        <f t="shared" si="721"/>
        <v>0</v>
      </c>
      <c r="J2806" s="1" t="str">
        <f t="shared" si="735"/>
        <v>JKD</v>
      </c>
      <c r="K2806" s="1" t="str">
        <f t="shared" si="736"/>
        <v>30</v>
      </c>
    </row>
    <row r="2807" spans="1:11" x14ac:dyDescent="0.25">
      <c r="A2807" s="1" t="str">
        <f t="shared" si="734"/>
        <v>JKD40</v>
      </c>
      <c r="B2807" s="5" t="s">
        <v>12623</v>
      </c>
      <c r="C2807" s="5" t="s">
        <v>2999</v>
      </c>
      <c r="D2807" s="3" t="str">
        <f t="shared" si="716"/>
        <v>J</v>
      </c>
      <c r="E2807" s="1" t="str">
        <f t="shared" si="717"/>
        <v>K</v>
      </c>
      <c r="F2807" s="1" t="str">
        <f t="shared" si="718"/>
        <v>D</v>
      </c>
      <c r="G2807" s="1" t="str">
        <f t="shared" si="719"/>
        <v xml:space="preserve"> </v>
      </c>
      <c r="H2807" s="1" t="str">
        <f t="shared" si="720"/>
        <v>4</v>
      </c>
      <c r="I2807" s="1" t="str">
        <f t="shared" si="721"/>
        <v>0</v>
      </c>
      <c r="J2807" s="1" t="str">
        <f t="shared" si="735"/>
        <v>JKD</v>
      </c>
      <c r="K2807" s="1" t="str">
        <f t="shared" si="736"/>
        <v>40</v>
      </c>
    </row>
    <row r="2808" spans="1:11" x14ac:dyDescent="0.25">
      <c r="A2808" s="1" t="str">
        <f t="shared" si="734"/>
        <v>JKD50</v>
      </c>
      <c r="B2808" s="5" t="s">
        <v>3001</v>
      </c>
      <c r="C2808" s="5" t="s">
        <v>3000</v>
      </c>
      <c r="D2808" s="3" t="str">
        <f t="shared" si="716"/>
        <v>J</v>
      </c>
      <c r="E2808" s="1" t="str">
        <f t="shared" si="717"/>
        <v>K</v>
      </c>
      <c r="F2808" s="1" t="str">
        <f t="shared" si="718"/>
        <v>D</v>
      </c>
      <c r="G2808" s="1" t="str">
        <f t="shared" si="719"/>
        <v xml:space="preserve"> </v>
      </c>
      <c r="H2808" s="1" t="str">
        <f t="shared" si="720"/>
        <v>5</v>
      </c>
      <c r="I2808" s="1" t="str">
        <f t="shared" si="721"/>
        <v>0</v>
      </c>
      <c r="J2808" s="1" t="str">
        <f t="shared" si="735"/>
        <v>JKD</v>
      </c>
      <c r="K2808" s="1" t="str">
        <f t="shared" si="736"/>
        <v>50</v>
      </c>
    </row>
    <row r="2809" spans="1:11" x14ac:dyDescent="0.25">
      <c r="A2809" s="1" t="str">
        <f t="shared" si="734"/>
        <v>JKD96</v>
      </c>
      <c r="B2809" s="5" t="s">
        <v>8223</v>
      </c>
      <c r="C2809" s="5" t="s">
        <v>3002</v>
      </c>
      <c r="D2809" s="3" t="str">
        <f t="shared" si="716"/>
        <v>J</v>
      </c>
      <c r="E2809" s="1" t="str">
        <f t="shared" si="717"/>
        <v>K</v>
      </c>
      <c r="F2809" s="1" t="str">
        <f t="shared" si="718"/>
        <v>D</v>
      </c>
      <c r="G2809" s="1" t="str">
        <f t="shared" si="719"/>
        <v xml:space="preserve"> </v>
      </c>
      <c r="H2809" s="1" t="str">
        <f t="shared" si="720"/>
        <v>9</v>
      </c>
      <c r="I2809" s="1" t="str">
        <f t="shared" si="721"/>
        <v>6</v>
      </c>
      <c r="J2809" s="1" t="str">
        <f t="shared" si="735"/>
        <v>JKD</v>
      </c>
      <c r="K2809" s="1" t="str">
        <f t="shared" si="736"/>
        <v>96</v>
      </c>
    </row>
    <row r="2810" spans="1:11" x14ac:dyDescent="0.25">
      <c r="A2810" s="1" t="str">
        <f>C2810</f>
        <v>JKE</v>
      </c>
      <c r="B2810" s="4" t="s">
        <v>12624</v>
      </c>
      <c r="C2810" s="8" t="s">
        <v>3003</v>
      </c>
      <c r="D2810" s="3" t="str">
        <f t="shared" si="716"/>
        <v>J</v>
      </c>
      <c r="E2810" s="1" t="str">
        <f t="shared" si="717"/>
        <v>K</v>
      </c>
      <c r="F2810" s="1" t="str">
        <f t="shared" si="718"/>
        <v>E</v>
      </c>
      <c r="G2810" s="1" t="str">
        <f t="shared" si="719"/>
        <v/>
      </c>
      <c r="H2810" s="1" t="str">
        <f t="shared" si="720"/>
        <v/>
      </c>
      <c r="I2810" s="1" t="str">
        <f t="shared" si="721"/>
        <v/>
      </c>
    </row>
    <row r="2811" spans="1:11" x14ac:dyDescent="0.25">
      <c r="A2811" s="1" t="str">
        <f t="shared" ref="A2811:A2821" si="737">CONCATENATE(J2811,K2811)</f>
        <v>JKE00</v>
      </c>
      <c r="B2811" s="5" t="s">
        <v>7402</v>
      </c>
      <c r="C2811" s="5" t="s">
        <v>3004</v>
      </c>
      <c r="D2811" s="3" t="str">
        <f t="shared" si="716"/>
        <v>J</v>
      </c>
      <c r="E2811" s="1" t="str">
        <f t="shared" si="717"/>
        <v>K</v>
      </c>
      <c r="F2811" s="1" t="str">
        <f t="shared" si="718"/>
        <v>E</v>
      </c>
      <c r="G2811" s="1" t="str">
        <f t="shared" si="719"/>
        <v xml:space="preserve"> </v>
      </c>
      <c r="H2811" s="1" t="str">
        <f t="shared" si="720"/>
        <v>0</v>
      </c>
      <c r="I2811" s="1" t="str">
        <f t="shared" si="721"/>
        <v>0</v>
      </c>
      <c r="J2811" s="1" t="str">
        <f t="shared" ref="J2811:J2821" si="738">MID(C2811,1,3)</f>
        <v>JKE</v>
      </c>
      <c r="K2811" s="1" t="str">
        <f t="shared" ref="K2811:K2821" si="739">MID(C2811,5,2)</f>
        <v>00</v>
      </c>
    </row>
    <row r="2812" spans="1:11" x14ac:dyDescent="0.25">
      <c r="A2812" s="1" t="str">
        <f t="shared" si="737"/>
        <v>JKE02</v>
      </c>
      <c r="B2812" s="5" t="s">
        <v>12625</v>
      </c>
      <c r="C2812" s="5" t="s">
        <v>3005</v>
      </c>
      <c r="D2812" s="3" t="str">
        <f t="shared" si="716"/>
        <v>J</v>
      </c>
      <c r="E2812" s="1" t="str">
        <f t="shared" si="717"/>
        <v>K</v>
      </c>
      <c r="F2812" s="1" t="str">
        <f t="shared" si="718"/>
        <v>E</v>
      </c>
      <c r="G2812" s="1" t="str">
        <f t="shared" si="719"/>
        <v xml:space="preserve"> </v>
      </c>
      <c r="H2812" s="1" t="str">
        <f t="shared" si="720"/>
        <v>0</v>
      </c>
      <c r="I2812" s="1" t="str">
        <f t="shared" si="721"/>
        <v>2</v>
      </c>
      <c r="J2812" s="1" t="str">
        <f t="shared" si="738"/>
        <v>JKE</v>
      </c>
      <c r="K2812" s="1" t="str">
        <f t="shared" si="739"/>
        <v>02</v>
      </c>
    </row>
    <row r="2813" spans="1:11" x14ac:dyDescent="0.25">
      <c r="A2813" s="1" t="str">
        <f t="shared" si="737"/>
        <v>JKE06</v>
      </c>
      <c r="B2813" s="5" t="s">
        <v>7403</v>
      </c>
      <c r="C2813" s="5" t="s">
        <v>3006</v>
      </c>
      <c r="D2813" s="3" t="str">
        <f t="shared" si="716"/>
        <v>J</v>
      </c>
      <c r="E2813" s="1" t="str">
        <f t="shared" si="717"/>
        <v>K</v>
      </c>
      <c r="F2813" s="1" t="str">
        <f t="shared" si="718"/>
        <v>E</v>
      </c>
      <c r="G2813" s="1" t="str">
        <f t="shared" si="719"/>
        <v xml:space="preserve"> </v>
      </c>
      <c r="H2813" s="1" t="str">
        <f t="shared" si="720"/>
        <v>0</v>
      </c>
      <c r="I2813" s="1" t="str">
        <f t="shared" si="721"/>
        <v>6</v>
      </c>
      <c r="J2813" s="1" t="str">
        <f t="shared" si="738"/>
        <v>JKE</v>
      </c>
      <c r="K2813" s="1" t="str">
        <f t="shared" si="739"/>
        <v>06</v>
      </c>
    </row>
    <row r="2814" spans="1:11" x14ac:dyDescent="0.25">
      <c r="A2814" s="1" t="str">
        <f t="shared" si="737"/>
        <v>JKE12</v>
      </c>
      <c r="B2814" s="5" t="s">
        <v>12626</v>
      </c>
      <c r="C2814" s="5" t="s">
        <v>3007</v>
      </c>
      <c r="D2814" s="3" t="str">
        <f t="shared" si="716"/>
        <v>J</v>
      </c>
      <c r="E2814" s="1" t="str">
        <f t="shared" si="717"/>
        <v>K</v>
      </c>
      <c r="F2814" s="1" t="str">
        <f t="shared" si="718"/>
        <v>E</v>
      </c>
      <c r="G2814" s="1" t="str">
        <f t="shared" si="719"/>
        <v xml:space="preserve"> </v>
      </c>
      <c r="H2814" s="1" t="str">
        <f t="shared" si="720"/>
        <v>1</v>
      </c>
      <c r="I2814" s="1" t="str">
        <f t="shared" si="721"/>
        <v>2</v>
      </c>
      <c r="J2814" s="1" t="str">
        <f t="shared" si="738"/>
        <v>JKE</v>
      </c>
      <c r="K2814" s="1" t="str">
        <f t="shared" si="739"/>
        <v>12</v>
      </c>
    </row>
    <row r="2815" spans="1:11" x14ac:dyDescent="0.25">
      <c r="A2815" s="1" t="str">
        <f t="shared" si="737"/>
        <v>JKE15</v>
      </c>
      <c r="B2815" s="5" t="s">
        <v>12627</v>
      </c>
      <c r="C2815" s="5" t="s">
        <v>3008</v>
      </c>
      <c r="D2815" s="3" t="str">
        <f t="shared" si="716"/>
        <v>J</v>
      </c>
      <c r="E2815" s="1" t="str">
        <f t="shared" si="717"/>
        <v>K</v>
      </c>
      <c r="F2815" s="1" t="str">
        <f t="shared" si="718"/>
        <v>E</v>
      </c>
      <c r="G2815" s="1" t="str">
        <f t="shared" si="719"/>
        <v xml:space="preserve"> </v>
      </c>
      <c r="H2815" s="1" t="str">
        <f t="shared" si="720"/>
        <v>1</v>
      </c>
      <c r="I2815" s="1" t="str">
        <f t="shared" si="721"/>
        <v>5</v>
      </c>
      <c r="J2815" s="1" t="str">
        <f t="shared" si="738"/>
        <v>JKE</v>
      </c>
      <c r="K2815" s="1" t="str">
        <f t="shared" si="739"/>
        <v>15</v>
      </c>
    </row>
    <row r="2816" spans="1:11" x14ac:dyDescent="0.25">
      <c r="A2816" s="1" t="str">
        <f t="shared" si="737"/>
        <v>JKE18</v>
      </c>
      <c r="B2816" s="5" t="s">
        <v>12628</v>
      </c>
      <c r="C2816" s="5" t="s">
        <v>3009</v>
      </c>
      <c r="D2816" s="3" t="str">
        <f t="shared" si="716"/>
        <v>J</v>
      </c>
      <c r="E2816" s="1" t="str">
        <f t="shared" si="717"/>
        <v>K</v>
      </c>
      <c r="F2816" s="1" t="str">
        <f t="shared" si="718"/>
        <v>E</v>
      </c>
      <c r="G2816" s="1" t="str">
        <f t="shared" si="719"/>
        <v xml:space="preserve"> </v>
      </c>
      <c r="H2816" s="1" t="str">
        <f t="shared" si="720"/>
        <v>1</v>
      </c>
      <c r="I2816" s="1" t="str">
        <f t="shared" si="721"/>
        <v>8</v>
      </c>
      <c r="J2816" s="1" t="str">
        <f t="shared" si="738"/>
        <v>JKE</v>
      </c>
      <c r="K2816" s="1" t="str">
        <f t="shared" si="739"/>
        <v>18</v>
      </c>
    </row>
    <row r="2817" spans="1:11" x14ac:dyDescent="0.25">
      <c r="A2817" s="1" t="str">
        <f t="shared" si="737"/>
        <v>JKE22</v>
      </c>
      <c r="B2817" s="5" t="s">
        <v>12629</v>
      </c>
      <c r="C2817" s="5" t="s">
        <v>3010</v>
      </c>
      <c r="D2817" s="3" t="str">
        <f t="shared" si="716"/>
        <v>J</v>
      </c>
      <c r="E2817" s="1" t="str">
        <f t="shared" si="717"/>
        <v>K</v>
      </c>
      <c r="F2817" s="1" t="str">
        <f t="shared" si="718"/>
        <v>E</v>
      </c>
      <c r="G2817" s="1" t="str">
        <f t="shared" si="719"/>
        <v xml:space="preserve"> </v>
      </c>
      <c r="H2817" s="1" t="str">
        <f t="shared" si="720"/>
        <v>2</v>
      </c>
      <c r="I2817" s="1" t="str">
        <f t="shared" si="721"/>
        <v>2</v>
      </c>
      <c r="J2817" s="1" t="str">
        <f t="shared" si="738"/>
        <v>JKE</v>
      </c>
      <c r="K2817" s="1" t="str">
        <f t="shared" si="739"/>
        <v>22</v>
      </c>
    </row>
    <row r="2818" spans="1:11" x14ac:dyDescent="0.25">
      <c r="A2818" s="1" t="str">
        <f t="shared" si="737"/>
        <v>JKE25</v>
      </c>
      <c r="B2818" s="5" t="s">
        <v>12630</v>
      </c>
      <c r="C2818" s="5" t="s">
        <v>3011</v>
      </c>
      <c r="D2818" s="3" t="str">
        <f t="shared" ref="D2818:D2881" si="740">MID(C2818,1,1)</f>
        <v>J</v>
      </c>
      <c r="E2818" s="1" t="str">
        <f t="shared" ref="E2818:E2881" si="741">MID(C2818,2,1)</f>
        <v>K</v>
      </c>
      <c r="F2818" s="1" t="str">
        <f t="shared" ref="F2818:F2881" si="742">MID(C2818,3,1)</f>
        <v>E</v>
      </c>
      <c r="G2818" s="1" t="str">
        <f t="shared" ref="G2818:G2881" si="743">MID(C2818,4,1)</f>
        <v xml:space="preserve"> </v>
      </c>
      <c r="H2818" s="1" t="str">
        <f t="shared" ref="H2818:H2881" si="744">MID(C2818,5,1)</f>
        <v>2</v>
      </c>
      <c r="I2818" s="1" t="str">
        <f t="shared" ref="I2818:I2881" si="745">MID(C2818,6,1)</f>
        <v>5</v>
      </c>
      <c r="J2818" s="1" t="str">
        <f t="shared" si="738"/>
        <v>JKE</v>
      </c>
      <c r="K2818" s="1" t="str">
        <f t="shared" si="739"/>
        <v>25</v>
      </c>
    </row>
    <row r="2819" spans="1:11" x14ac:dyDescent="0.25">
      <c r="A2819" s="1" t="str">
        <f t="shared" si="737"/>
        <v>JKE32</v>
      </c>
      <c r="B2819" s="5" t="s">
        <v>12631</v>
      </c>
      <c r="C2819" s="5" t="s">
        <v>3012</v>
      </c>
      <c r="D2819" s="3" t="str">
        <f t="shared" si="740"/>
        <v>J</v>
      </c>
      <c r="E2819" s="1" t="str">
        <f t="shared" si="741"/>
        <v>K</v>
      </c>
      <c r="F2819" s="1" t="str">
        <f t="shared" si="742"/>
        <v>E</v>
      </c>
      <c r="G2819" s="1" t="str">
        <f t="shared" si="743"/>
        <v xml:space="preserve"> </v>
      </c>
      <c r="H2819" s="1" t="str">
        <f t="shared" si="744"/>
        <v>3</v>
      </c>
      <c r="I2819" s="1" t="str">
        <f t="shared" si="745"/>
        <v>2</v>
      </c>
      <c r="J2819" s="1" t="str">
        <f t="shared" si="738"/>
        <v>JKE</v>
      </c>
      <c r="K2819" s="1" t="str">
        <f t="shared" si="739"/>
        <v>32</v>
      </c>
    </row>
    <row r="2820" spans="1:11" x14ac:dyDescent="0.25">
      <c r="A2820" s="1" t="str">
        <f t="shared" si="737"/>
        <v>JKE96</v>
      </c>
      <c r="B2820" s="5" t="s">
        <v>12632</v>
      </c>
      <c r="C2820" s="5" t="s">
        <v>3013</v>
      </c>
      <c r="D2820" s="3" t="str">
        <f t="shared" si="740"/>
        <v>J</v>
      </c>
      <c r="E2820" s="1" t="str">
        <f t="shared" si="741"/>
        <v>K</v>
      </c>
      <c r="F2820" s="1" t="str">
        <f t="shared" si="742"/>
        <v>E</v>
      </c>
      <c r="G2820" s="1" t="str">
        <f t="shared" si="743"/>
        <v xml:space="preserve"> </v>
      </c>
      <c r="H2820" s="1" t="str">
        <f t="shared" si="744"/>
        <v>9</v>
      </c>
      <c r="I2820" s="1" t="str">
        <f t="shared" si="745"/>
        <v>6</v>
      </c>
      <c r="J2820" s="1" t="str">
        <f t="shared" si="738"/>
        <v>JKE</v>
      </c>
      <c r="K2820" s="1" t="str">
        <f t="shared" si="739"/>
        <v>96</v>
      </c>
    </row>
    <row r="2821" spans="1:11" x14ac:dyDescent="0.25">
      <c r="A2821" s="1" t="str">
        <f t="shared" si="737"/>
        <v>JKE98</v>
      </c>
      <c r="B2821" s="5" t="s">
        <v>12633</v>
      </c>
      <c r="C2821" s="5" t="s">
        <v>3014</v>
      </c>
      <c r="D2821" s="3" t="str">
        <f t="shared" si="740"/>
        <v>J</v>
      </c>
      <c r="E2821" s="1" t="str">
        <f t="shared" si="741"/>
        <v>K</v>
      </c>
      <c r="F2821" s="1" t="str">
        <f t="shared" si="742"/>
        <v>E</v>
      </c>
      <c r="G2821" s="1" t="str">
        <f t="shared" si="743"/>
        <v xml:space="preserve"> </v>
      </c>
      <c r="H2821" s="1" t="str">
        <f t="shared" si="744"/>
        <v>9</v>
      </c>
      <c r="I2821" s="1" t="str">
        <f t="shared" si="745"/>
        <v>8</v>
      </c>
      <c r="J2821" s="1" t="str">
        <f t="shared" si="738"/>
        <v>JKE</v>
      </c>
      <c r="K2821" s="1" t="str">
        <f t="shared" si="739"/>
        <v>98</v>
      </c>
    </row>
    <row r="2822" spans="1:11" x14ac:dyDescent="0.25">
      <c r="A2822" s="1" t="str">
        <f>C2822</f>
        <v>JKF</v>
      </c>
      <c r="B2822" s="4" t="s">
        <v>12634</v>
      </c>
      <c r="C2822" s="8" t="s">
        <v>3015</v>
      </c>
      <c r="D2822" s="3" t="str">
        <f t="shared" si="740"/>
        <v>J</v>
      </c>
      <c r="E2822" s="1" t="str">
        <f t="shared" si="741"/>
        <v>K</v>
      </c>
      <c r="F2822" s="1" t="str">
        <f t="shared" si="742"/>
        <v>F</v>
      </c>
      <c r="G2822" s="1" t="str">
        <f t="shared" si="743"/>
        <v/>
      </c>
      <c r="H2822" s="1" t="str">
        <f t="shared" si="744"/>
        <v/>
      </c>
      <c r="I2822" s="1" t="str">
        <f t="shared" si="745"/>
        <v/>
      </c>
    </row>
    <row r="2823" spans="1:11" x14ac:dyDescent="0.25">
      <c r="A2823" s="1" t="str">
        <f>CONCATENATE(J2823,K2823)</f>
        <v>JKF00</v>
      </c>
      <c r="B2823" s="5" t="s">
        <v>12635</v>
      </c>
      <c r="C2823" s="5" t="s">
        <v>3016</v>
      </c>
      <c r="D2823" s="3" t="str">
        <f t="shared" si="740"/>
        <v>J</v>
      </c>
      <c r="E2823" s="1" t="str">
        <f t="shared" si="741"/>
        <v>K</v>
      </c>
      <c r="F2823" s="1" t="str">
        <f t="shared" si="742"/>
        <v>F</v>
      </c>
      <c r="G2823" s="1" t="str">
        <f t="shared" si="743"/>
        <v xml:space="preserve"> </v>
      </c>
      <c r="H2823" s="1" t="str">
        <f t="shared" si="744"/>
        <v>0</v>
      </c>
      <c r="I2823" s="1" t="str">
        <f t="shared" si="745"/>
        <v>0</v>
      </c>
      <c r="J2823" s="1" t="str">
        <f>MID(C2823,1,3)</f>
        <v>JKF</v>
      </c>
      <c r="K2823" s="1" t="str">
        <f>MID(C2823,5,2)</f>
        <v>00</v>
      </c>
    </row>
    <row r="2824" spans="1:11" x14ac:dyDescent="0.25">
      <c r="A2824" s="1" t="str">
        <f>CONCATENATE(J2824,K2824)</f>
        <v>JKF10</v>
      </c>
      <c r="B2824" s="5" t="s">
        <v>12636</v>
      </c>
      <c r="C2824" s="5" t="s">
        <v>3017</v>
      </c>
      <c r="D2824" s="3" t="str">
        <f t="shared" si="740"/>
        <v>J</v>
      </c>
      <c r="E2824" s="1" t="str">
        <f t="shared" si="741"/>
        <v>K</v>
      </c>
      <c r="F2824" s="1" t="str">
        <f t="shared" si="742"/>
        <v>F</v>
      </c>
      <c r="G2824" s="1" t="str">
        <f t="shared" si="743"/>
        <v xml:space="preserve"> </v>
      </c>
      <c r="H2824" s="1" t="str">
        <f t="shared" si="744"/>
        <v>1</v>
      </c>
      <c r="I2824" s="1" t="str">
        <f t="shared" si="745"/>
        <v>0</v>
      </c>
      <c r="J2824" s="1" t="str">
        <f>MID(C2824,1,3)</f>
        <v>JKF</v>
      </c>
      <c r="K2824" s="1" t="str">
        <f>MID(C2824,5,2)</f>
        <v>10</v>
      </c>
    </row>
    <row r="2825" spans="1:11" x14ac:dyDescent="0.25">
      <c r="A2825" s="1" t="str">
        <f>CONCATENATE(J2825,K2825)</f>
        <v>JKF96</v>
      </c>
      <c r="B2825" s="5" t="s">
        <v>12637</v>
      </c>
      <c r="C2825" s="5" t="s">
        <v>3018</v>
      </c>
      <c r="D2825" s="3" t="str">
        <f t="shared" si="740"/>
        <v>J</v>
      </c>
      <c r="E2825" s="1" t="str">
        <f t="shared" si="741"/>
        <v>K</v>
      </c>
      <c r="F2825" s="1" t="str">
        <f t="shared" si="742"/>
        <v>F</v>
      </c>
      <c r="G2825" s="1" t="str">
        <f t="shared" si="743"/>
        <v xml:space="preserve"> </v>
      </c>
      <c r="H2825" s="1" t="str">
        <f t="shared" si="744"/>
        <v>9</v>
      </c>
      <c r="I2825" s="1" t="str">
        <f t="shared" si="745"/>
        <v>6</v>
      </c>
      <c r="J2825" s="1" t="str">
        <f>MID(C2825,1,3)</f>
        <v>JKF</v>
      </c>
      <c r="K2825" s="1" t="str">
        <f>MID(C2825,5,2)</f>
        <v>96</v>
      </c>
    </row>
    <row r="2826" spans="1:11" x14ac:dyDescent="0.25">
      <c r="A2826" s="1" t="str">
        <f>CONCATENATE(J2826,K2826)</f>
        <v>JKF97</v>
      </c>
      <c r="B2826" s="5" t="s">
        <v>12638</v>
      </c>
      <c r="C2826" s="5" t="s">
        <v>3019</v>
      </c>
      <c r="D2826" s="3" t="str">
        <f t="shared" si="740"/>
        <v>J</v>
      </c>
      <c r="E2826" s="1" t="str">
        <f t="shared" si="741"/>
        <v>K</v>
      </c>
      <c r="F2826" s="1" t="str">
        <f t="shared" si="742"/>
        <v>F</v>
      </c>
      <c r="G2826" s="1" t="str">
        <f t="shared" si="743"/>
        <v xml:space="preserve"> </v>
      </c>
      <c r="H2826" s="1" t="str">
        <f t="shared" si="744"/>
        <v>9</v>
      </c>
      <c r="I2826" s="1" t="str">
        <f t="shared" si="745"/>
        <v>7</v>
      </c>
      <c r="J2826" s="1" t="str">
        <f>MID(C2826,1,3)</f>
        <v>JKF</v>
      </c>
      <c r="K2826" s="1" t="str">
        <f>MID(C2826,5,2)</f>
        <v>97</v>
      </c>
    </row>
    <row r="2827" spans="1:11" x14ac:dyDescent="0.25">
      <c r="A2827" s="1" t="str">
        <f>C2827</f>
        <v>JKT</v>
      </c>
      <c r="B2827" s="4" t="s">
        <v>12639</v>
      </c>
      <c r="C2827" s="8" t="s">
        <v>3020</v>
      </c>
      <c r="D2827" s="3" t="str">
        <f t="shared" si="740"/>
        <v>J</v>
      </c>
      <c r="E2827" s="1" t="str">
        <f t="shared" si="741"/>
        <v>K</v>
      </c>
      <c r="F2827" s="1" t="str">
        <f t="shared" si="742"/>
        <v>T</v>
      </c>
      <c r="G2827" s="1" t="str">
        <f t="shared" si="743"/>
        <v/>
      </c>
      <c r="H2827" s="1" t="str">
        <f t="shared" si="744"/>
        <v/>
      </c>
      <c r="I2827" s="1" t="str">
        <f t="shared" si="745"/>
        <v/>
      </c>
    </row>
    <row r="2828" spans="1:11" x14ac:dyDescent="0.25">
      <c r="A2828" s="1" t="str">
        <f>CONCATENATE(J2828,K2828)</f>
        <v>JKT00</v>
      </c>
      <c r="B2828" s="5" t="s">
        <v>12640</v>
      </c>
      <c r="C2828" s="5" t="s">
        <v>3021</v>
      </c>
      <c r="D2828" s="3" t="str">
        <f t="shared" si="740"/>
        <v>J</v>
      </c>
      <c r="E2828" s="1" t="str">
        <f t="shared" si="741"/>
        <v>K</v>
      </c>
      <c r="F2828" s="1" t="str">
        <f t="shared" si="742"/>
        <v>T</v>
      </c>
      <c r="G2828" s="1" t="str">
        <f t="shared" si="743"/>
        <v xml:space="preserve"> </v>
      </c>
      <c r="H2828" s="1" t="str">
        <f t="shared" si="744"/>
        <v>0</v>
      </c>
      <c r="I2828" s="1" t="str">
        <f t="shared" si="745"/>
        <v>0</v>
      </c>
      <c r="J2828" s="1" t="str">
        <f>MID(C2828,1,3)</f>
        <v>JKT</v>
      </c>
      <c r="K2828" s="1" t="str">
        <f>MID(C2828,5,2)</f>
        <v>00</v>
      </c>
    </row>
    <row r="2829" spans="1:11" x14ac:dyDescent="0.25">
      <c r="A2829" s="1" t="str">
        <f>CONCATENATE(J2829,K2829)</f>
        <v>JKT10</v>
      </c>
      <c r="B2829" s="5" t="s">
        <v>12641</v>
      </c>
      <c r="C2829" s="5" t="s">
        <v>3022</v>
      </c>
      <c r="D2829" s="3" t="str">
        <f t="shared" si="740"/>
        <v>J</v>
      </c>
      <c r="E2829" s="1" t="str">
        <f t="shared" si="741"/>
        <v>K</v>
      </c>
      <c r="F2829" s="1" t="str">
        <f t="shared" si="742"/>
        <v>T</v>
      </c>
      <c r="G2829" s="1" t="str">
        <f t="shared" si="743"/>
        <v xml:space="preserve"> </v>
      </c>
      <c r="H2829" s="1" t="str">
        <f t="shared" si="744"/>
        <v>1</v>
      </c>
      <c r="I2829" s="1" t="str">
        <f t="shared" si="745"/>
        <v>0</v>
      </c>
      <c r="J2829" s="1" t="str">
        <f>MID(C2829,1,3)</f>
        <v>JKT</v>
      </c>
      <c r="K2829" s="1" t="str">
        <f>MID(C2829,5,2)</f>
        <v>10</v>
      </c>
    </row>
    <row r="2830" spans="1:11" x14ac:dyDescent="0.25">
      <c r="A2830" s="1" t="str">
        <f>C2830</f>
        <v>JKW</v>
      </c>
      <c r="B2830" s="4" t="s">
        <v>12642</v>
      </c>
      <c r="C2830" s="8" t="s">
        <v>3023</v>
      </c>
      <c r="D2830" s="3" t="str">
        <f t="shared" si="740"/>
        <v>J</v>
      </c>
      <c r="E2830" s="1" t="str">
        <f t="shared" si="741"/>
        <v>K</v>
      </c>
      <c r="F2830" s="1" t="str">
        <f t="shared" si="742"/>
        <v>W</v>
      </c>
      <c r="G2830" s="1" t="str">
        <f t="shared" si="743"/>
        <v/>
      </c>
      <c r="H2830" s="1" t="str">
        <f t="shared" si="744"/>
        <v/>
      </c>
      <c r="I2830" s="1" t="str">
        <f t="shared" si="745"/>
        <v/>
      </c>
    </row>
    <row r="2831" spans="1:11" x14ac:dyDescent="0.25">
      <c r="A2831" s="1" t="str">
        <f>CONCATENATE(J2831,K2831)</f>
        <v>JKW96</v>
      </c>
      <c r="B2831" s="5" t="s">
        <v>12643</v>
      </c>
      <c r="C2831" s="5" t="s">
        <v>3024</v>
      </c>
      <c r="D2831" s="3" t="str">
        <f t="shared" si="740"/>
        <v>J</v>
      </c>
      <c r="E2831" s="1" t="str">
        <f t="shared" si="741"/>
        <v>K</v>
      </c>
      <c r="F2831" s="1" t="str">
        <f t="shared" si="742"/>
        <v>W</v>
      </c>
      <c r="G2831" s="1" t="str">
        <f t="shared" si="743"/>
        <v xml:space="preserve"> </v>
      </c>
      <c r="H2831" s="1" t="str">
        <f t="shared" si="744"/>
        <v>9</v>
      </c>
      <c r="I2831" s="1" t="str">
        <f t="shared" si="745"/>
        <v>6</v>
      </c>
      <c r="J2831" s="1" t="str">
        <f>MID(C2831,1,3)</f>
        <v>JKW</v>
      </c>
      <c r="K2831" s="1" t="str">
        <f>MID(C2831,5,2)</f>
        <v>96</v>
      </c>
    </row>
    <row r="2832" spans="1:11" x14ac:dyDescent="0.25">
      <c r="A2832" s="1" t="str">
        <f>CONCATENATE(J2832,K2832)</f>
        <v>JKW97</v>
      </c>
      <c r="B2832" s="5" t="s">
        <v>12644</v>
      </c>
      <c r="C2832" s="5" t="s">
        <v>3025</v>
      </c>
      <c r="D2832" s="3" t="str">
        <f t="shared" si="740"/>
        <v>J</v>
      </c>
      <c r="E2832" s="1" t="str">
        <f t="shared" si="741"/>
        <v>K</v>
      </c>
      <c r="F2832" s="1" t="str">
        <f t="shared" si="742"/>
        <v>W</v>
      </c>
      <c r="G2832" s="1" t="str">
        <f t="shared" si="743"/>
        <v xml:space="preserve"> </v>
      </c>
      <c r="H2832" s="1" t="str">
        <f t="shared" si="744"/>
        <v>9</v>
      </c>
      <c r="I2832" s="1" t="str">
        <f t="shared" si="745"/>
        <v>7</v>
      </c>
      <c r="J2832" s="1" t="str">
        <f>MID(C2832,1,3)</f>
        <v>JKW</v>
      </c>
      <c r="K2832" s="1" t="str">
        <f>MID(C2832,5,2)</f>
        <v>97</v>
      </c>
    </row>
    <row r="2833" spans="1:11" x14ac:dyDescent="0.25">
      <c r="A2833" s="1" t="str">
        <f>CONCATENATE(J2833,K2833)</f>
        <v>JKW98</v>
      </c>
      <c r="B2833" s="5" t="s">
        <v>12645</v>
      </c>
      <c r="C2833" s="5" t="s">
        <v>3026</v>
      </c>
      <c r="D2833" s="3" t="str">
        <f t="shared" si="740"/>
        <v>J</v>
      </c>
      <c r="E2833" s="1" t="str">
        <f t="shared" si="741"/>
        <v>K</v>
      </c>
      <c r="F2833" s="1" t="str">
        <f t="shared" si="742"/>
        <v>W</v>
      </c>
      <c r="G2833" s="1" t="str">
        <f t="shared" si="743"/>
        <v xml:space="preserve"> </v>
      </c>
      <c r="H2833" s="1" t="str">
        <f t="shared" si="744"/>
        <v>9</v>
      </c>
      <c r="I2833" s="1" t="str">
        <f t="shared" si="745"/>
        <v>8</v>
      </c>
      <c r="J2833" s="1" t="str">
        <f>MID(C2833,1,3)</f>
        <v>JKW</v>
      </c>
      <c r="K2833" s="1" t="str">
        <f>MID(C2833,5,2)</f>
        <v>98</v>
      </c>
    </row>
    <row r="2834" spans="1:11" x14ac:dyDescent="0.25">
      <c r="A2834" s="1" t="str">
        <f>C2834</f>
        <v>JL</v>
      </c>
      <c r="B2834" s="4" t="s">
        <v>11847</v>
      </c>
      <c r="C2834" s="4" t="s">
        <v>2321</v>
      </c>
      <c r="D2834" s="3" t="str">
        <f t="shared" si="740"/>
        <v>J</v>
      </c>
      <c r="E2834" s="1" t="str">
        <f t="shared" si="741"/>
        <v>L</v>
      </c>
      <c r="F2834" s="1" t="str">
        <f t="shared" si="742"/>
        <v/>
      </c>
      <c r="G2834" s="1" t="str">
        <f t="shared" si="743"/>
        <v/>
      </c>
      <c r="H2834" s="1" t="str">
        <f t="shared" si="744"/>
        <v/>
      </c>
      <c r="I2834" s="1" t="str">
        <f t="shared" si="745"/>
        <v/>
      </c>
    </row>
    <row r="2835" spans="1:11" x14ac:dyDescent="0.25">
      <c r="A2835" s="1" t="str">
        <f>C2835</f>
        <v>JLA</v>
      </c>
      <c r="B2835" s="4" t="s">
        <v>11848</v>
      </c>
      <c r="C2835" s="8" t="s">
        <v>3027</v>
      </c>
      <c r="D2835" s="3" t="str">
        <f t="shared" si="740"/>
        <v>J</v>
      </c>
      <c r="E2835" s="1" t="str">
        <f t="shared" si="741"/>
        <v>L</v>
      </c>
      <c r="F2835" s="1" t="str">
        <f t="shared" si="742"/>
        <v>A</v>
      </c>
      <c r="G2835" s="1" t="str">
        <f t="shared" si="743"/>
        <v/>
      </c>
      <c r="H2835" s="1" t="str">
        <f t="shared" si="744"/>
        <v/>
      </c>
      <c r="I2835" s="1" t="str">
        <f t="shared" si="745"/>
        <v/>
      </c>
    </row>
    <row r="2836" spans="1:11" x14ac:dyDescent="0.25">
      <c r="A2836" s="1" t="str">
        <f>CONCATENATE(J2836,K2836)</f>
        <v>JLA00</v>
      </c>
      <c r="B2836" s="5" t="s">
        <v>11849</v>
      </c>
      <c r="C2836" s="5" t="s">
        <v>3028</v>
      </c>
      <c r="D2836" s="3" t="str">
        <f t="shared" si="740"/>
        <v>J</v>
      </c>
      <c r="E2836" s="1" t="str">
        <f t="shared" si="741"/>
        <v>L</v>
      </c>
      <c r="F2836" s="1" t="str">
        <f t="shared" si="742"/>
        <v>A</v>
      </c>
      <c r="G2836" s="1" t="str">
        <f t="shared" si="743"/>
        <v xml:space="preserve"> </v>
      </c>
      <c r="H2836" s="1" t="str">
        <f t="shared" si="744"/>
        <v>0</v>
      </c>
      <c r="I2836" s="1" t="str">
        <f t="shared" si="745"/>
        <v>0</v>
      </c>
      <c r="J2836" s="1" t="str">
        <f>MID(C2836,1,3)</f>
        <v>JLA</v>
      </c>
      <c r="K2836" s="1" t="str">
        <f>MID(C2836,5,2)</f>
        <v>00</v>
      </c>
    </row>
    <row r="2837" spans="1:11" x14ac:dyDescent="0.25">
      <c r="A2837" s="1" t="str">
        <f>CONCATENATE(J2837,K2837)</f>
        <v>JLA10</v>
      </c>
      <c r="B2837" s="5" t="s">
        <v>11850</v>
      </c>
      <c r="C2837" s="5" t="s">
        <v>3029</v>
      </c>
      <c r="D2837" s="3" t="str">
        <f t="shared" si="740"/>
        <v>J</v>
      </c>
      <c r="E2837" s="1" t="str">
        <f t="shared" si="741"/>
        <v>L</v>
      </c>
      <c r="F2837" s="1" t="str">
        <f t="shared" si="742"/>
        <v>A</v>
      </c>
      <c r="G2837" s="1" t="str">
        <f t="shared" si="743"/>
        <v xml:space="preserve"> </v>
      </c>
      <c r="H2837" s="1" t="str">
        <f t="shared" si="744"/>
        <v>1</v>
      </c>
      <c r="I2837" s="1" t="str">
        <f t="shared" si="745"/>
        <v>0</v>
      </c>
      <c r="J2837" s="1" t="str">
        <f>MID(C2837,1,3)</f>
        <v>JLA</v>
      </c>
      <c r="K2837" s="1" t="str">
        <f>MID(C2837,5,2)</f>
        <v>10</v>
      </c>
    </row>
    <row r="2838" spans="1:11" x14ac:dyDescent="0.25">
      <c r="A2838" s="1" t="str">
        <f>CONCATENATE(J2838,K2838)</f>
        <v>JLA20</v>
      </c>
      <c r="B2838" s="5" t="s">
        <v>11851</v>
      </c>
      <c r="C2838" s="5" t="s">
        <v>3030</v>
      </c>
      <c r="D2838" s="3" t="str">
        <f t="shared" si="740"/>
        <v>J</v>
      </c>
      <c r="E2838" s="1" t="str">
        <f t="shared" si="741"/>
        <v>L</v>
      </c>
      <c r="F2838" s="1" t="str">
        <f t="shared" si="742"/>
        <v>A</v>
      </c>
      <c r="G2838" s="1" t="str">
        <f t="shared" si="743"/>
        <v xml:space="preserve"> </v>
      </c>
      <c r="H2838" s="1" t="str">
        <f t="shared" si="744"/>
        <v>2</v>
      </c>
      <c r="I2838" s="1" t="str">
        <f t="shared" si="745"/>
        <v>0</v>
      </c>
      <c r="J2838" s="1" t="str">
        <f>MID(C2838,1,3)</f>
        <v>JLA</v>
      </c>
      <c r="K2838" s="1" t="str">
        <f>MID(C2838,5,2)</f>
        <v>20</v>
      </c>
    </row>
    <row r="2839" spans="1:11" x14ac:dyDescent="0.25">
      <c r="A2839" s="1" t="str">
        <f>CONCATENATE(J2839,K2839)</f>
        <v>JLA21</v>
      </c>
      <c r="B2839" s="5" t="s">
        <v>11852</v>
      </c>
      <c r="C2839" s="5" t="s">
        <v>3031</v>
      </c>
      <c r="D2839" s="3" t="str">
        <f t="shared" si="740"/>
        <v>J</v>
      </c>
      <c r="E2839" s="1" t="str">
        <f t="shared" si="741"/>
        <v>L</v>
      </c>
      <c r="F2839" s="1" t="str">
        <f t="shared" si="742"/>
        <v>A</v>
      </c>
      <c r="G2839" s="1" t="str">
        <f t="shared" si="743"/>
        <v xml:space="preserve"> </v>
      </c>
      <c r="H2839" s="1" t="str">
        <f t="shared" si="744"/>
        <v>2</v>
      </c>
      <c r="I2839" s="1" t="str">
        <f t="shared" si="745"/>
        <v>1</v>
      </c>
      <c r="J2839" s="1" t="str">
        <f>MID(C2839,1,3)</f>
        <v>JLA</v>
      </c>
      <c r="K2839" s="1" t="str">
        <f>MID(C2839,5,2)</f>
        <v>21</v>
      </c>
    </row>
    <row r="2840" spans="1:11" x14ac:dyDescent="0.25">
      <c r="A2840" s="1" t="str">
        <f>C2840</f>
        <v>JLB</v>
      </c>
      <c r="B2840" s="4" t="s">
        <v>12646</v>
      </c>
      <c r="C2840" s="8" t="s">
        <v>3032</v>
      </c>
      <c r="D2840" s="3" t="str">
        <f t="shared" si="740"/>
        <v>J</v>
      </c>
      <c r="E2840" s="1" t="str">
        <f t="shared" si="741"/>
        <v>L</v>
      </c>
      <c r="F2840" s="1" t="str">
        <f t="shared" si="742"/>
        <v>B</v>
      </c>
      <c r="G2840" s="1" t="str">
        <f t="shared" si="743"/>
        <v/>
      </c>
      <c r="H2840" s="1" t="str">
        <f t="shared" si="744"/>
        <v/>
      </c>
      <c r="I2840" s="1" t="str">
        <f t="shared" si="745"/>
        <v/>
      </c>
    </row>
    <row r="2841" spans="1:11" x14ac:dyDescent="0.25">
      <c r="A2841" s="1" t="str">
        <f t="shared" ref="A2841:A2851" si="746">CONCATENATE(J2841,K2841)</f>
        <v>JLB00</v>
      </c>
      <c r="B2841" s="5" t="s">
        <v>11853</v>
      </c>
      <c r="C2841" s="5" t="s">
        <v>3033</v>
      </c>
      <c r="D2841" s="3" t="str">
        <f t="shared" si="740"/>
        <v>J</v>
      </c>
      <c r="E2841" s="1" t="str">
        <f t="shared" si="741"/>
        <v>L</v>
      </c>
      <c r="F2841" s="1" t="str">
        <f t="shared" si="742"/>
        <v>B</v>
      </c>
      <c r="G2841" s="1" t="str">
        <f t="shared" si="743"/>
        <v xml:space="preserve"> </v>
      </c>
      <c r="H2841" s="1" t="str">
        <f t="shared" si="744"/>
        <v>0</v>
      </c>
      <c r="I2841" s="1" t="str">
        <f t="shared" si="745"/>
        <v>0</v>
      </c>
      <c r="J2841" s="1" t="str">
        <f t="shared" ref="J2841:J2851" si="747">MID(C2841,1,3)</f>
        <v>JLB</v>
      </c>
      <c r="K2841" s="1" t="str">
        <f t="shared" ref="K2841:K2851" si="748">MID(C2841,5,2)</f>
        <v>00</v>
      </c>
    </row>
    <row r="2842" spans="1:11" x14ac:dyDescent="0.25">
      <c r="A2842" s="1" t="str">
        <f t="shared" si="746"/>
        <v>JLB10</v>
      </c>
      <c r="B2842" s="5" t="s">
        <v>3035</v>
      </c>
      <c r="C2842" s="5" t="s">
        <v>3034</v>
      </c>
      <c r="D2842" s="3" t="str">
        <f t="shared" si="740"/>
        <v>J</v>
      </c>
      <c r="E2842" s="1" t="str">
        <f t="shared" si="741"/>
        <v>L</v>
      </c>
      <c r="F2842" s="1" t="str">
        <f t="shared" si="742"/>
        <v>B</v>
      </c>
      <c r="G2842" s="1" t="str">
        <f t="shared" si="743"/>
        <v xml:space="preserve"> </v>
      </c>
      <c r="H2842" s="1" t="str">
        <f t="shared" si="744"/>
        <v>1</v>
      </c>
      <c r="I2842" s="1" t="str">
        <f t="shared" si="745"/>
        <v>0</v>
      </c>
      <c r="J2842" s="1" t="str">
        <f t="shared" si="747"/>
        <v>JLB</v>
      </c>
      <c r="K2842" s="1" t="str">
        <f t="shared" si="748"/>
        <v>10</v>
      </c>
    </row>
    <row r="2843" spans="1:11" x14ac:dyDescent="0.25">
      <c r="A2843" s="1" t="str">
        <f t="shared" si="746"/>
        <v>JLB12</v>
      </c>
      <c r="B2843" s="5" t="s">
        <v>11854</v>
      </c>
      <c r="C2843" s="5" t="s">
        <v>3036</v>
      </c>
      <c r="D2843" s="3" t="str">
        <f t="shared" si="740"/>
        <v>J</v>
      </c>
      <c r="E2843" s="1" t="str">
        <f t="shared" si="741"/>
        <v>L</v>
      </c>
      <c r="F2843" s="1" t="str">
        <f t="shared" si="742"/>
        <v>B</v>
      </c>
      <c r="G2843" s="1" t="str">
        <f t="shared" si="743"/>
        <v xml:space="preserve"> </v>
      </c>
      <c r="H2843" s="1" t="str">
        <f t="shared" si="744"/>
        <v>1</v>
      </c>
      <c r="I2843" s="1" t="str">
        <f t="shared" si="745"/>
        <v>2</v>
      </c>
      <c r="J2843" s="1" t="str">
        <f t="shared" si="747"/>
        <v>JLB</v>
      </c>
      <c r="K2843" s="1" t="str">
        <f t="shared" si="748"/>
        <v>12</v>
      </c>
    </row>
    <row r="2844" spans="1:11" x14ac:dyDescent="0.25">
      <c r="A2844" s="1" t="str">
        <f t="shared" si="746"/>
        <v>JLB22</v>
      </c>
      <c r="B2844" s="5" t="s">
        <v>11855</v>
      </c>
      <c r="C2844" s="5" t="s">
        <v>3037</v>
      </c>
      <c r="D2844" s="3" t="str">
        <f t="shared" si="740"/>
        <v>J</v>
      </c>
      <c r="E2844" s="1" t="str">
        <f t="shared" si="741"/>
        <v>L</v>
      </c>
      <c r="F2844" s="1" t="str">
        <f t="shared" si="742"/>
        <v>B</v>
      </c>
      <c r="G2844" s="1" t="str">
        <f t="shared" si="743"/>
        <v xml:space="preserve"> </v>
      </c>
      <c r="H2844" s="1" t="str">
        <f t="shared" si="744"/>
        <v>2</v>
      </c>
      <c r="I2844" s="1" t="str">
        <f t="shared" si="745"/>
        <v>2</v>
      </c>
      <c r="J2844" s="1" t="str">
        <f t="shared" si="747"/>
        <v>JLB</v>
      </c>
      <c r="K2844" s="1" t="str">
        <f t="shared" si="748"/>
        <v>22</v>
      </c>
    </row>
    <row r="2845" spans="1:11" x14ac:dyDescent="0.25">
      <c r="A2845" s="1" t="str">
        <f t="shared" si="746"/>
        <v>JLB25</v>
      </c>
      <c r="B2845" s="5" t="s">
        <v>11856</v>
      </c>
      <c r="C2845" s="5" t="s">
        <v>3038</v>
      </c>
      <c r="D2845" s="3" t="str">
        <f t="shared" si="740"/>
        <v>J</v>
      </c>
      <c r="E2845" s="1" t="str">
        <f t="shared" si="741"/>
        <v>L</v>
      </c>
      <c r="F2845" s="1" t="str">
        <f t="shared" si="742"/>
        <v>B</v>
      </c>
      <c r="G2845" s="1" t="str">
        <f t="shared" si="743"/>
        <v xml:space="preserve"> </v>
      </c>
      <c r="H2845" s="1" t="str">
        <f t="shared" si="744"/>
        <v>2</v>
      </c>
      <c r="I2845" s="1" t="str">
        <f t="shared" si="745"/>
        <v>5</v>
      </c>
      <c r="J2845" s="1" t="str">
        <f t="shared" si="747"/>
        <v>JLB</v>
      </c>
      <c r="K2845" s="1" t="str">
        <f t="shared" si="748"/>
        <v>25</v>
      </c>
    </row>
    <row r="2846" spans="1:11" x14ac:dyDescent="0.25">
      <c r="A2846" s="1" t="str">
        <f t="shared" si="746"/>
        <v>JLB28</v>
      </c>
      <c r="B2846" s="5" t="s">
        <v>11857</v>
      </c>
      <c r="C2846" s="5" t="s">
        <v>3039</v>
      </c>
      <c r="D2846" s="3" t="str">
        <f t="shared" si="740"/>
        <v>J</v>
      </c>
      <c r="E2846" s="1" t="str">
        <f t="shared" si="741"/>
        <v>L</v>
      </c>
      <c r="F2846" s="1" t="str">
        <f t="shared" si="742"/>
        <v>B</v>
      </c>
      <c r="G2846" s="1" t="str">
        <f t="shared" si="743"/>
        <v xml:space="preserve"> </v>
      </c>
      <c r="H2846" s="1" t="str">
        <f t="shared" si="744"/>
        <v>2</v>
      </c>
      <c r="I2846" s="1" t="str">
        <f t="shared" si="745"/>
        <v>8</v>
      </c>
      <c r="J2846" s="1" t="str">
        <f t="shared" si="747"/>
        <v>JLB</v>
      </c>
      <c r="K2846" s="1" t="str">
        <f t="shared" si="748"/>
        <v>28</v>
      </c>
    </row>
    <row r="2847" spans="1:11" x14ac:dyDescent="0.25">
      <c r="A2847" s="1" t="str">
        <f t="shared" si="746"/>
        <v>JLB35</v>
      </c>
      <c r="B2847" s="5" t="s">
        <v>12161</v>
      </c>
      <c r="C2847" s="5" t="s">
        <v>3040</v>
      </c>
      <c r="D2847" s="3" t="str">
        <f t="shared" si="740"/>
        <v>J</v>
      </c>
      <c r="E2847" s="1" t="str">
        <f t="shared" si="741"/>
        <v>L</v>
      </c>
      <c r="F2847" s="1" t="str">
        <f t="shared" si="742"/>
        <v>B</v>
      </c>
      <c r="G2847" s="1" t="str">
        <f t="shared" si="743"/>
        <v xml:space="preserve"> </v>
      </c>
      <c r="H2847" s="1" t="str">
        <f t="shared" si="744"/>
        <v>3</v>
      </c>
      <c r="I2847" s="1" t="str">
        <f t="shared" si="745"/>
        <v>5</v>
      </c>
      <c r="J2847" s="1" t="str">
        <f t="shared" si="747"/>
        <v>JLB</v>
      </c>
      <c r="K2847" s="1" t="str">
        <f t="shared" si="748"/>
        <v>35</v>
      </c>
    </row>
    <row r="2848" spans="1:11" x14ac:dyDescent="0.25">
      <c r="A2848" s="1" t="str">
        <f t="shared" si="746"/>
        <v>JLB38</v>
      </c>
      <c r="B2848" s="5" t="s">
        <v>12647</v>
      </c>
      <c r="C2848" s="5" t="s">
        <v>3041</v>
      </c>
      <c r="D2848" s="3" t="str">
        <f t="shared" si="740"/>
        <v>J</v>
      </c>
      <c r="E2848" s="1" t="str">
        <f t="shared" si="741"/>
        <v>L</v>
      </c>
      <c r="F2848" s="1" t="str">
        <f t="shared" si="742"/>
        <v>B</v>
      </c>
      <c r="G2848" s="1" t="str">
        <f t="shared" si="743"/>
        <v xml:space="preserve"> </v>
      </c>
      <c r="H2848" s="1" t="str">
        <f t="shared" si="744"/>
        <v>3</v>
      </c>
      <c r="I2848" s="1" t="str">
        <f t="shared" si="745"/>
        <v>8</v>
      </c>
      <c r="J2848" s="1" t="str">
        <f t="shared" si="747"/>
        <v>JLB</v>
      </c>
      <c r="K2848" s="1" t="str">
        <f t="shared" si="748"/>
        <v>38</v>
      </c>
    </row>
    <row r="2849" spans="1:11" x14ac:dyDescent="0.25">
      <c r="A2849" s="1" t="str">
        <f t="shared" si="746"/>
        <v>JLB42</v>
      </c>
      <c r="B2849" s="5" t="s">
        <v>11858</v>
      </c>
      <c r="C2849" s="5" t="s">
        <v>3042</v>
      </c>
      <c r="D2849" s="3" t="str">
        <f t="shared" si="740"/>
        <v>J</v>
      </c>
      <c r="E2849" s="1" t="str">
        <f t="shared" si="741"/>
        <v>L</v>
      </c>
      <c r="F2849" s="1" t="str">
        <f t="shared" si="742"/>
        <v>B</v>
      </c>
      <c r="G2849" s="1" t="str">
        <f t="shared" si="743"/>
        <v xml:space="preserve"> </v>
      </c>
      <c r="H2849" s="1" t="str">
        <f t="shared" si="744"/>
        <v>4</v>
      </c>
      <c r="I2849" s="1" t="str">
        <f t="shared" si="745"/>
        <v>2</v>
      </c>
      <c r="J2849" s="1" t="str">
        <f t="shared" si="747"/>
        <v>JLB</v>
      </c>
      <c r="K2849" s="1" t="str">
        <f t="shared" si="748"/>
        <v>42</v>
      </c>
    </row>
    <row r="2850" spans="1:11" x14ac:dyDescent="0.25">
      <c r="A2850" s="1" t="str">
        <f t="shared" si="746"/>
        <v>JLB96</v>
      </c>
      <c r="B2850" s="5" t="s">
        <v>12648</v>
      </c>
      <c r="C2850" s="5" t="s">
        <v>3043</v>
      </c>
      <c r="D2850" s="3" t="str">
        <f t="shared" si="740"/>
        <v>J</v>
      </c>
      <c r="E2850" s="1" t="str">
        <f t="shared" si="741"/>
        <v>L</v>
      </c>
      <c r="F2850" s="1" t="str">
        <f t="shared" si="742"/>
        <v>B</v>
      </c>
      <c r="G2850" s="1" t="str">
        <f t="shared" si="743"/>
        <v xml:space="preserve"> </v>
      </c>
      <c r="H2850" s="1" t="str">
        <f t="shared" si="744"/>
        <v>9</v>
      </c>
      <c r="I2850" s="1" t="str">
        <f t="shared" si="745"/>
        <v>6</v>
      </c>
      <c r="J2850" s="1" t="str">
        <f t="shared" si="747"/>
        <v>JLB</v>
      </c>
      <c r="K2850" s="1" t="str">
        <f t="shared" si="748"/>
        <v>96</v>
      </c>
    </row>
    <row r="2851" spans="1:11" x14ac:dyDescent="0.25">
      <c r="A2851" s="1" t="str">
        <f t="shared" si="746"/>
        <v>JLB98</v>
      </c>
      <c r="B2851" s="5" t="s">
        <v>12649</v>
      </c>
      <c r="C2851" s="5" t="s">
        <v>3044</v>
      </c>
      <c r="D2851" s="3" t="str">
        <f t="shared" si="740"/>
        <v>J</v>
      </c>
      <c r="E2851" s="1" t="str">
        <f t="shared" si="741"/>
        <v>L</v>
      </c>
      <c r="F2851" s="1" t="str">
        <f t="shared" si="742"/>
        <v>B</v>
      </c>
      <c r="G2851" s="1" t="str">
        <f t="shared" si="743"/>
        <v xml:space="preserve"> </v>
      </c>
      <c r="H2851" s="1" t="str">
        <f t="shared" si="744"/>
        <v>9</v>
      </c>
      <c r="I2851" s="1" t="str">
        <f t="shared" si="745"/>
        <v>8</v>
      </c>
      <c r="J2851" s="1" t="str">
        <f t="shared" si="747"/>
        <v>JLB</v>
      </c>
      <c r="K2851" s="1" t="str">
        <f t="shared" si="748"/>
        <v>98</v>
      </c>
    </row>
    <row r="2852" spans="1:11" x14ac:dyDescent="0.25">
      <c r="A2852" s="1" t="str">
        <f>C2852</f>
        <v>JLC</v>
      </c>
      <c r="B2852" s="4" t="s">
        <v>11859</v>
      </c>
      <c r="C2852" s="8" t="s">
        <v>3045</v>
      </c>
      <c r="D2852" s="3" t="str">
        <f t="shared" si="740"/>
        <v>J</v>
      </c>
      <c r="E2852" s="1" t="str">
        <f t="shared" si="741"/>
        <v>L</v>
      </c>
      <c r="F2852" s="1" t="str">
        <f t="shared" si="742"/>
        <v>C</v>
      </c>
      <c r="G2852" s="1" t="str">
        <f t="shared" si="743"/>
        <v/>
      </c>
      <c r="H2852" s="1" t="str">
        <f t="shared" si="744"/>
        <v/>
      </c>
      <c r="I2852" s="1" t="str">
        <f t="shared" si="745"/>
        <v/>
      </c>
    </row>
    <row r="2853" spans="1:11" x14ac:dyDescent="0.25">
      <c r="A2853" s="1" t="str">
        <f t="shared" ref="A2853:A2859" si="749">CONCATENATE(J2853,K2853)</f>
        <v>JLC00</v>
      </c>
      <c r="B2853" s="5" t="s">
        <v>11860</v>
      </c>
      <c r="C2853" s="5" t="s">
        <v>3046</v>
      </c>
      <c r="D2853" s="3" t="str">
        <f t="shared" si="740"/>
        <v>J</v>
      </c>
      <c r="E2853" s="1" t="str">
        <f t="shared" si="741"/>
        <v>L</v>
      </c>
      <c r="F2853" s="1" t="str">
        <f t="shared" si="742"/>
        <v>C</v>
      </c>
      <c r="G2853" s="1" t="str">
        <f t="shared" si="743"/>
        <v xml:space="preserve"> </v>
      </c>
      <c r="H2853" s="1" t="str">
        <f t="shared" si="744"/>
        <v>0</v>
      </c>
      <c r="I2853" s="1" t="str">
        <f t="shared" si="745"/>
        <v>0</v>
      </c>
      <c r="J2853" s="1" t="str">
        <f t="shared" ref="J2853:J2859" si="750">MID(C2853,1,3)</f>
        <v>JLC</v>
      </c>
      <c r="K2853" s="1" t="str">
        <f t="shared" ref="K2853:K2859" si="751">MID(C2853,5,2)</f>
        <v>00</v>
      </c>
    </row>
    <row r="2854" spans="1:11" x14ac:dyDescent="0.25">
      <c r="A2854" s="1" t="str">
        <f t="shared" si="749"/>
        <v>JLC10</v>
      </c>
      <c r="B2854" s="5" t="s">
        <v>7404</v>
      </c>
      <c r="C2854" s="5" t="s">
        <v>3047</v>
      </c>
      <c r="D2854" s="3" t="str">
        <f t="shared" si="740"/>
        <v>J</v>
      </c>
      <c r="E2854" s="1" t="str">
        <f t="shared" si="741"/>
        <v>L</v>
      </c>
      <c r="F2854" s="1" t="str">
        <f t="shared" si="742"/>
        <v>C</v>
      </c>
      <c r="G2854" s="1" t="str">
        <f t="shared" si="743"/>
        <v xml:space="preserve"> </v>
      </c>
      <c r="H2854" s="1" t="str">
        <f t="shared" si="744"/>
        <v>1</v>
      </c>
      <c r="I2854" s="1" t="str">
        <f t="shared" si="745"/>
        <v>0</v>
      </c>
      <c r="J2854" s="1" t="str">
        <f t="shared" si="750"/>
        <v>JLC</v>
      </c>
      <c r="K2854" s="1" t="str">
        <f t="shared" si="751"/>
        <v>10</v>
      </c>
    </row>
    <row r="2855" spans="1:11" x14ac:dyDescent="0.25">
      <c r="A2855" s="1" t="str">
        <f t="shared" si="749"/>
        <v>JLC20</v>
      </c>
      <c r="B2855" s="5" t="s">
        <v>7405</v>
      </c>
      <c r="C2855" s="5" t="s">
        <v>3048</v>
      </c>
      <c r="D2855" s="3" t="str">
        <f t="shared" si="740"/>
        <v>J</v>
      </c>
      <c r="E2855" s="1" t="str">
        <f t="shared" si="741"/>
        <v>L</v>
      </c>
      <c r="F2855" s="1" t="str">
        <f t="shared" si="742"/>
        <v>C</v>
      </c>
      <c r="G2855" s="1" t="str">
        <f t="shared" si="743"/>
        <v xml:space="preserve"> </v>
      </c>
      <c r="H2855" s="1" t="str">
        <f t="shared" si="744"/>
        <v>2</v>
      </c>
      <c r="I2855" s="1" t="str">
        <f t="shared" si="745"/>
        <v>0</v>
      </c>
      <c r="J2855" s="1" t="str">
        <f t="shared" si="750"/>
        <v>JLC</v>
      </c>
      <c r="K2855" s="1" t="str">
        <f t="shared" si="751"/>
        <v>20</v>
      </c>
    </row>
    <row r="2856" spans="1:11" x14ac:dyDescent="0.25">
      <c r="A2856" s="1" t="str">
        <f t="shared" si="749"/>
        <v>JLC30</v>
      </c>
      <c r="B2856" s="5" t="s">
        <v>3050</v>
      </c>
      <c r="C2856" s="5" t="s">
        <v>3049</v>
      </c>
      <c r="D2856" s="3" t="str">
        <f t="shared" si="740"/>
        <v>J</v>
      </c>
      <c r="E2856" s="1" t="str">
        <f t="shared" si="741"/>
        <v>L</v>
      </c>
      <c r="F2856" s="1" t="str">
        <f t="shared" si="742"/>
        <v>C</v>
      </c>
      <c r="G2856" s="1" t="str">
        <f t="shared" si="743"/>
        <v xml:space="preserve"> </v>
      </c>
      <c r="H2856" s="1" t="str">
        <f t="shared" si="744"/>
        <v>3</v>
      </c>
      <c r="I2856" s="1" t="str">
        <f t="shared" si="745"/>
        <v>0</v>
      </c>
      <c r="J2856" s="1" t="str">
        <f t="shared" si="750"/>
        <v>JLC</v>
      </c>
      <c r="K2856" s="1" t="str">
        <f t="shared" si="751"/>
        <v>30</v>
      </c>
    </row>
    <row r="2857" spans="1:11" x14ac:dyDescent="0.25">
      <c r="A2857" s="1" t="str">
        <f t="shared" si="749"/>
        <v>JLC40</v>
      </c>
      <c r="B2857" s="5" t="s">
        <v>7406</v>
      </c>
      <c r="C2857" s="5" t="s">
        <v>3051</v>
      </c>
      <c r="D2857" s="3" t="str">
        <f t="shared" si="740"/>
        <v>J</v>
      </c>
      <c r="E2857" s="1" t="str">
        <f t="shared" si="741"/>
        <v>L</v>
      </c>
      <c r="F2857" s="1" t="str">
        <f t="shared" si="742"/>
        <v>C</v>
      </c>
      <c r="G2857" s="1" t="str">
        <f t="shared" si="743"/>
        <v xml:space="preserve"> </v>
      </c>
      <c r="H2857" s="1" t="str">
        <f t="shared" si="744"/>
        <v>4</v>
      </c>
      <c r="I2857" s="1" t="str">
        <f t="shared" si="745"/>
        <v>0</v>
      </c>
      <c r="J2857" s="1" t="str">
        <f t="shared" si="750"/>
        <v>JLC</v>
      </c>
      <c r="K2857" s="1" t="str">
        <f t="shared" si="751"/>
        <v>40</v>
      </c>
    </row>
    <row r="2858" spans="1:11" x14ac:dyDescent="0.25">
      <c r="A2858" s="1" t="str">
        <f t="shared" si="749"/>
        <v>JLC50</v>
      </c>
      <c r="B2858" s="5" t="s">
        <v>3053</v>
      </c>
      <c r="C2858" s="5" t="s">
        <v>3052</v>
      </c>
      <c r="D2858" s="3" t="str">
        <f t="shared" si="740"/>
        <v>J</v>
      </c>
      <c r="E2858" s="1" t="str">
        <f t="shared" si="741"/>
        <v>L</v>
      </c>
      <c r="F2858" s="1" t="str">
        <f t="shared" si="742"/>
        <v>C</v>
      </c>
      <c r="G2858" s="1" t="str">
        <f t="shared" si="743"/>
        <v xml:space="preserve"> </v>
      </c>
      <c r="H2858" s="1" t="str">
        <f t="shared" si="744"/>
        <v>5</v>
      </c>
      <c r="I2858" s="1" t="str">
        <f t="shared" si="745"/>
        <v>0</v>
      </c>
      <c r="J2858" s="1" t="str">
        <f t="shared" si="750"/>
        <v>JLC</v>
      </c>
      <c r="K2858" s="1" t="str">
        <f t="shared" si="751"/>
        <v>50</v>
      </c>
    </row>
    <row r="2859" spans="1:11" x14ac:dyDescent="0.25">
      <c r="A2859" s="1" t="str">
        <f t="shared" si="749"/>
        <v>JLC96</v>
      </c>
      <c r="B2859" s="5" t="s">
        <v>3055</v>
      </c>
      <c r="C2859" s="5" t="s">
        <v>3054</v>
      </c>
      <c r="D2859" s="3" t="str">
        <f t="shared" si="740"/>
        <v>J</v>
      </c>
      <c r="E2859" s="1" t="str">
        <f t="shared" si="741"/>
        <v>L</v>
      </c>
      <c r="F2859" s="1" t="str">
        <f t="shared" si="742"/>
        <v>C</v>
      </c>
      <c r="G2859" s="1" t="str">
        <f t="shared" si="743"/>
        <v xml:space="preserve"> </v>
      </c>
      <c r="H2859" s="1" t="str">
        <f t="shared" si="744"/>
        <v>9</v>
      </c>
      <c r="I2859" s="1" t="str">
        <f t="shared" si="745"/>
        <v>6</v>
      </c>
      <c r="J2859" s="1" t="str">
        <f t="shared" si="750"/>
        <v>JLC</v>
      </c>
      <c r="K2859" s="1" t="str">
        <f t="shared" si="751"/>
        <v>96</v>
      </c>
    </row>
    <row r="2860" spans="1:11" x14ac:dyDescent="0.25">
      <c r="A2860" s="1" t="str">
        <f>C2860</f>
        <v>JLD</v>
      </c>
      <c r="B2860" s="4" t="s">
        <v>11861</v>
      </c>
      <c r="C2860" s="8" t="s">
        <v>3056</v>
      </c>
      <c r="D2860" s="3" t="str">
        <f t="shared" si="740"/>
        <v>J</v>
      </c>
      <c r="E2860" s="1" t="str">
        <f t="shared" si="741"/>
        <v>L</v>
      </c>
      <c r="F2860" s="1" t="str">
        <f t="shared" si="742"/>
        <v>D</v>
      </c>
      <c r="G2860" s="1" t="str">
        <f t="shared" si="743"/>
        <v/>
      </c>
      <c r="H2860" s="1" t="str">
        <f t="shared" si="744"/>
        <v/>
      </c>
      <c r="I2860" s="1" t="str">
        <f t="shared" si="745"/>
        <v/>
      </c>
    </row>
    <row r="2861" spans="1:11" x14ac:dyDescent="0.25">
      <c r="A2861" s="1" t="str">
        <f>CONCATENATE(J2861,K2861)</f>
        <v>JLD00</v>
      </c>
      <c r="B2861" s="5" t="s">
        <v>3058</v>
      </c>
      <c r="C2861" s="5" t="s">
        <v>3057</v>
      </c>
      <c r="D2861" s="3" t="str">
        <f t="shared" si="740"/>
        <v>J</v>
      </c>
      <c r="E2861" s="1" t="str">
        <f t="shared" si="741"/>
        <v>L</v>
      </c>
      <c r="F2861" s="1" t="str">
        <f t="shared" si="742"/>
        <v>D</v>
      </c>
      <c r="G2861" s="1" t="str">
        <f t="shared" si="743"/>
        <v xml:space="preserve"> </v>
      </c>
      <c r="H2861" s="1" t="str">
        <f t="shared" si="744"/>
        <v>0</v>
      </c>
      <c r="I2861" s="1" t="str">
        <f t="shared" si="745"/>
        <v>0</v>
      </c>
      <c r="J2861" s="1" t="str">
        <f>MID(C2861,1,3)</f>
        <v>JLD</v>
      </c>
      <c r="K2861" s="1" t="str">
        <f>MID(C2861,5,2)</f>
        <v>00</v>
      </c>
    </row>
    <row r="2862" spans="1:11" x14ac:dyDescent="0.25">
      <c r="A2862" s="1" t="str">
        <f>CONCATENATE(J2862,K2862)</f>
        <v>JLD10</v>
      </c>
      <c r="B2862" s="5" t="s">
        <v>11862</v>
      </c>
      <c r="C2862" s="5" t="s">
        <v>3059</v>
      </c>
      <c r="D2862" s="3" t="str">
        <f t="shared" si="740"/>
        <v>J</v>
      </c>
      <c r="E2862" s="1" t="str">
        <f t="shared" si="741"/>
        <v>L</v>
      </c>
      <c r="F2862" s="1" t="str">
        <f t="shared" si="742"/>
        <v>D</v>
      </c>
      <c r="G2862" s="1" t="str">
        <f t="shared" si="743"/>
        <v xml:space="preserve"> </v>
      </c>
      <c r="H2862" s="1" t="str">
        <f t="shared" si="744"/>
        <v>1</v>
      </c>
      <c r="I2862" s="1" t="str">
        <f t="shared" si="745"/>
        <v>0</v>
      </c>
      <c r="J2862" s="1" t="str">
        <f>MID(C2862,1,3)</f>
        <v>JLD</v>
      </c>
      <c r="K2862" s="1" t="str">
        <f>MID(C2862,5,2)</f>
        <v>10</v>
      </c>
    </row>
    <row r="2863" spans="1:11" x14ac:dyDescent="0.25">
      <c r="A2863" s="1" t="str">
        <f>CONCATENATE(J2863,K2863)</f>
        <v>JLD12</v>
      </c>
      <c r="B2863" s="5" t="s">
        <v>12650</v>
      </c>
      <c r="C2863" s="5" t="s">
        <v>3060</v>
      </c>
      <c r="D2863" s="3" t="str">
        <f t="shared" si="740"/>
        <v>J</v>
      </c>
      <c r="E2863" s="1" t="str">
        <f t="shared" si="741"/>
        <v>L</v>
      </c>
      <c r="F2863" s="1" t="str">
        <f t="shared" si="742"/>
        <v>D</v>
      </c>
      <c r="G2863" s="1" t="str">
        <f t="shared" si="743"/>
        <v xml:space="preserve"> </v>
      </c>
      <c r="H2863" s="1" t="str">
        <f t="shared" si="744"/>
        <v>1</v>
      </c>
      <c r="I2863" s="1" t="str">
        <f t="shared" si="745"/>
        <v>2</v>
      </c>
      <c r="J2863" s="1" t="str">
        <f>MID(C2863,1,3)</f>
        <v>JLD</v>
      </c>
      <c r="K2863" s="1" t="str">
        <f>MID(C2863,5,2)</f>
        <v>12</v>
      </c>
    </row>
    <row r="2864" spans="1:11" x14ac:dyDescent="0.25">
      <c r="A2864" s="1" t="str">
        <f>CONCATENATE(J2864,K2864)</f>
        <v>JLD20</v>
      </c>
      <c r="B2864" s="5" t="s">
        <v>11863</v>
      </c>
      <c r="C2864" s="5" t="s">
        <v>3061</v>
      </c>
      <c r="D2864" s="3" t="str">
        <f t="shared" si="740"/>
        <v>J</v>
      </c>
      <c r="E2864" s="1" t="str">
        <f t="shared" si="741"/>
        <v>L</v>
      </c>
      <c r="F2864" s="1" t="str">
        <f t="shared" si="742"/>
        <v>D</v>
      </c>
      <c r="G2864" s="1" t="str">
        <f t="shared" si="743"/>
        <v xml:space="preserve"> </v>
      </c>
      <c r="H2864" s="1" t="str">
        <f t="shared" si="744"/>
        <v>2</v>
      </c>
      <c r="I2864" s="1" t="str">
        <f t="shared" si="745"/>
        <v>0</v>
      </c>
      <c r="J2864" s="1" t="str">
        <f>MID(C2864,1,3)</f>
        <v>JLD</v>
      </c>
      <c r="K2864" s="1" t="str">
        <f>MID(C2864,5,2)</f>
        <v>20</v>
      </c>
    </row>
    <row r="2865" spans="1:11" x14ac:dyDescent="0.25">
      <c r="A2865" s="1" t="str">
        <f>CONCATENATE(J2865,K2865)</f>
        <v>JLD22</v>
      </c>
      <c r="B2865" s="5" t="s">
        <v>12651</v>
      </c>
      <c r="C2865" s="5" t="s">
        <v>3062</v>
      </c>
      <c r="D2865" s="3" t="str">
        <f t="shared" si="740"/>
        <v>J</v>
      </c>
      <c r="E2865" s="1" t="str">
        <f t="shared" si="741"/>
        <v>L</v>
      </c>
      <c r="F2865" s="1" t="str">
        <f t="shared" si="742"/>
        <v>D</v>
      </c>
      <c r="G2865" s="1" t="str">
        <f t="shared" si="743"/>
        <v xml:space="preserve"> </v>
      </c>
      <c r="H2865" s="1" t="str">
        <f t="shared" si="744"/>
        <v>2</v>
      </c>
      <c r="I2865" s="1" t="str">
        <f t="shared" si="745"/>
        <v>2</v>
      </c>
      <c r="J2865" s="1" t="str">
        <f>MID(C2865,1,3)</f>
        <v>JLD</v>
      </c>
      <c r="K2865" s="1" t="str">
        <f>MID(C2865,5,2)</f>
        <v>22</v>
      </c>
    </row>
    <row r="2866" spans="1:11" x14ac:dyDescent="0.25">
      <c r="A2866" s="1" t="str">
        <f>C2866</f>
        <v>JLE</v>
      </c>
      <c r="B2866" s="4" t="s">
        <v>11864</v>
      </c>
      <c r="C2866" s="8" t="s">
        <v>3063</v>
      </c>
      <c r="D2866" s="3" t="str">
        <f t="shared" si="740"/>
        <v>J</v>
      </c>
      <c r="E2866" s="1" t="str">
        <f t="shared" si="741"/>
        <v>L</v>
      </c>
      <c r="F2866" s="1" t="str">
        <f t="shared" si="742"/>
        <v>E</v>
      </c>
      <c r="G2866" s="1" t="str">
        <f t="shared" si="743"/>
        <v/>
      </c>
      <c r="H2866" s="1" t="str">
        <f t="shared" si="744"/>
        <v/>
      </c>
      <c r="I2866" s="1" t="str">
        <f t="shared" si="745"/>
        <v/>
      </c>
    </row>
    <row r="2867" spans="1:11" x14ac:dyDescent="0.25">
      <c r="A2867" s="1" t="str">
        <f t="shared" ref="A2867:A2876" si="752">CONCATENATE(J2867,K2867)</f>
        <v>JLE00</v>
      </c>
      <c r="B2867" s="5" t="s">
        <v>11865</v>
      </c>
      <c r="C2867" s="5" t="s">
        <v>3064</v>
      </c>
      <c r="D2867" s="3" t="str">
        <f t="shared" si="740"/>
        <v>J</v>
      </c>
      <c r="E2867" s="1" t="str">
        <f t="shared" si="741"/>
        <v>L</v>
      </c>
      <c r="F2867" s="1" t="str">
        <f t="shared" si="742"/>
        <v>E</v>
      </c>
      <c r="G2867" s="1" t="str">
        <f t="shared" si="743"/>
        <v xml:space="preserve"> </v>
      </c>
      <c r="H2867" s="1" t="str">
        <f t="shared" si="744"/>
        <v>0</v>
      </c>
      <c r="I2867" s="1" t="str">
        <f t="shared" si="745"/>
        <v>0</v>
      </c>
      <c r="J2867" s="1" t="str">
        <f t="shared" ref="J2867:J2876" si="753">MID(C2867,1,3)</f>
        <v>JLE</v>
      </c>
      <c r="K2867" s="1" t="str">
        <f t="shared" ref="K2867:K2876" si="754">MID(C2867,5,2)</f>
        <v>00</v>
      </c>
    </row>
    <row r="2868" spans="1:11" x14ac:dyDescent="0.25">
      <c r="A2868" s="1" t="str">
        <f t="shared" si="752"/>
        <v>JLE03</v>
      </c>
      <c r="B2868" s="5" t="s">
        <v>11866</v>
      </c>
      <c r="C2868" s="5" t="s">
        <v>3065</v>
      </c>
      <c r="D2868" s="3" t="str">
        <f t="shared" si="740"/>
        <v>J</v>
      </c>
      <c r="E2868" s="1" t="str">
        <f t="shared" si="741"/>
        <v>L</v>
      </c>
      <c r="F2868" s="1" t="str">
        <f t="shared" si="742"/>
        <v>E</v>
      </c>
      <c r="G2868" s="1" t="str">
        <f t="shared" si="743"/>
        <v xml:space="preserve"> </v>
      </c>
      <c r="H2868" s="1" t="str">
        <f t="shared" si="744"/>
        <v>0</v>
      </c>
      <c r="I2868" s="1" t="str">
        <f t="shared" si="745"/>
        <v>3</v>
      </c>
      <c r="J2868" s="1" t="str">
        <f t="shared" si="753"/>
        <v>JLE</v>
      </c>
      <c r="K2868" s="1" t="str">
        <f t="shared" si="754"/>
        <v>03</v>
      </c>
    </row>
    <row r="2869" spans="1:11" x14ac:dyDescent="0.25">
      <c r="A2869" s="1" t="str">
        <f t="shared" si="752"/>
        <v>JLE10</v>
      </c>
      <c r="B2869" s="5" t="s">
        <v>11867</v>
      </c>
      <c r="C2869" s="5" t="s">
        <v>3066</v>
      </c>
      <c r="D2869" s="3" t="str">
        <f t="shared" si="740"/>
        <v>J</v>
      </c>
      <c r="E2869" s="1" t="str">
        <f t="shared" si="741"/>
        <v>L</v>
      </c>
      <c r="F2869" s="1" t="str">
        <f t="shared" si="742"/>
        <v>E</v>
      </c>
      <c r="G2869" s="1" t="str">
        <f t="shared" si="743"/>
        <v xml:space="preserve"> </v>
      </c>
      <c r="H2869" s="1" t="str">
        <f t="shared" si="744"/>
        <v>1</v>
      </c>
      <c r="I2869" s="1" t="str">
        <f t="shared" si="745"/>
        <v>0</v>
      </c>
      <c r="J2869" s="1" t="str">
        <f t="shared" si="753"/>
        <v>JLE</v>
      </c>
      <c r="K2869" s="1" t="str">
        <f t="shared" si="754"/>
        <v>10</v>
      </c>
    </row>
    <row r="2870" spans="1:11" x14ac:dyDescent="0.25">
      <c r="A2870" s="1" t="str">
        <f t="shared" si="752"/>
        <v>JLE16</v>
      </c>
      <c r="B2870" s="5" t="s">
        <v>11868</v>
      </c>
      <c r="C2870" s="5" t="s">
        <v>3067</v>
      </c>
      <c r="D2870" s="3" t="str">
        <f t="shared" si="740"/>
        <v>J</v>
      </c>
      <c r="E2870" s="1" t="str">
        <f t="shared" si="741"/>
        <v>L</v>
      </c>
      <c r="F2870" s="1" t="str">
        <f t="shared" si="742"/>
        <v>E</v>
      </c>
      <c r="G2870" s="1" t="str">
        <f t="shared" si="743"/>
        <v xml:space="preserve"> </v>
      </c>
      <c r="H2870" s="1" t="str">
        <f t="shared" si="744"/>
        <v>1</v>
      </c>
      <c r="I2870" s="1" t="str">
        <f t="shared" si="745"/>
        <v>6</v>
      </c>
      <c r="J2870" s="1" t="str">
        <f t="shared" si="753"/>
        <v>JLE</v>
      </c>
      <c r="K2870" s="1" t="str">
        <f t="shared" si="754"/>
        <v>16</v>
      </c>
    </row>
    <row r="2871" spans="1:11" x14ac:dyDescent="0.25">
      <c r="A2871" s="1" t="str">
        <f t="shared" si="752"/>
        <v>JLE20</v>
      </c>
      <c r="B2871" s="5" t="s">
        <v>11869</v>
      </c>
      <c r="C2871" s="5" t="s">
        <v>3068</v>
      </c>
      <c r="D2871" s="3" t="str">
        <f t="shared" si="740"/>
        <v>J</v>
      </c>
      <c r="E2871" s="1" t="str">
        <f t="shared" si="741"/>
        <v>L</v>
      </c>
      <c r="F2871" s="1" t="str">
        <f t="shared" si="742"/>
        <v>E</v>
      </c>
      <c r="G2871" s="1" t="str">
        <f t="shared" si="743"/>
        <v xml:space="preserve"> </v>
      </c>
      <c r="H2871" s="1" t="str">
        <f t="shared" si="744"/>
        <v>2</v>
      </c>
      <c r="I2871" s="1" t="str">
        <f t="shared" si="745"/>
        <v>0</v>
      </c>
      <c r="J2871" s="1" t="str">
        <f t="shared" si="753"/>
        <v>JLE</v>
      </c>
      <c r="K2871" s="1" t="str">
        <f t="shared" si="754"/>
        <v>20</v>
      </c>
    </row>
    <row r="2872" spans="1:11" x14ac:dyDescent="0.25">
      <c r="A2872" s="1" t="str">
        <f t="shared" si="752"/>
        <v>JLE30</v>
      </c>
      <c r="B2872" s="5" t="s">
        <v>11870</v>
      </c>
      <c r="C2872" s="5" t="s">
        <v>3069</v>
      </c>
      <c r="D2872" s="3" t="str">
        <f t="shared" si="740"/>
        <v>J</v>
      </c>
      <c r="E2872" s="1" t="str">
        <f t="shared" si="741"/>
        <v>L</v>
      </c>
      <c r="F2872" s="1" t="str">
        <f t="shared" si="742"/>
        <v>E</v>
      </c>
      <c r="G2872" s="1" t="str">
        <f t="shared" si="743"/>
        <v xml:space="preserve"> </v>
      </c>
      <c r="H2872" s="1" t="str">
        <f t="shared" si="744"/>
        <v>3</v>
      </c>
      <c r="I2872" s="1" t="str">
        <f t="shared" si="745"/>
        <v>0</v>
      </c>
      <c r="J2872" s="1" t="str">
        <f t="shared" si="753"/>
        <v>JLE</v>
      </c>
      <c r="K2872" s="1" t="str">
        <f t="shared" si="754"/>
        <v>30</v>
      </c>
    </row>
    <row r="2873" spans="1:11" x14ac:dyDescent="0.25">
      <c r="A2873" s="1" t="str">
        <f t="shared" si="752"/>
        <v>JLE40</v>
      </c>
      <c r="B2873" s="5" t="s">
        <v>11871</v>
      </c>
      <c r="C2873" s="5" t="s">
        <v>3070</v>
      </c>
      <c r="D2873" s="3" t="str">
        <f t="shared" si="740"/>
        <v>J</v>
      </c>
      <c r="E2873" s="1" t="str">
        <f t="shared" si="741"/>
        <v>L</v>
      </c>
      <c r="F2873" s="1" t="str">
        <f t="shared" si="742"/>
        <v>E</v>
      </c>
      <c r="G2873" s="1" t="str">
        <f t="shared" si="743"/>
        <v xml:space="preserve"> </v>
      </c>
      <c r="H2873" s="1" t="str">
        <f t="shared" si="744"/>
        <v>4</v>
      </c>
      <c r="I2873" s="1" t="str">
        <f t="shared" si="745"/>
        <v>0</v>
      </c>
      <c r="J2873" s="1" t="str">
        <f t="shared" si="753"/>
        <v>JLE</v>
      </c>
      <c r="K2873" s="1" t="str">
        <f t="shared" si="754"/>
        <v>40</v>
      </c>
    </row>
    <row r="2874" spans="1:11" x14ac:dyDescent="0.25">
      <c r="A2874" s="1" t="str">
        <f t="shared" si="752"/>
        <v>JLE50</v>
      </c>
      <c r="B2874" s="5" t="s">
        <v>11872</v>
      </c>
      <c r="C2874" s="5" t="s">
        <v>3071</v>
      </c>
      <c r="D2874" s="3" t="str">
        <f t="shared" si="740"/>
        <v>J</v>
      </c>
      <c r="E2874" s="1" t="str">
        <f t="shared" si="741"/>
        <v>L</v>
      </c>
      <c r="F2874" s="1" t="str">
        <f t="shared" si="742"/>
        <v>E</v>
      </c>
      <c r="G2874" s="1" t="str">
        <f t="shared" si="743"/>
        <v xml:space="preserve"> </v>
      </c>
      <c r="H2874" s="1" t="str">
        <f t="shared" si="744"/>
        <v>5</v>
      </c>
      <c r="I2874" s="1" t="str">
        <f t="shared" si="745"/>
        <v>0</v>
      </c>
      <c r="J2874" s="1" t="str">
        <f t="shared" si="753"/>
        <v>JLE</v>
      </c>
      <c r="K2874" s="1" t="str">
        <f t="shared" si="754"/>
        <v>50</v>
      </c>
    </row>
    <row r="2875" spans="1:11" x14ac:dyDescent="0.25">
      <c r="A2875" s="1" t="str">
        <f t="shared" si="752"/>
        <v>JLE56</v>
      </c>
      <c r="B2875" s="5" t="s">
        <v>7407</v>
      </c>
      <c r="C2875" s="5" t="s">
        <v>3072</v>
      </c>
      <c r="D2875" s="3" t="str">
        <f t="shared" si="740"/>
        <v>J</v>
      </c>
      <c r="E2875" s="1" t="str">
        <f t="shared" si="741"/>
        <v>L</v>
      </c>
      <c r="F2875" s="1" t="str">
        <f t="shared" si="742"/>
        <v>E</v>
      </c>
      <c r="G2875" s="1" t="str">
        <f t="shared" si="743"/>
        <v xml:space="preserve"> </v>
      </c>
      <c r="H2875" s="1" t="str">
        <f t="shared" si="744"/>
        <v>5</v>
      </c>
      <c r="I2875" s="1" t="str">
        <f t="shared" si="745"/>
        <v>6</v>
      </c>
      <c r="J2875" s="1" t="str">
        <f t="shared" si="753"/>
        <v>JLE</v>
      </c>
      <c r="K2875" s="1" t="str">
        <f t="shared" si="754"/>
        <v>56</v>
      </c>
    </row>
    <row r="2876" spans="1:11" x14ac:dyDescent="0.25">
      <c r="A2876" s="1" t="str">
        <f t="shared" si="752"/>
        <v>JLE96</v>
      </c>
      <c r="B2876" s="5" t="s">
        <v>11873</v>
      </c>
      <c r="C2876" s="5" t="s">
        <v>3073</v>
      </c>
      <c r="D2876" s="3" t="str">
        <f t="shared" si="740"/>
        <v>J</v>
      </c>
      <c r="E2876" s="1" t="str">
        <f t="shared" si="741"/>
        <v>L</v>
      </c>
      <c r="F2876" s="1" t="str">
        <f t="shared" si="742"/>
        <v>E</v>
      </c>
      <c r="G2876" s="1" t="str">
        <f t="shared" si="743"/>
        <v xml:space="preserve"> </v>
      </c>
      <c r="H2876" s="1" t="str">
        <f t="shared" si="744"/>
        <v>9</v>
      </c>
      <c r="I2876" s="1" t="str">
        <f t="shared" si="745"/>
        <v>6</v>
      </c>
      <c r="J2876" s="1" t="str">
        <f t="shared" si="753"/>
        <v>JLE</v>
      </c>
      <c r="K2876" s="1" t="str">
        <f t="shared" si="754"/>
        <v>96</v>
      </c>
    </row>
    <row r="2877" spans="1:11" x14ac:dyDescent="0.25">
      <c r="A2877" s="1" t="str">
        <f>C2877</f>
        <v>JLT</v>
      </c>
      <c r="B2877" s="4" t="s">
        <v>11874</v>
      </c>
      <c r="C2877" s="8" t="s">
        <v>3074</v>
      </c>
      <c r="D2877" s="3" t="str">
        <f t="shared" si="740"/>
        <v>J</v>
      </c>
      <c r="E2877" s="1" t="str">
        <f t="shared" si="741"/>
        <v>L</v>
      </c>
      <c r="F2877" s="1" t="str">
        <f t="shared" si="742"/>
        <v>T</v>
      </c>
      <c r="G2877" s="1" t="str">
        <f t="shared" si="743"/>
        <v/>
      </c>
      <c r="H2877" s="1" t="str">
        <f t="shared" si="744"/>
        <v/>
      </c>
      <c r="I2877" s="1" t="str">
        <f t="shared" si="745"/>
        <v/>
      </c>
    </row>
    <row r="2878" spans="1:11" x14ac:dyDescent="0.25">
      <c r="A2878" s="1" t="str">
        <f>CONCATENATE(J2878,K2878)</f>
        <v>JLT00</v>
      </c>
      <c r="B2878" s="5" t="s">
        <v>11875</v>
      </c>
      <c r="C2878" s="5" t="s">
        <v>3075</v>
      </c>
      <c r="D2878" s="3" t="str">
        <f t="shared" si="740"/>
        <v>J</v>
      </c>
      <c r="E2878" s="1" t="str">
        <f t="shared" si="741"/>
        <v>L</v>
      </c>
      <c r="F2878" s="1" t="str">
        <f t="shared" si="742"/>
        <v>T</v>
      </c>
      <c r="G2878" s="1" t="str">
        <f t="shared" si="743"/>
        <v xml:space="preserve"> </v>
      </c>
      <c r="H2878" s="1" t="str">
        <f t="shared" si="744"/>
        <v>0</v>
      </c>
      <c r="I2878" s="1" t="str">
        <f t="shared" si="745"/>
        <v>0</v>
      </c>
      <c r="J2878" s="1" t="str">
        <f>MID(C2878,1,3)</f>
        <v>JLT</v>
      </c>
      <c r="K2878" s="1" t="str">
        <f>MID(C2878,5,2)</f>
        <v>00</v>
      </c>
    </row>
    <row r="2879" spans="1:11" x14ac:dyDescent="0.25">
      <c r="A2879" s="1" t="str">
        <f>C2879</f>
        <v>JLW</v>
      </c>
      <c r="B2879" s="4" t="s">
        <v>11876</v>
      </c>
      <c r="C2879" s="8" t="s">
        <v>3076</v>
      </c>
      <c r="D2879" s="3" t="str">
        <f t="shared" si="740"/>
        <v>J</v>
      </c>
      <c r="E2879" s="1" t="str">
        <f t="shared" si="741"/>
        <v>L</v>
      </c>
      <c r="F2879" s="1" t="str">
        <f t="shared" si="742"/>
        <v>W</v>
      </c>
      <c r="G2879" s="1" t="str">
        <f t="shared" si="743"/>
        <v/>
      </c>
      <c r="H2879" s="1" t="str">
        <f t="shared" si="744"/>
        <v/>
      </c>
      <c r="I2879" s="1" t="str">
        <f t="shared" si="745"/>
        <v/>
      </c>
    </row>
    <row r="2880" spans="1:11" x14ac:dyDescent="0.25">
      <c r="A2880" s="1" t="str">
        <f>CONCATENATE(J2880,K2880)</f>
        <v>JLW96</v>
      </c>
      <c r="B2880" s="5" t="s">
        <v>11877</v>
      </c>
      <c r="C2880" s="5" t="s">
        <v>3077</v>
      </c>
      <c r="D2880" s="3" t="str">
        <f t="shared" si="740"/>
        <v>J</v>
      </c>
      <c r="E2880" s="1" t="str">
        <f t="shared" si="741"/>
        <v>L</v>
      </c>
      <c r="F2880" s="1" t="str">
        <f t="shared" si="742"/>
        <v>W</v>
      </c>
      <c r="G2880" s="1" t="str">
        <f t="shared" si="743"/>
        <v xml:space="preserve"> </v>
      </c>
      <c r="H2880" s="1" t="str">
        <f t="shared" si="744"/>
        <v>9</v>
      </c>
      <c r="I2880" s="1" t="str">
        <f t="shared" si="745"/>
        <v>6</v>
      </c>
      <c r="J2880" s="1" t="str">
        <f>MID(C2880,1,3)</f>
        <v>JLW</v>
      </c>
      <c r="K2880" s="1" t="str">
        <f>MID(C2880,5,2)</f>
        <v>96</v>
      </c>
    </row>
    <row r="2881" spans="1:11" x14ac:dyDescent="0.25">
      <c r="A2881" s="1" t="str">
        <f>CONCATENATE(J2881,K2881)</f>
        <v>JLW97</v>
      </c>
      <c r="B2881" s="5" t="s">
        <v>11878</v>
      </c>
      <c r="C2881" s="5" t="s">
        <v>3078</v>
      </c>
      <c r="D2881" s="3" t="str">
        <f t="shared" si="740"/>
        <v>J</v>
      </c>
      <c r="E2881" s="1" t="str">
        <f t="shared" si="741"/>
        <v>L</v>
      </c>
      <c r="F2881" s="1" t="str">
        <f t="shared" si="742"/>
        <v>W</v>
      </c>
      <c r="G2881" s="1" t="str">
        <f t="shared" si="743"/>
        <v xml:space="preserve"> </v>
      </c>
      <c r="H2881" s="1" t="str">
        <f t="shared" si="744"/>
        <v>9</v>
      </c>
      <c r="I2881" s="1" t="str">
        <f t="shared" si="745"/>
        <v>7</v>
      </c>
      <c r="J2881" s="1" t="str">
        <f>MID(C2881,1,3)</f>
        <v>JLW</v>
      </c>
      <c r="K2881" s="1" t="str">
        <f>MID(C2881,5,2)</f>
        <v>97</v>
      </c>
    </row>
    <row r="2882" spans="1:11" x14ac:dyDescent="0.25">
      <c r="A2882" s="1" t="str">
        <f>CONCATENATE(J2882,K2882)</f>
        <v>JLW98</v>
      </c>
      <c r="B2882" s="5" t="s">
        <v>11879</v>
      </c>
      <c r="C2882" s="5" t="s">
        <v>3079</v>
      </c>
      <c r="D2882" s="3" t="str">
        <f t="shared" ref="D2882:D2945" si="755">MID(C2882,1,1)</f>
        <v>J</v>
      </c>
      <c r="E2882" s="1" t="str">
        <f t="shared" ref="E2882:E2945" si="756">MID(C2882,2,1)</f>
        <v>L</v>
      </c>
      <c r="F2882" s="1" t="str">
        <f t="shared" ref="F2882:F2945" si="757">MID(C2882,3,1)</f>
        <v>W</v>
      </c>
      <c r="G2882" s="1" t="str">
        <f t="shared" ref="G2882:G2945" si="758">MID(C2882,4,1)</f>
        <v xml:space="preserve"> </v>
      </c>
      <c r="H2882" s="1" t="str">
        <f t="shared" ref="H2882:H2945" si="759">MID(C2882,5,1)</f>
        <v>9</v>
      </c>
      <c r="I2882" s="1" t="str">
        <f t="shared" ref="I2882:I2945" si="760">MID(C2882,6,1)</f>
        <v>8</v>
      </c>
      <c r="J2882" s="1" t="str">
        <f>MID(C2882,1,3)</f>
        <v>JLW</v>
      </c>
      <c r="K2882" s="1" t="str">
        <f>MID(C2882,5,2)</f>
        <v>98</v>
      </c>
    </row>
    <row r="2883" spans="1:11" x14ac:dyDescent="0.25">
      <c r="A2883" s="1" t="str">
        <f>C2883</f>
        <v>JM</v>
      </c>
      <c r="B2883" s="4" t="s">
        <v>2323</v>
      </c>
      <c r="C2883" s="4" t="s">
        <v>2322</v>
      </c>
      <c r="D2883" s="3" t="str">
        <f t="shared" si="755"/>
        <v>J</v>
      </c>
      <c r="E2883" s="1" t="str">
        <f t="shared" si="756"/>
        <v>M</v>
      </c>
      <c r="F2883" s="1" t="str">
        <f t="shared" si="757"/>
        <v/>
      </c>
      <c r="G2883" s="1" t="str">
        <f t="shared" si="758"/>
        <v/>
      </c>
      <c r="H2883" s="1" t="str">
        <f t="shared" si="759"/>
        <v/>
      </c>
      <c r="I2883" s="1" t="str">
        <f t="shared" si="760"/>
        <v/>
      </c>
    </row>
    <row r="2884" spans="1:11" x14ac:dyDescent="0.25">
      <c r="A2884" s="1" t="str">
        <f>C2884</f>
        <v>JMA</v>
      </c>
      <c r="B2884" s="4" t="s">
        <v>3081</v>
      </c>
      <c r="C2884" s="8" t="s">
        <v>3080</v>
      </c>
      <c r="D2884" s="3" t="str">
        <f t="shared" si="755"/>
        <v>J</v>
      </c>
      <c r="E2884" s="1" t="str">
        <f t="shared" si="756"/>
        <v>M</v>
      </c>
      <c r="F2884" s="1" t="str">
        <f t="shared" si="757"/>
        <v>A</v>
      </c>
      <c r="G2884" s="1" t="str">
        <f t="shared" si="758"/>
        <v/>
      </c>
      <c r="H2884" s="1" t="str">
        <f t="shared" si="759"/>
        <v/>
      </c>
      <c r="I2884" s="1" t="str">
        <f t="shared" si="760"/>
        <v/>
      </c>
    </row>
    <row r="2885" spans="1:11" x14ac:dyDescent="0.25">
      <c r="A2885" s="1" t="str">
        <f>CONCATENATE(J2885,K2885)</f>
        <v>JMA00</v>
      </c>
      <c r="B2885" s="5" t="s">
        <v>7408</v>
      </c>
      <c r="C2885" s="5" t="s">
        <v>3082</v>
      </c>
      <c r="D2885" s="3" t="str">
        <f t="shared" si="755"/>
        <v>J</v>
      </c>
      <c r="E2885" s="1" t="str">
        <f t="shared" si="756"/>
        <v>M</v>
      </c>
      <c r="F2885" s="1" t="str">
        <f t="shared" si="757"/>
        <v>A</v>
      </c>
      <c r="G2885" s="1" t="str">
        <f t="shared" si="758"/>
        <v xml:space="preserve"> </v>
      </c>
      <c r="H2885" s="1" t="str">
        <f t="shared" si="759"/>
        <v>0</v>
      </c>
      <c r="I2885" s="1" t="str">
        <f t="shared" si="760"/>
        <v>0</v>
      </c>
      <c r="J2885" s="1" t="str">
        <f>MID(C2885,1,3)</f>
        <v>JMA</v>
      </c>
      <c r="K2885" s="1" t="str">
        <f>MID(C2885,5,2)</f>
        <v>00</v>
      </c>
    </row>
    <row r="2886" spans="1:11" x14ac:dyDescent="0.25">
      <c r="A2886" s="1" t="str">
        <f>CONCATENATE(J2886,K2886)</f>
        <v>JMA10</v>
      </c>
      <c r="B2886" s="5" t="s">
        <v>7409</v>
      </c>
      <c r="C2886" s="5" t="s">
        <v>3083</v>
      </c>
      <c r="D2886" s="3" t="str">
        <f t="shared" si="755"/>
        <v>J</v>
      </c>
      <c r="E2886" s="1" t="str">
        <f t="shared" si="756"/>
        <v>M</v>
      </c>
      <c r="F2886" s="1" t="str">
        <f t="shared" si="757"/>
        <v>A</v>
      </c>
      <c r="G2886" s="1" t="str">
        <f t="shared" si="758"/>
        <v xml:space="preserve"> </v>
      </c>
      <c r="H2886" s="1" t="str">
        <f t="shared" si="759"/>
        <v>1</v>
      </c>
      <c r="I2886" s="1" t="str">
        <f t="shared" si="760"/>
        <v>0</v>
      </c>
      <c r="J2886" s="1" t="str">
        <f>MID(C2886,1,3)</f>
        <v>JMA</v>
      </c>
      <c r="K2886" s="1" t="str">
        <f>MID(C2886,5,2)</f>
        <v>10</v>
      </c>
    </row>
    <row r="2887" spans="1:11" x14ac:dyDescent="0.25">
      <c r="A2887" s="1" t="str">
        <f>CONCATENATE(J2887,K2887)</f>
        <v>JMA11</v>
      </c>
      <c r="B2887" s="5" t="s">
        <v>7410</v>
      </c>
      <c r="C2887" s="5" t="s">
        <v>3084</v>
      </c>
      <c r="D2887" s="3" t="str">
        <f t="shared" si="755"/>
        <v>J</v>
      </c>
      <c r="E2887" s="1" t="str">
        <f t="shared" si="756"/>
        <v>M</v>
      </c>
      <c r="F2887" s="1" t="str">
        <f t="shared" si="757"/>
        <v>A</v>
      </c>
      <c r="G2887" s="1" t="str">
        <f t="shared" si="758"/>
        <v xml:space="preserve"> </v>
      </c>
      <c r="H2887" s="1" t="str">
        <f t="shared" si="759"/>
        <v>1</v>
      </c>
      <c r="I2887" s="1" t="str">
        <f t="shared" si="760"/>
        <v>1</v>
      </c>
      <c r="J2887" s="1" t="str">
        <f>MID(C2887,1,3)</f>
        <v>JMA</v>
      </c>
      <c r="K2887" s="1" t="str">
        <f>MID(C2887,5,2)</f>
        <v>11</v>
      </c>
    </row>
    <row r="2888" spans="1:11" x14ac:dyDescent="0.25">
      <c r="A2888" s="1" t="str">
        <f>CONCATENATE(J2888,K2888)</f>
        <v>JMA20</v>
      </c>
      <c r="B2888" s="5" t="s">
        <v>7411</v>
      </c>
      <c r="C2888" s="5" t="s">
        <v>3085</v>
      </c>
      <c r="D2888" s="3" t="str">
        <f t="shared" si="755"/>
        <v>J</v>
      </c>
      <c r="E2888" s="1" t="str">
        <f t="shared" si="756"/>
        <v>M</v>
      </c>
      <c r="F2888" s="1" t="str">
        <f t="shared" si="757"/>
        <v>A</v>
      </c>
      <c r="G2888" s="1" t="str">
        <f t="shared" si="758"/>
        <v xml:space="preserve"> </v>
      </c>
      <c r="H2888" s="1" t="str">
        <f t="shared" si="759"/>
        <v>2</v>
      </c>
      <c r="I2888" s="1" t="str">
        <f t="shared" si="760"/>
        <v>0</v>
      </c>
      <c r="J2888" s="1" t="str">
        <f>MID(C2888,1,3)</f>
        <v>JMA</v>
      </c>
      <c r="K2888" s="1" t="str">
        <f>MID(C2888,5,2)</f>
        <v>20</v>
      </c>
    </row>
    <row r="2889" spans="1:11" x14ac:dyDescent="0.25">
      <c r="A2889" s="1" t="str">
        <f>C2889</f>
        <v>JMB</v>
      </c>
      <c r="B2889" s="4" t="s">
        <v>12652</v>
      </c>
      <c r="C2889" s="8" t="s">
        <v>3086</v>
      </c>
      <c r="D2889" s="3" t="str">
        <f t="shared" si="755"/>
        <v>J</v>
      </c>
      <c r="E2889" s="1" t="str">
        <f t="shared" si="756"/>
        <v>M</v>
      </c>
      <c r="F2889" s="1" t="str">
        <f t="shared" si="757"/>
        <v>B</v>
      </c>
      <c r="G2889" s="1" t="str">
        <f t="shared" si="758"/>
        <v/>
      </c>
      <c r="H2889" s="1" t="str">
        <f t="shared" si="759"/>
        <v/>
      </c>
      <c r="I2889" s="1" t="str">
        <f t="shared" si="760"/>
        <v/>
      </c>
    </row>
    <row r="2890" spans="1:11" x14ac:dyDescent="0.25">
      <c r="A2890" s="1" t="str">
        <f>CONCATENATE(J2890,K2890)</f>
        <v>JMB00</v>
      </c>
      <c r="B2890" s="5" t="s">
        <v>3088</v>
      </c>
      <c r="C2890" s="5" t="s">
        <v>3087</v>
      </c>
      <c r="D2890" s="3" t="str">
        <f t="shared" si="755"/>
        <v>J</v>
      </c>
      <c r="E2890" s="1" t="str">
        <f t="shared" si="756"/>
        <v>M</v>
      </c>
      <c r="F2890" s="1" t="str">
        <f t="shared" si="757"/>
        <v>B</v>
      </c>
      <c r="G2890" s="1" t="str">
        <f t="shared" si="758"/>
        <v xml:space="preserve"> </v>
      </c>
      <c r="H2890" s="1" t="str">
        <f t="shared" si="759"/>
        <v>0</v>
      </c>
      <c r="I2890" s="1" t="str">
        <f t="shared" si="760"/>
        <v>0</v>
      </c>
      <c r="J2890" s="1" t="str">
        <f>MID(C2890,1,3)</f>
        <v>JMB</v>
      </c>
      <c r="K2890" s="1" t="str">
        <f>MID(C2890,5,2)</f>
        <v>00</v>
      </c>
    </row>
    <row r="2891" spans="1:11" x14ac:dyDescent="0.25">
      <c r="A2891" s="1" t="str">
        <f>CONCATENATE(J2891,K2891)</f>
        <v>JMB01</v>
      </c>
      <c r="B2891" s="5" t="s">
        <v>3090</v>
      </c>
      <c r="C2891" s="5" t="s">
        <v>3089</v>
      </c>
      <c r="D2891" s="3" t="str">
        <f t="shared" si="755"/>
        <v>J</v>
      </c>
      <c r="E2891" s="1" t="str">
        <f t="shared" si="756"/>
        <v>M</v>
      </c>
      <c r="F2891" s="1" t="str">
        <f t="shared" si="757"/>
        <v>B</v>
      </c>
      <c r="G2891" s="1" t="str">
        <f t="shared" si="758"/>
        <v xml:space="preserve"> </v>
      </c>
      <c r="H2891" s="1" t="str">
        <f t="shared" si="759"/>
        <v>0</v>
      </c>
      <c r="I2891" s="1" t="str">
        <f t="shared" si="760"/>
        <v>1</v>
      </c>
      <c r="J2891" s="1" t="str">
        <f>MID(C2891,1,3)</f>
        <v>JMB</v>
      </c>
      <c r="K2891" s="1" t="str">
        <f>MID(C2891,5,2)</f>
        <v>01</v>
      </c>
    </row>
    <row r="2892" spans="1:11" x14ac:dyDescent="0.25">
      <c r="A2892" s="1" t="str">
        <f>CONCATENATE(J2892,K2892)</f>
        <v>JMB10</v>
      </c>
      <c r="B2892" s="5" t="s">
        <v>3092</v>
      </c>
      <c r="C2892" s="5" t="s">
        <v>3091</v>
      </c>
      <c r="D2892" s="3" t="str">
        <f t="shared" si="755"/>
        <v>J</v>
      </c>
      <c r="E2892" s="1" t="str">
        <f t="shared" si="756"/>
        <v>M</v>
      </c>
      <c r="F2892" s="1" t="str">
        <f t="shared" si="757"/>
        <v>B</v>
      </c>
      <c r="G2892" s="1" t="str">
        <f t="shared" si="758"/>
        <v xml:space="preserve"> </v>
      </c>
      <c r="H2892" s="1" t="str">
        <f t="shared" si="759"/>
        <v>1</v>
      </c>
      <c r="I2892" s="1" t="str">
        <f t="shared" si="760"/>
        <v>0</v>
      </c>
      <c r="J2892" s="1" t="str">
        <f>MID(C2892,1,3)</f>
        <v>JMB</v>
      </c>
      <c r="K2892" s="1" t="str">
        <f>MID(C2892,5,2)</f>
        <v>10</v>
      </c>
    </row>
    <row r="2893" spans="1:11" x14ac:dyDescent="0.25">
      <c r="A2893" s="1" t="str">
        <f>C2893</f>
        <v>JMW</v>
      </c>
      <c r="B2893" s="4" t="s">
        <v>7412</v>
      </c>
      <c r="C2893" s="8" t="s">
        <v>3093</v>
      </c>
      <c r="D2893" s="3" t="str">
        <f t="shared" si="755"/>
        <v>J</v>
      </c>
      <c r="E2893" s="1" t="str">
        <f t="shared" si="756"/>
        <v>M</v>
      </c>
      <c r="F2893" s="1" t="str">
        <f t="shared" si="757"/>
        <v>W</v>
      </c>
      <c r="G2893" s="1" t="str">
        <f t="shared" si="758"/>
        <v/>
      </c>
      <c r="H2893" s="1" t="str">
        <f t="shared" si="759"/>
        <v/>
      </c>
      <c r="I2893" s="1" t="str">
        <f t="shared" si="760"/>
        <v/>
      </c>
    </row>
    <row r="2894" spans="1:11" x14ac:dyDescent="0.25">
      <c r="A2894" s="1" t="str">
        <f>CONCATENATE(J2894,K2894)</f>
        <v>JMW96</v>
      </c>
      <c r="B2894" s="5" t="s">
        <v>7413</v>
      </c>
      <c r="C2894" s="5" t="s">
        <v>3094</v>
      </c>
      <c r="D2894" s="3" t="str">
        <f t="shared" si="755"/>
        <v>J</v>
      </c>
      <c r="E2894" s="1" t="str">
        <f t="shared" si="756"/>
        <v>M</v>
      </c>
      <c r="F2894" s="1" t="str">
        <f t="shared" si="757"/>
        <v>W</v>
      </c>
      <c r="G2894" s="1" t="str">
        <f t="shared" si="758"/>
        <v xml:space="preserve"> </v>
      </c>
      <c r="H2894" s="1" t="str">
        <f t="shared" si="759"/>
        <v>9</v>
      </c>
      <c r="I2894" s="1" t="str">
        <f t="shared" si="760"/>
        <v>6</v>
      </c>
      <c r="J2894" s="1" t="str">
        <f>MID(C2894,1,3)</f>
        <v>JMW</v>
      </c>
      <c r="K2894" s="1" t="str">
        <f>MID(C2894,5,2)</f>
        <v>96</v>
      </c>
    </row>
    <row r="2895" spans="1:11" x14ac:dyDescent="0.25">
      <c r="A2895" s="1" t="str">
        <f>CONCATENATE(J2895,K2895)</f>
        <v>JMW97</v>
      </c>
      <c r="B2895" s="5" t="s">
        <v>7414</v>
      </c>
      <c r="C2895" s="5" t="s">
        <v>3095</v>
      </c>
      <c r="D2895" s="3" t="str">
        <f t="shared" si="755"/>
        <v>J</v>
      </c>
      <c r="E2895" s="1" t="str">
        <f t="shared" si="756"/>
        <v>M</v>
      </c>
      <c r="F2895" s="1" t="str">
        <f t="shared" si="757"/>
        <v>W</v>
      </c>
      <c r="G2895" s="1" t="str">
        <f t="shared" si="758"/>
        <v xml:space="preserve"> </v>
      </c>
      <c r="H2895" s="1" t="str">
        <f t="shared" si="759"/>
        <v>9</v>
      </c>
      <c r="I2895" s="1" t="str">
        <f t="shared" si="760"/>
        <v>7</v>
      </c>
      <c r="J2895" s="1" t="str">
        <f>MID(C2895,1,3)</f>
        <v>JMW</v>
      </c>
      <c r="K2895" s="1" t="str">
        <f>MID(C2895,5,2)</f>
        <v>97</v>
      </c>
    </row>
    <row r="2896" spans="1:11" x14ac:dyDescent="0.25">
      <c r="A2896" s="1" t="str">
        <f>C2896</f>
        <v>JW</v>
      </c>
      <c r="B2896" s="4" t="s">
        <v>12162</v>
      </c>
      <c r="C2896" s="4" t="s">
        <v>2324</v>
      </c>
      <c r="D2896" s="3" t="str">
        <f t="shared" si="755"/>
        <v>J</v>
      </c>
      <c r="E2896" s="1" t="str">
        <f t="shared" si="756"/>
        <v>W</v>
      </c>
      <c r="F2896" s="1" t="str">
        <f t="shared" si="757"/>
        <v/>
      </c>
      <c r="G2896" s="1" t="str">
        <f t="shared" si="758"/>
        <v/>
      </c>
      <c r="H2896" s="1" t="str">
        <f t="shared" si="759"/>
        <v/>
      </c>
      <c r="I2896" s="1" t="str">
        <f t="shared" si="760"/>
        <v/>
      </c>
    </row>
    <row r="2897" spans="1:11" x14ac:dyDescent="0.25">
      <c r="A2897" s="1" t="str">
        <f>C2897</f>
        <v>JWA</v>
      </c>
      <c r="B2897" s="4" t="s">
        <v>12163</v>
      </c>
      <c r="C2897" s="8" t="s">
        <v>3096</v>
      </c>
      <c r="D2897" s="3" t="str">
        <f t="shared" si="755"/>
        <v>J</v>
      </c>
      <c r="E2897" s="1" t="str">
        <f t="shared" si="756"/>
        <v>W</v>
      </c>
      <c r="F2897" s="1" t="str">
        <f t="shared" si="757"/>
        <v>A</v>
      </c>
      <c r="G2897" s="1" t="str">
        <f t="shared" si="758"/>
        <v/>
      </c>
      <c r="H2897" s="1" t="str">
        <f t="shared" si="759"/>
        <v/>
      </c>
      <c r="I2897" s="1" t="str">
        <f t="shared" si="760"/>
        <v/>
      </c>
    </row>
    <row r="2898" spans="1:11" x14ac:dyDescent="0.25">
      <c r="A2898" s="1" t="str">
        <f>CONCATENATE(J2898,K2898)</f>
        <v>JWA00</v>
      </c>
      <c r="B2898" s="5" t="s">
        <v>12163</v>
      </c>
      <c r="C2898" s="5" t="s">
        <v>3097</v>
      </c>
      <c r="D2898" s="3" t="str">
        <f t="shared" si="755"/>
        <v>J</v>
      </c>
      <c r="E2898" s="1" t="str">
        <f t="shared" si="756"/>
        <v>W</v>
      </c>
      <c r="F2898" s="1" t="str">
        <f t="shared" si="757"/>
        <v>A</v>
      </c>
      <c r="G2898" s="1" t="str">
        <f t="shared" si="758"/>
        <v xml:space="preserve"> </v>
      </c>
      <c r="H2898" s="1" t="str">
        <f t="shared" si="759"/>
        <v>0</v>
      </c>
      <c r="I2898" s="1" t="str">
        <f t="shared" si="760"/>
        <v>0</v>
      </c>
      <c r="J2898" s="1" t="str">
        <f>MID(C2898,1,3)</f>
        <v>JWA</v>
      </c>
      <c r="K2898" s="1" t="str">
        <f>MID(C2898,5,2)</f>
        <v>00</v>
      </c>
    </row>
    <row r="2899" spans="1:11" x14ac:dyDescent="0.25">
      <c r="A2899" s="1" t="str">
        <f>C2899</f>
        <v>JWB</v>
      </c>
      <c r="B2899" s="4" t="s">
        <v>12164</v>
      </c>
      <c r="C2899" s="8" t="s">
        <v>3098</v>
      </c>
      <c r="D2899" s="3" t="str">
        <f t="shared" si="755"/>
        <v>J</v>
      </c>
      <c r="E2899" s="1" t="str">
        <f t="shared" si="756"/>
        <v>W</v>
      </c>
      <c r="F2899" s="1" t="str">
        <f t="shared" si="757"/>
        <v>B</v>
      </c>
      <c r="G2899" s="1" t="str">
        <f t="shared" si="758"/>
        <v/>
      </c>
      <c r="H2899" s="1" t="str">
        <f t="shared" si="759"/>
        <v/>
      </c>
      <c r="I2899" s="1" t="str">
        <f t="shared" si="760"/>
        <v/>
      </c>
    </row>
    <row r="2900" spans="1:11" x14ac:dyDescent="0.25">
      <c r="A2900" s="1" t="str">
        <f>CONCATENATE(J2900,K2900)</f>
        <v>JWB00</v>
      </c>
      <c r="B2900" s="5" t="s">
        <v>12164</v>
      </c>
      <c r="C2900" s="5" t="s">
        <v>3099</v>
      </c>
      <c r="D2900" s="3" t="str">
        <f t="shared" si="755"/>
        <v>J</v>
      </c>
      <c r="E2900" s="1" t="str">
        <f t="shared" si="756"/>
        <v>W</v>
      </c>
      <c r="F2900" s="1" t="str">
        <f t="shared" si="757"/>
        <v>B</v>
      </c>
      <c r="G2900" s="1" t="str">
        <f t="shared" si="758"/>
        <v xml:space="preserve"> </v>
      </c>
      <c r="H2900" s="1" t="str">
        <f t="shared" si="759"/>
        <v>0</v>
      </c>
      <c r="I2900" s="1" t="str">
        <f t="shared" si="760"/>
        <v>0</v>
      </c>
      <c r="J2900" s="1" t="str">
        <f>MID(C2900,1,3)</f>
        <v>JWB</v>
      </c>
      <c r="K2900" s="1" t="str">
        <f>MID(C2900,5,2)</f>
        <v>00</v>
      </c>
    </row>
    <row r="2901" spans="1:11" x14ac:dyDescent="0.25">
      <c r="A2901" s="1" t="str">
        <f>C2901</f>
        <v>JWC</v>
      </c>
      <c r="B2901" s="4" t="s">
        <v>12165</v>
      </c>
      <c r="C2901" s="8" t="s">
        <v>3100</v>
      </c>
      <c r="D2901" s="3" t="str">
        <f t="shared" si="755"/>
        <v>J</v>
      </c>
      <c r="E2901" s="1" t="str">
        <f t="shared" si="756"/>
        <v>W</v>
      </c>
      <c r="F2901" s="1" t="str">
        <f t="shared" si="757"/>
        <v>C</v>
      </c>
      <c r="G2901" s="1" t="str">
        <f t="shared" si="758"/>
        <v/>
      </c>
      <c r="H2901" s="1" t="str">
        <f t="shared" si="759"/>
        <v/>
      </c>
      <c r="I2901" s="1" t="str">
        <f t="shared" si="760"/>
        <v/>
      </c>
    </row>
    <row r="2902" spans="1:11" x14ac:dyDescent="0.25">
      <c r="A2902" s="1" t="str">
        <f>CONCATENATE(J2902,K2902)</f>
        <v>JWC00</v>
      </c>
      <c r="B2902" s="5" t="s">
        <v>12165</v>
      </c>
      <c r="C2902" s="5" t="s">
        <v>3101</v>
      </c>
      <c r="D2902" s="3" t="str">
        <f t="shared" si="755"/>
        <v>J</v>
      </c>
      <c r="E2902" s="1" t="str">
        <f t="shared" si="756"/>
        <v>W</v>
      </c>
      <c r="F2902" s="1" t="str">
        <f t="shared" si="757"/>
        <v>C</v>
      </c>
      <c r="G2902" s="1" t="str">
        <f t="shared" si="758"/>
        <v xml:space="preserve"> </v>
      </c>
      <c r="H2902" s="1" t="str">
        <f t="shared" si="759"/>
        <v>0</v>
      </c>
      <c r="I2902" s="1" t="str">
        <f t="shared" si="760"/>
        <v>0</v>
      </c>
      <c r="J2902" s="1" t="str">
        <f>MID(C2902,1,3)</f>
        <v>JWC</v>
      </c>
      <c r="K2902" s="1" t="str">
        <f>MID(C2902,5,2)</f>
        <v>00</v>
      </c>
    </row>
    <row r="2903" spans="1:11" x14ac:dyDescent="0.25">
      <c r="A2903" s="1" t="str">
        <f>CONCATENATE(J2903,K2903)</f>
        <v>JWC01</v>
      </c>
      <c r="B2903" s="5" t="s">
        <v>12166</v>
      </c>
      <c r="C2903" s="5" t="s">
        <v>3102</v>
      </c>
      <c r="D2903" s="3" t="str">
        <f t="shared" si="755"/>
        <v>J</v>
      </c>
      <c r="E2903" s="1" t="str">
        <f t="shared" si="756"/>
        <v>W</v>
      </c>
      <c r="F2903" s="1" t="str">
        <f t="shared" si="757"/>
        <v>C</v>
      </c>
      <c r="G2903" s="1" t="str">
        <f t="shared" si="758"/>
        <v xml:space="preserve"> </v>
      </c>
      <c r="H2903" s="1" t="str">
        <f t="shared" si="759"/>
        <v>0</v>
      </c>
      <c r="I2903" s="1" t="str">
        <f t="shared" si="760"/>
        <v>1</v>
      </c>
      <c r="J2903" s="1" t="str">
        <f>MID(C2903,1,3)</f>
        <v>JWC</v>
      </c>
      <c r="K2903" s="1" t="str">
        <f>MID(C2903,5,2)</f>
        <v>01</v>
      </c>
    </row>
    <row r="2904" spans="1:11" x14ac:dyDescent="0.25">
      <c r="A2904" s="1" t="str">
        <f>C2904</f>
        <v>JWD</v>
      </c>
      <c r="B2904" s="4" t="s">
        <v>12167</v>
      </c>
      <c r="C2904" s="8" t="s">
        <v>3103</v>
      </c>
      <c r="D2904" s="3" t="str">
        <f t="shared" si="755"/>
        <v>J</v>
      </c>
      <c r="E2904" s="1" t="str">
        <f t="shared" si="756"/>
        <v>W</v>
      </c>
      <c r="F2904" s="1" t="str">
        <f t="shared" si="757"/>
        <v>D</v>
      </c>
      <c r="G2904" s="1" t="str">
        <f t="shared" si="758"/>
        <v/>
      </c>
      <c r="H2904" s="1" t="str">
        <f t="shared" si="759"/>
        <v/>
      </c>
      <c r="I2904" s="1" t="str">
        <f t="shared" si="760"/>
        <v/>
      </c>
    </row>
    <row r="2905" spans="1:11" x14ac:dyDescent="0.25">
      <c r="A2905" s="1" t="str">
        <f>CONCATENATE(J2905,K2905)</f>
        <v>JWD00</v>
      </c>
      <c r="B2905" s="5" t="s">
        <v>12167</v>
      </c>
      <c r="C2905" s="5" t="s">
        <v>3104</v>
      </c>
      <c r="D2905" s="3" t="str">
        <f t="shared" si="755"/>
        <v>J</v>
      </c>
      <c r="E2905" s="1" t="str">
        <f t="shared" si="756"/>
        <v>W</v>
      </c>
      <c r="F2905" s="1" t="str">
        <f t="shared" si="757"/>
        <v>D</v>
      </c>
      <c r="G2905" s="1" t="str">
        <f t="shared" si="758"/>
        <v xml:space="preserve"> </v>
      </c>
      <c r="H2905" s="1" t="str">
        <f t="shared" si="759"/>
        <v>0</v>
      </c>
      <c r="I2905" s="1" t="str">
        <f t="shared" si="760"/>
        <v>0</v>
      </c>
      <c r="J2905" s="1" t="str">
        <f>MID(C2905,1,3)</f>
        <v>JWD</v>
      </c>
      <c r="K2905" s="1" t="str">
        <f>MID(C2905,5,2)</f>
        <v>00</v>
      </c>
    </row>
    <row r="2906" spans="1:11" x14ac:dyDescent="0.25">
      <c r="A2906" s="1" t="str">
        <f>C2906</f>
        <v>JWE</v>
      </c>
      <c r="B2906" s="4" t="s">
        <v>12168</v>
      </c>
      <c r="C2906" s="8" t="s">
        <v>3105</v>
      </c>
      <c r="D2906" s="3" t="str">
        <f t="shared" si="755"/>
        <v>J</v>
      </c>
      <c r="E2906" s="1" t="str">
        <f t="shared" si="756"/>
        <v>W</v>
      </c>
      <c r="F2906" s="1" t="str">
        <f t="shared" si="757"/>
        <v>E</v>
      </c>
      <c r="G2906" s="1" t="str">
        <f t="shared" si="758"/>
        <v/>
      </c>
      <c r="H2906" s="1" t="str">
        <f t="shared" si="759"/>
        <v/>
      </c>
      <c r="I2906" s="1" t="str">
        <f t="shared" si="760"/>
        <v/>
      </c>
    </row>
    <row r="2907" spans="1:11" x14ac:dyDescent="0.25">
      <c r="A2907" s="1" t="str">
        <f>CONCATENATE(J2907,K2907)</f>
        <v>JWE00</v>
      </c>
      <c r="B2907" s="5" t="s">
        <v>12168</v>
      </c>
      <c r="C2907" s="5" t="s">
        <v>3106</v>
      </c>
      <c r="D2907" s="3" t="str">
        <f t="shared" si="755"/>
        <v>J</v>
      </c>
      <c r="E2907" s="1" t="str">
        <f t="shared" si="756"/>
        <v>W</v>
      </c>
      <c r="F2907" s="1" t="str">
        <f t="shared" si="757"/>
        <v>E</v>
      </c>
      <c r="G2907" s="1" t="str">
        <f t="shared" si="758"/>
        <v xml:space="preserve"> </v>
      </c>
      <c r="H2907" s="1" t="str">
        <f t="shared" si="759"/>
        <v>0</v>
      </c>
      <c r="I2907" s="1" t="str">
        <f t="shared" si="760"/>
        <v>0</v>
      </c>
      <c r="J2907" s="1" t="str">
        <f>MID(C2907,1,3)</f>
        <v>JWE</v>
      </c>
      <c r="K2907" s="1" t="str">
        <f>MID(C2907,5,2)</f>
        <v>00</v>
      </c>
    </row>
    <row r="2908" spans="1:11" x14ac:dyDescent="0.25">
      <c r="A2908" s="1" t="str">
        <f>CONCATENATE(J2908,K2908)</f>
        <v>JWE01</v>
      </c>
      <c r="B2908" s="5" t="s">
        <v>12169</v>
      </c>
      <c r="C2908" s="5" t="s">
        <v>3107</v>
      </c>
      <c r="D2908" s="3" t="str">
        <f t="shared" si="755"/>
        <v>J</v>
      </c>
      <c r="E2908" s="1" t="str">
        <f t="shared" si="756"/>
        <v>W</v>
      </c>
      <c r="F2908" s="1" t="str">
        <f t="shared" si="757"/>
        <v>E</v>
      </c>
      <c r="G2908" s="1" t="str">
        <f t="shared" si="758"/>
        <v xml:space="preserve"> </v>
      </c>
      <c r="H2908" s="1" t="str">
        <f t="shared" si="759"/>
        <v>0</v>
      </c>
      <c r="I2908" s="1" t="str">
        <f t="shared" si="760"/>
        <v>1</v>
      </c>
      <c r="J2908" s="1" t="str">
        <f>MID(C2908,1,3)</f>
        <v>JWE</v>
      </c>
      <c r="K2908" s="1" t="str">
        <f>MID(C2908,5,2)</f>
        <v>01</v>
      </c>
    </row>
    <row r="2909" spans="1:11" x14ac:dyDescent="0.25">
      <c r="A2909" s="1" t="str">
        <f>C2909</f>
        <v>JWE02</v>
      </c>
      <c r="B2909" s="5" t="s">
        <v>12170</v>
      </c>
      <c r="C2909" s="5" t="s">
        <v>3108</v>
      </c>
      <c r="D2909" s="3" t="str">
        <f t="shared" si="755"/>
        <v>J</v>
      </c>
      <c r="E2909" s="1" t="str">
        <f t="shared" si="756"/>
        <v>W</v>
      </c>
      <c r="F2909" s="1" t="str">
        <f t="shared" si="757"/>
        <v>E</v>
      </c>
      <c r="G2909" s="1" t="str">
        <f t="shared" si="758"/>
        <v>0</v>
      </c>
      <c r="H2909" s="1" t="str">
        <f t="shared" si="759"/>
        <v>2</v>
      </c>
      <c r="I2909" s="1" t="str">
        <f t="shared" si="760"/>
        <v/>
      </c>
    </row>
    <row r="2910" spans="1:11" x14ac:dyDescent="0.25">
      <c r="A2910" s="1" t="str">
        <f>C2910</f>
        <v>JWF</v>
      </c>
      <c r="B2910" s="4" t="s">
        <v>12653</v>
      </c>
      <c r="C2910" s="8" t="s">
        <v>3109</v>
      </c>
      <c r="D2910" s="3" t="str">
        <f t="shared" si="755"/>
        <v>J</v>
      </c>
      <c r="E2910" s="1" t="str">
        <f t="shared" si="756"/>
        <v>W</v>
      </c>
      <c r="F2910" s="1" t="str">
        <f t="shared" si="757"/>
        <v>F</v>
      </c>
      <c r="G2910" s="1" t="str">
        <f t="shared" si="758"/>
        <v/>
      </c>
      <c r="H2910" s="1" t="str">
        <f t="shared" si="759"/>
        <v/>
      </c>
      <c r="I2910" s="1" t="str">
        <f t="shared" si="760"/>
        <v/>
      </c>
    </row>
    <row r="2911" spans="1:11" x14ac:dyDescent="0.25">
      <c r="A2911" s="1" t="str">
        <f>CONCATENATE(J2911,K2911)</f>
        <v>JWF00</v>
      </c>
      <c r="B2911" s="5" t="s">
        <v>12654</v>
      </c>
      <c r="C2911" s="5" t="s">
        <v>3110</v>
      </c>
      <c r="D2911" s="3" t="str">
        <f t="shared" si="755"/>
        <v>J</v>
      </c>
      <c r="E2911" s="1" t="str">
        <f t="shared" si="756"/>
        <v>W</v>
      </c>
      <c r="F2911" s="1" t="str">
        <f t="shared" si="757"/>
        <v>F</v>
      </c>
      <c r="G2911" s="1" t="str">
        <f t="shared" si="758"/>
        <v xml:space="preserve"> </v>
      </c>
      <c r="H2911" s="1" t="str">
        <f t="shared" si="759"/>
        <v>0</v>
      </c>
      <c r="I2911" s="1" t="str">
        <f t="shared" si="760"/>
        <v>0</v>
      </c>
      <c r="J2911" s="1" t="str">
        <f>MID(C2911,1,3)</f>
        <v>JWF</v>
      </c>
      <c r="K2911" s="1" t="str">
        <f>MID(C2911,5,2)</f>
        <v>00</v>
      </c>
    </row>
    <row r="2912" spans="1:11" x14ac:dyDescent="0.25">
      <c r="A2912" s="1" t="str">
        <f>CONCATENATE(J2912,K2912)</f>
        <v>JWF01</v>
      </c>
      <c r="B2912" s="5" t="s">
        <v>12655</v>
      </c>
      <c r="C2912" s="5" t="s">
        <v>3111</v>
      </c>
      <c r="D2912" s="3" t="str">
        <f t="shared" si="755"/>
        <v>J</v>
      </c>
      <c r="E2912" s="1" t="str">
        <f t="shared" si="756"/>
        <v>W</v>
      </c>
      <c r="F2912" s="1" t="str">
        <f t="shared" si="757"/>
        <v>F</v>
      </c>
      <c r="G2912" s="1" t="str">
        <f t="shared" si="758"/>
        <v xml:space="preserve"> </v>
      </c>
      <c r="H2912" s="1" t="str">
        <f t="shared" si="759"/>
        <v>0</v>
      </c>
      <c r="I2912" s="1" t="str">
        <f t="shared" si="760"/>
        <v>1</v>
      </c>
      <c r="J2912" s="1" t="str">
        <f>MID(C2912,1,3)</f>
        <v>JWF</v>
      </c>
      <c r="K2912" s="1" t="str">
        <f>MID(C2912,5,2)</f>
        <v>01</v>
      </c>
    </row>
    <row r="2913" spans="1:11" x14ac:dyDescent="0.25">
      <c r="A2913" s="1" t="str">
        <f>C2913</f>
        <v xml:space="preserve">JWW </v>
      </c>
      <c r="B2913" s="4" t="s">
        <v>12171</v>
      </c>
      <c r="C2913" s="8" t="s">
        <v>3112</v>
      </c>
      <c r="D2913" s="3" t="str">
        <f t="shared" si="755"/>
        <v>J</v>
      </c>
      <c r="E2913" s="1" t="str">
        <f t="shared" si="756"/>
        <v>W</v>
      </c>
      <c r="F2913" s="1" t="str">
        <f t="shared" si="757"/>
        <v>W</v>
      </c>
      <c r="G2913" s="1" t="str">
        <f t="shared" si="758"/>
        <v xml:space="preserve"> </v>
      </c>
      <c r="H2913" s="1" t="str">
        <f t="shared" si="759"/>
        <v/>
      </c>
      <c r="I2913" s="1" t="str">
        <f t="shared" si="760"/>
        <v/>
      </c>
    </row>
    <row r="2914" spans="1:11" x14ac:dyDescent="0.25">
      <c r="A2914" s="1" t="str">
        <f>CONCATENATE(J2914,K2914)</f>
        <v>JWW96</v>
      </c>
      <c r="B2914" s="5" t="s">
        <v>12172</v>
      </c>
      <c r="C2914" s="5" t="s">
        <v>3113</v>
      </c>
      <c r="D2914" s="3" t="str">
        <f t="shared" si="755"/>
        <v>J</v>
      </c>
      <c r="E2914" s="1" t="str">
        <f t="shared" si="756"/>
        <v>W</v>
      </c>
      <c r="F2914" s="1" t="str">
        <f t="shared" si="757"/>
        <v>W</v>
      </c>
      <c r="G2914" s="1" t="str">
        <f t="shared" si="758"/>
        <v xml:space="preserve"> </v>
      </c>
      <c r="H2914" s="1" t="str">
        <f t="shared" si="759"/>
        <v>9</v>
      </c>
      <c r="I2914" s="1" t="str">
        <f t="shared" si="760"/>
        <v>6</v>
      </c>
      <c r="J2914" s="1" t="str">
        <f>MID(C2914,1,3)</f>
        <v>JWW</v>
      </c>
      <c r="K2914" s="1" t="str">
        <f>MID(C2914,5,2)</f>
        <v>96</v>
      </c>
    </row>
    <row r="2915" spans="1:11" x14ac:dyDescent="0.25">
      <c r="A2915" s="1" t="str">
        <f>CONCATENATE(J2915,K2915)</f>
        <v>JWW97</v>
      </c>
      <c r="B2915" s="5" t="s">
        <v>12173</v>
      </c>
      <c r="C2915" s="5" t="s">
        <v>3114</v>
      </c>
      <c r="D2915" s="3" t="str">
        <f t="shared" si="755"/>
        <v>J</v>
      </c>
      <c r="E2915" s="1" t="str">
        <f t="shared" si="756"/>
        <v>W</v>
      </c>
      <c r="F2915" s="1" t="str">
        <f t="shared" si="757"/>
        <v>W</v>
      </c>
      <c r="G2915" s="1" t="str">
        <f t="shared" si="758"/>
        <v xml:space="preserve"> </v>
      </c>
      <c r="H2915" s="1" t="str">
        <f t="shared" si="759"/>
        <v>9</v>
      </c>
      <c r="I2915" s="1" t="str">
        <f t="shared" si="760"/>
        <v>7</v>
      </c>
      <c r="J2915" s="1" t="str">
        <f>MID(C2915,1,3)</f>
        <v>JWW</v>
      </c>
      <c r="K2915" s="1" t="str">
        <f>MID(C2915,5,2)</f>
        <v>97</v>
      </c>
    </row>
    <row r="2916" spans="1:11" x14ac:dyDescent="0.25">
      <c r="A2916" s="1" t="str">
        <f>C2916</f>
        <v>JWW98</v>
      </c>
      <c r="B2916" s="5" t="s">
        <v>12174</v>
      </c>
      <c r="C2916" s="5" t="s">
        <v>3115</v>
      </c>
      <c r="D2916" s="3" t="str">
        <f t="shared" si="755"/>
        <v>J</v>
      </c>
      <c r="E2916" s="1" t="str">
        <f t="shared" si="756"/>
        <v>W</v>
      </c>
      <c r="F2916" s="1" t="str">
        <f t="shared" si="757"/>
        <v>W</v>
      </c>
      <c r="G2916" s="1" t="str">
        <f t="shared" si="758"/>
        <v>9</v>
      </c>
      <c r="H2916" s="1" t="str">
        <f t="shared" si="759"/>
        <v>8</v>
      </c>
      <c r="I2916" s="1" t="str">
        <f t="shared" si="760"/>
        <v/>
      </c>
    </row>
    <row r="2917" spans="1:11" x14ac:dyDescent="0.25">
      <c r="A2917" s="1" t="str">
        <f>C2917</f>
        <v>JX</v>
      </c>
      <c r="B2917" s="4" t="s">
        <v>9309</v>
      </c>
      <c r="C2917" s="4" t="s">
        <v>2325</v>
      </c>
      <c r="D2917" s="3" t="str">
        <f t="shared" si="755"/>
        <v>J</v>
      </c>
      <c r="E2917" s="1" t="str">
        <f t="shared" si="756"/>
        <v>X</v>
      </c>
      <c r="F2917" s="1" t="str">
        <f t="shared" si="757"/>
        <v/>
      </c>
      <c r="G2917" s="1" t="str">
        <f t="shared" si="758"/>
        <v/>
      </c>
      <c r="H2917" s="1" t="str">
        <f t="shared" si="759"/>
        <v/>
      </c>
      <c r="I2917" s="1" t="str">
        <f t="shared" si="760"/>
        <v/>
      </c>
    </row>
    <row r="2918" spans="1:11" x14ac:dyDescent="0.25">
      <c r="A2918" s="1" t="str">
        <f>C2918</f>
        <v>JXA</v>
      </c>
      <c r="B2918" s="4" t="s">
        <v>9310</v>
      </c>
      <c r="C2918" s="4" t="s">
        <v>3116</v>
      </c>
      <c r="D2918" s="3" t="str">
        <f t="shared" si="755"/>
        <v>J</v>
      </c>
      <c r="E2918" s="1" t="str">
        <f t="shared" si="756"/>
        <v>X</v>
      </c>
      <c r="F2918" s="1" t="str">
        <f t="shared" si="757"/>
        <v>A</v>
      </c>
      <c r="G2918" s="1" t="str">
        <f t="shared" si="758"/>
        <v/>
      </c>
      <c r="H2918" s="1" t="str">
        <f t="shared" si="759"/>
        <v/>
      </c>
      <c r="I2918" s="1" t="str">
        <f t="shared" si="760"/>
        <v/>
      </c>
    </row>
    <row r="2919" spans="1:11" x14ac:dyDescent="0.25">
      <c r="A2919" s="1" t="str">
        <f t="shared" ref="A2919:A2924" si="761">CONCATENATE(J2919,K2919)</f>
        <v>JXA00</v>
      </c>
      <c r="B2919" s="5" t="s">
        <v>10912</v>
      </c>
      <c r="C2919" s="5" t="s">
        <v>3117</v>
      </c>
      <c r="D2919" s="3" t="str">
        <f t="shared" si="755"/>
        <v>J</v>
      </c>
      <c r="E2919" s="1" t="str">
        <f t="shared" si="756"/>
        <v>X</v>
      </c>
      <c r="F2919" s="1" t="str">
        <f t="shared" si="757"/>
        <v>A</v>
      </c>
      <c r="G2919" s="1" t="str">
        <f t="shared" si="758"/>
        <v xml:space="preserve"> </v>
      </c>
      <c r="H2919" s="1" t="str">
        <f t="shared" si="759"/>
        <v>0</v>
      </c>
      <c r="I2919" s="1" t="str">
        <f t="shared" si="760"/>
        <v>0</v>
      </c>
      <c r="J2919" s="1" t="str">
        <f t="shared" ref="J2919:J2924" si="762">MID(C2919,1,3)</f>
        <v>JXA</v>
      </c>
      <c r="K2919" s="1" t="str">
        <f t="shared" ref="K2919:K2924" si="763">MID(C2919,5,2)</f>
        <v>00</v>
      </c>
    </row>
    <row r="2920" spans="1:11" x14ac:dyDescent="0.25">
      <c r="A2920" s="1" t="str">
        <f t="shared" si="761"/>
        <v>JXA03</v>
      </c>
      <c r="B2920" s="5" t="s">
        <v>9311</v>
      </c>
      <c r="C2920" s="5" t="s">
        <v>3118</v>
      </c>
      <c r="D2920" s="3" t="str">
        <f t="shared" si="755"/>
        <v>J</v>
      </c>
      <c r="E2920" s="1" t="str">
        <f t="shared" si="756"/>
        <v>X</v>
      </c>
      <c r="F2920" s="1" t="str">
        <f t="shared" si="757"/>
        <v>A</v>
      </c>
      <c r="G2920" s="1" t="str">
        <f t="shared" si="758"/>
        <v xml:space="preserve"> </v>
      </c>
      <c r="H2920" s="1" t="str">
        <f t="shared" si="759"/>
        <v>0</v>
      </c>
      <c r="I2920" s="1" t="str">
        <f t="shared" si="760"/>
        <v>3</v>
      </c>
      <c r="J2920" s="1" t="str">
        <f t="shared" si="762"/>
        <v>JXA</v>
      </c>
      <c r="K2920" s="1" t="str">
        <f t="shared" si="763"/>
        <v>03</v>
      </c>
    </row>
    <row r="2921" spans="1:11" x14ac:dyDescent="0.25">
      <c r="A2921" s="1" t="str">
        <f t="shared" si="761"/>
        <v>JXA06</v>
      </c>
      <c r="B2921" s="5" t="s">
        <v>9312</v>
      </c>
      <c r="C2921" s="5" t="s">
        <v>3119</v>
      </c>
      <c r="D2921" s="3" t="str">
        <f t="shared" si="755"/>
        <v>J</v>
      </c>
      <c r="E2921" s="1" t="str">
        <f t="shared" si="756"/>
        <v>X</v>
      </c>
      <c r="F2921" s="1" t="str">
        <f t="shared" si="757"/>
        <v>A</v>
      </c>
      <c r="G2921" s="1" t="str">
        <f t="shared" si="758"/>
        <v xml:space="preserve"> </v>
      </c>
      <c r="H2921" s="1" t="str">
        <f t="shared" si="759"/>
        <v>0</v>
      </c>
      <c r="I2921" s="1" t="str">
        <f t="shared" si="760"/>
        <v>6</v>
      </c>
      <c r="J2921" s="1" t="str">
        <f t="shared" si="762"/>
        <v>JXA</v>
      </c>
      <c r="K2921" s="1" t="str">
        <f t="shared" si="763"/>
        <v>06</v>
      </c>
    </row>
    <row r="2922" spans="1:11" x14ac:dyDescent="0.25">
      <c r="A2922" s="1" t="str">
        <f t="shared" si="761"/>
        <v>JXA10</v>
      </c>
      <c r="B2922" s="5" t="s">
        <v>10913</v>
      </c>
      <c r="C2922" s="5" t="s">
        <v>3120</v>
      </c>
      <c r="D2922" s="3" t="str">
        <f t="shared" si="755"/>
        <v>J</v>
      </c>
      <c r="E2922" s="1" t="str">
        <f t="shared" si="756"/>
        <v>X</v>
      </c>
      <c r="F2922" s="1" t="str">
        <f t="shared" si="757"/>
        <v>A</v>
      </c>
      <c r="G2922" s="1" t="str">
        <f t="shared" si="758"/>
        <v xml:space="preserve"> </v>
      </c>
      <c r="H2922" s="1" t="str">
        <f t="shared" si="759"/>
        <v>1</v>
      </c>
      <c r="I2922" s="1" t="str">
        <f t="shared" si="760"/>
        <v>0</v>
      </c>
      <c r="J2922" s="1" t="str">
        <f t="shared" si="762"/>
        <v>JXA</v>
      </c>
      <c r="K2922" s="1" t="str">
        <f t="shared" si="763"/>
        <v>10</v>
      </c>
    </row>
    <row r="2923" spans="1:11" x14ac:dyDescent="0.25">
      <c r="A2923" s="1" t="str">
        <f t="shared" si="761"/>
        <v>JXA13</v>
      </c>
      <c r="B2923" s="5" t="s">
        <v>10914</v>
      </c>
      <c r="C2923" s="5" t="s">
        <v>3121</v>
      </c>
      <c r="D2923" s="3" t="str">
        <f t="shared" si="755"/>
        <v>J</v>
      </c>
      <c r="E2923" s="1" t="str">
        <f t="shared" si="756"/>
        <v>X</v>
      </c>
      <c r="F2923" s="1" t="str">
        <f t="shared" si="757"/>
        <v>A</v>
      </c>
      <c r="G2923" s="1" t="str">
        <f t="shared" si="758"/>
        <v xml:space="preserve"> </v>
      </c>
      <c r="H2923" s="1" t="str">
        <f t="shared" si="759"/>
        <v>1</v>
      </c>
      <c r="I2923" s="1" t="str">
        <f t="shared" si="760"/>
        <v>3</v>
      </c>
      <c r="J2923" s="1" t="str">
        <f t="shared" si="762"/>
        <v>JXA</v>
      </c>
      <c r="K2923" s="1" t="str">
        <f t="shared" si="763"/>
        <v>13</v>
      </c>
    </row>
    <row r="2924" spans="1:11" x14ac:dyDescent="0.25">
      <c r="A2924" s="1" t="str">
        <f t="shared" si="761"/>
        <v>JXA16</v>
      </c>
      <c r="B2924" s="5" t="s">
        <v>10915</v>
      </c>
      <c r="C2924" s="5" t="s">
        <v>3122</v>
      </c>
      <c r="D2924" s="3" t="str">
        <f t="shared" si="755"/>
        <v>J</v>
      </c>
      <c r="E2924" s="1" t="str">
        <f t="shared" si="756"/>
        <v>X</v>
      </c>
      <c r="F2924" s="1" t="str">
        <f t="shared" si="757"/>
        <v>A</v>
      </c>
      <c r="G2924" s="1" t="str">
        <f t="shared" si="758"/>
        <v xml:space="preserve"> </v>
      </c>
      <c r="H2924" s="1" t="str">
        <f t="shared" si="759"/>
        <v>1</v>
      </c>
      <c r="I2924" s="1" t="str">
        <f t="shared" si="760"/>
        <v>6</v>
      </c>
      <c r="J2924" s="1" t="str">
        <f t="shared" si="762"/>
        <v>JXA</v>
      </c>
      <c r="K2924" s="1" t="str">
        <f t="shared" si="763"/>
        <v>16</v>
      </c>
    </row>
    <row r="2925" spans="1:11" x14ac:dyDescent="0.25">
      <c r="A2925" s="1" t="str">
        <f>C2925</f>
        <v>K</v>
      </c>
      <c r="B2925" s="4" t="s">
        <v>9313</v>
      </c>
      <c r="C2925" s="4" t="s">
        <v>6834</v>
      </c>
      <c r="D2925" s="3" t="str">
        <f t="shared" si="755"/>
        <v>K</v>
      </c>
      <c r="E2925" s="1" t="str">
        <f t="shared" si="756"/>
        <v/>
      </c>
      <c r="F2925" s="1" t="str">
        <f t="shared" si="757"/>
        <v/>
      </c>
      <c r="G2925" s="1" t="str">
        <f t="shared" si="758"/>
        <v/>
      </c>
      <c r="H2925" s="1" t="str">
        <f t="shared" si="759"/>
        <v/>
      </c>
      <c r="I2925" s="1" t="str">
        <f t="shared" si="760"/>
        <v/>
      </c>
    </row>
    <row r="2926" spans="1:11" x14ac:dyDescent="0.25">
      <c r="A2926" s="1" t="str">
        <f>C2926</f>
        <v>KA</v>
      </c>
      <c r="B2926" s="4" t="s">
        <v>10916</v>
      </c>
      <c r="C2926" s="4" t="s">
        <v>3123</v>
      </c>
      <c r="D2926" s="3" t="str">
        <f t="shared" si="755"/>
        <v>K</v>
      </c>
      <c r="E2926" s="1" t="str">
        <f t="shared" si="756"/>
        <v>A</v>
      </c>
      <c r="F2926" s="1" t="str">
        <f t="shared" si="757"/>
        <v/>
      </c>
      <c r="G2926" s="1" t="str">
        <f t="shared" si="758"/>
        <v/>
      </c>
      <c r="H2926" s="1" t="str">
        <f t="shared" si="759"/>
        <v/>
      </c>
      <c r="I2926" s="1" t="str">
        <f t="shared" si="760"/>
        <v/>
      </c>
    </row>
    <row r="2927" spans="1:11" x14ac:dyDescent="0.25">
      <c r="A2927" s="1" t="str">
        <f>C2927</f>
        <v>KAA</v>
      </c>
      <c r="B2927" s="4" t="s">
        <v>10917</v>
      </c>
      <c r="C2927" s="8" t="s">
        <v>3128</v>
      </c>
      <c r="D2927" s="3" t="str">
        <f t="shared" si="755"/>
        <v>K</v>
      </c>
      <c r="E2927" s="1" t="str">
        <f t="shared" si="756"/>
        <v>A</v>
      </c>
      <c r="F2927" s="1" t="str">
        <f t="shared" si="757"/>
        <v>A</v>
      </c>
      <c r="G2927" s="1" t="str">
        <f t="shared" si="758"/>
        <v/>
      </c>
      <c r="H2927" s="1" t="str">
        <f t="shared" si="759"/>
        <v/>
      </c>
      <c r="I2927" s="1" t="str">
        <f t="shared" si="760"/>
        <v/>
      </c>
    </row>
    <row r="2928" spans="1:11" x14ac:dyDescent="0.25">
      <c r="A2928" s="1" t="str">
        <f t="shared" ref="A2928:A2935" si="764">CONCATENATE(J2928,K2928)</f>
        <v>KAA00</v>
      </c>
      <c r="B2928" s="5" t="s">
        <v>9314</v>
      </c>
      <c r="C2928" s="5" t="s">
        <v>3129</v>
      </c>
      <c r="D2928" s="3" t="str">
        <f t="shared" si="755"/>
        <v>K</v>
      </c>
      <c r="E2928" s="1" t="str">
        <f t="shared" si="756"/>
        <v>A</v>
      </c>
      <c r="F2928" s="1" t="str">
        <f t="shared" si="757"/>
        <v>A</v>
      </c>
      <c r="G2928" s="1" t="str">
        <f t="shared" si="758"/>
        <v xml:space="preserve"> </v>
      </c>
      <c r="H2928" s="1" t="str">
        <f t="shared" si="759"/>
        <v>0</v>
      </c>
      <c r="I2928" s="1" t="str">
        <f t="shared" si="760"/>
        <v>0</v>
      </c>
      <c r="J2928" s="1" t="str">
        <f t="shared" ref="J2928:J2935" si="765">MID(C2928,1,3)</f>
        <v>KAA</v>
      </c>
      <c r="K2928" s="1" t="str">
        <f t="shared" ref="K2928:K2935" si="766">MID(C2928,5,2)</f>
        <v>00</v>
      </c>
    </row>
    <row r="2929" spans="1:11" x14ac:dyDescent="0.25">
      <c r="A2929" s="1" t="str">
        <f t="shared" si="764"/>
        <v>KAA01</v>
      </c>
      <c r="B2929" s="5" t="s">
        <v>9315</v>
      </c>
      <c r="C2929" s="5" t="s">
        <v>3130</v>
      </c>
      <c r="D2929" s="3" t="str">
        <f t="shared" si="755"/>
        <v>K</v>
      </c>
      <c r="E2929" s="1" t="str">
        <f t="shared" si="756"/>
        <v>A</v>
      </c>
      <c r="F2929" s="1" t="str">
        <f t="shared" si="757"/>
        <v>A</v>
      </c>
      <c r="G2929" s="1" t="str">
        <f t="shared" si="758"/>
        <v xml:space="preserve"> </v>
      </c>
      <c r="H2929" s="1" t="str">
        <f t="shared" si="759"/>
        <v>0</v>
      </c>
      <c r="I2929" s="1" t="str">
        <f t="shared" si="760"/>
        <v>1</v>
      </c>
      <c r="J2929" s="1" t="str">
        <f t="shared" si="765"/>
        <v>KAA</v>
      </c>
      <c r="K2929" s="1" t="str">
        <f t="shared" si="766"/>
        <v>01</v>
      </c>
    </row>
    <row r="2930" spans="1:11" x14ac:dyDescent="0.25">
      <c r="A2930" s="1" t="str">
        <f t="shared" si="764"/>
        <v>KAA20</v>
      </c>
      <c r="B2930" s="5" t="s">
        <v>8224</v>
      </c>
      <c r="C2930" s="5" t="s">
        <v>3131</v>
      </c>
      <c r="D2930" s="3" t="str">
        <f t="shared" si="755"/>
        <v>K</v>
      </c>
      <c r="E2930" s="1" t="str">
        <f t="shared" si="756"/>
        <v>A</v>
      </c>
      <c r="F2930" s="1" t="str">
        <f t="shared" si="757"/>
        <v>A</v>
      </c>
      <c r="G2930" s="1" t="str">
        <f t="shared" si="758"/>
        <v xml:space="preserve"> </v>
      </c>
      <c r="H2930" s="1" t="str">
        <f t="shared" si="759"/>
        <v>2</v>
      </c>
      <c r="I2930" s="1" t="str">
        <f t="shared" si="760"/>
        <v>0</v>
      </c>
      <c r="J2930" s="1" t="str">
        <f t="shared" si="765"/>
        <v>KAA</v>
      </c>
      <c r="K2930" s="1" t="str">
        <f t="shared" si="766"/>
        <v>20</v>
      </c>
    </row>
    <row r="2931" spans="1:11" x14ac:dyDescent="0.25">
      <c r="A2931" s="1" t="str">
        <f t="shared" si="764"/>
        <v>KAA21</v>
      </c>
      <c r="B2931" s="5" t="s">
        <v>8225</v>
      </c>
      <c r="C2931" s="5" t="s">
        <v>3132</v>
      </c>
      <c r="D2931" s="3" t="str">
        <f t="shared" si="755"/>
        <v>K</v>
      </c>
      <c r="E2931" s="1" t="str">
        <f t="shared" si="756"/>
        <v>A</v>
      </c>
      <c r="F2931" s="1" t="str">
        <f t="shared" si="757"/>
        <v>A</v>
      </c>
      <c r="G2931" s="1" t="str">
        <f t="shared" si="758"/>
        <v xml:space="preserve"> </v>
      </c>
      <c r="H2931" s="1" t="str">
        <f t="shared" si="759"/>
        <v>2</v>
      </c>
      <c r="I2931" s="1" t="str">
        <f t="shared" si="760"/>
        <v>1</v>
      </c>
      <c r="J2931" s="1" t="str">
        <f t="shared" si="765"/>
        <v>KAA</v>
      </c>
      <c r="K2931" s="1" t="str">
        <f t="shared" si="766"/>
        <v>21</v>
      </c>
    </row>
    <row r="2932" spans="1:11" x14ac:dyDescent="0.25">
      <c r="A2932" s="1" t="str">
        <f t="shared" si="764"/>
        <v>KAA30</v>
      </c>
      <c r="B2932" s="5" t="s">
        <v>8226</v>
      </c>
      <c r="C2932" s="5" t="s">
        <v>3133</v>
      </c>
      <c r="D2932" s="3" t="str">
        <f t="shared" si="755"/>
        <v>K</v>
      </c>
      <c r="E2932" s="1" t="str">
        <f t="shared" si="756"/>
        <v>A</v>
      </c>
      <c r="F2932" s="1" t="str">
        <f t="shared" si="757"/>
        <v>A</v>
      </c>
      <c r="G2932" s="1" t="str">
        <f t="shared" si="758"/>
        <v xml:space="preserve"> </v>
      </c>
      <c r="H2932" s="1" t="str">
        <f t="shared" si="759"/>
        <v>3</v>
      </c>
      <c r="I2932" s="1" t="str">
        <f t="shared" si="760"/>
        <v>0</v>
      </c>
      <c r="J2932" s="1" t="str">
        <f t="shared" si="765"/>
        <v>KAA</v>
      </c>
      <c r="K2932" s="1" t="str">
        <f t="shared" si="766"/>
        <v>30</v>
      </c>
    </row>
    <row r="2933" spans="1:11" x14ac:dyDescent="0.25">
      <c r="A2933" s="1" t="str">
        <f t="shared" si="764"/>
        <v>KAA31</v>
      </c>
      <c r="B2933" s="5" t="s">
        <v>7415</v>
      </c>
      <c r="C2933" s="5" t="s">
        <v>3134</v>
      </c>
      <c r="D2933" s="3" t="str">
        <f t="shared" si="755"/>
        <v>K</v>
      </c>
      <c r="E2933" s="1" t="str">
        <f t="shared" si="756"/>
        <v>A</v>
      </c>
      <c r="F2933" s="1" t="str">
        <f t="shared" si="757"/>
        <v>A</v>
      </c>
      <c r="G2933" s="1" t="str">
        <f t="shared" si="758"/>
        <v xml:space="preserve"> </v>
      </c>
      <c r="H2933" s="1" t="str">
        <f t="shared" si="759"/>
        <v>3</v>
      </c>
      <c r="I2933" s="1" t="str">
        <f t="shared" si="760"/>
        <v>1</v>
      </c>
      <c r="J2933" s="1" t="str">
        <f t="shared" si="765"/>
        <v>KAA</v>
      </c>
      <c r="K2933" s="1" t="str">
        <f t="shared" si="766"/>
        <v>31</v>
      </c>
    </row>
    <row r="2934" spans="1:11" x14ac:dyDescent="0.25">
      <c r="A2934" s="1" t="str">
        <f t="shared" si="764"/>
        <v>KAA96</v>
      </c>
      <c r="B2934" s="5" t="s">
        <v>10918</v>
      </c>
      <c r="C2934" s="5" t="s">
        <v>3135</v>
      </c>
      <c r="D2934" s="3" t="str">
        <f t="shared" si="755"/>
        <v>K</v>
      </c>
      <c r="E2934" s="1" t="str">
        <f t="shared" si="756"/>
        <v>A</v>
      </c>
      <c r="F2934" s="1" t="str">
        <f t="shared" si="757"/>
        <v>A</v>
      </c>
      <c r="G2934" s="1" t="str">
        <f t="shared" si="758"/>
        <v xml:space="preserve"> </v>
      </c>
      <c r="H2934" s="1" t="str">
        <f t="shared" si="759"/>
        <v>9</v>
      </c>
      <c r="I2934" s="1" t="str">
        <f t="shared" si="760"/>
        <v>6</v>
      </c>
      <c r="J2934" s="1" t="str">
        <f t="shared" si="765"/>
        <v>KAA</v>
      </c>
      <c r="K2934" s="1" t="str">
        <f t="shared" si="766"/>
        <v>96</v>
      </c>
    </row>
    <row r="2935" spans="1:11" x14ac:dyDescent="0.25">
      <c r="A2935" s="1" t="str">
        <f t="shared" si="764"/>
        <v>KAA97</v>
      </c>
      <c r="B2935" s="5" t="s">
        <v>10919</v>
      </c>
      <c r="C2935" s="5" t="s">
        <v>3136</v>
      </c>
      <c r="D2935" s="3" t="str">
        <f t="shared" si="755"/>
        <v>K</v>
      </c>
      <c r="E2935" s="1" t="str">
        <f t="shared" si="756"/>
        <v>A</v>
      </c>
      <c r="F2935" s="1" t="str">
        <f t="shared" si="757"/>
        <v>A</v>
      </c>
      <c r="G2935" s="1" t="str">
        <f t="shared" si="758"/>
        <v xml:space="preserve"> </v>
      </c>
      <c r="H2935" s="1" t="str">
        <f t="shared" si="759"/>
        <v>9</v>
      </c>
      <c r="I2935" s="1" t="str">
        <f t="shared" si="760"/>
        <v>7</v>
      </c>
      <c r="J2935" s="1" t="str">
        <f t="shared" si="765"/>
        <v>KAA</v>
      </c>
      <c r="K2935" s="1" t="str">
        <f t="shared" si="766"/>
        <v>97</v>
      </c>
    </row>
    <row r="2936" spans="1:11" x14ac:dyDescent="0.25">
      <c r="A2936" s="1" t="str">
        <f>C2936</f>
        <v>KAB</v>
      </c>
      <c r="B2936" s="4" t="s">
        <v>10920</v>
      </c>
      <c r="C2936" s="8" t="s">
        <v>3137</v>
      </c>
      <c r="D2936" s="3" t="str">
        <f t="shared" si="755"/>
        <v>K</v>
      </c>
      <c r="E2936" s="1" t="str">
        <f t="shared" si="756"/>
        <v>A</v>
      </c>
      <c r="F2936" s="1" t="str">
        <f t="shared" si="757"/>
        <v>B</v>
      </c>
      <c r="G2936" s="1" t="str">
        <f t="shared" si="758"/>
        <v/>
      </c>
      <c r="H2936" s="1" t="str">
        <f t="shared" si="759"/>
        <v/>
      </c>
      <c r="I2936" s="1" t="str">
        <f t="shared" si="760"/>
        <v/>
      </c>
    </row>
    <row r="2937" spans="1:11" x14ac:dyDescent="0.25">
      <c r="A2937" s="1" t="str">
        <f>CONCATENATE(J2937,K2937)</f>
        <v>KAB00</v>
      </c>
      <c r="B2937" s="5" t="s">
        <v>10921</v>
      </c>
      <c r="C2937" s="5" t="s">
        <v>3138</v>
      </c>
      <c r="D2937" s="3" t="str">
        <f t="shared" si="755"/>
        <v>K</v>
      </c>
      <c r="E2937" s="1" t="str">
        <f t="shared" si="756"/>
        <v>A</v>
      </c>
      <c r="F2937" s="1" t="str">
        <f t="shared" si="757"/>
        <v>B</v>
      </c>
      <c r="G2937" s="1" t="str">
        <f t="shared" si="758"/>
        <v xml:space="preserve"> </v>
      </c>
      <c r="H2937" s="1" t="str">
        <f t="shared" si="759"/>
        <v>0</v>
      </c>
      <c r="I2937" s="1" t="str">
        <f t="shared" si="760"/>
        <v>0</v>
      </c>
      <c r="J2937" s="1" t="str">
        <f>MID(C2937,1,3)</f>
        <v>KAB</v>
      </c>
      <c r="K2937" s="1" t="str">
        <f>MID(C2937,5,2)</f>
        <v>00</v>
      </c>
    </row>
    <row r="2938" spans="1:11" x14ac:dyDescent="0.25">
      <c r="A2938" s="1" t="str">
        <f>CONCATENATE(J2938,K2938)</f>
        <v>KAB01</v>
      </c>
      <c r="B2938" s="5" t="s">
        <v>10922</v>
      </c>
      <c r="C2938" s="5" t="s">
        <v>3139</v>
      </c>
      <c r="D2938" s="3" t="str">
        <f t="shared" si="755"/>
        <v>K</v>
      </c>
      <c r="E2938" s="1" t="str">
        <f t="shared" si="756"/>
        <v>A</v>
      </c>
      <c r="F2938" s="1" t="str">
        <f t="shared" si="757"/>
        <v>B</v>
      </c>
      <c r="G2938" s="1" t="str">
        <f t="shared" si="758"/>
        <v xml:space="preserve"> </v>
      </c>
      <c r="H2938" s="1" t="str">
        <f t="shared" si="759"/>
        <v>0</v>
      </c>
      <c r="I2938" s="1" t="str">
        <f t="shared" si="760"/>
        <v>1</v>
      </c>
      <c r="J2938" s="1" t="str">
        <f>MID(C2938,1,3)</f>
        <v>KAB</v>
      </c>
      <c r="K2938" s="1" t="str">
        <f>MID(C2938,5,2)</f>
        <v>01</v>
      </c>
    </row>
    <row r="2939" spans="1:11" x14ac:dyDescent="0.25">
      <c r="A2939" s="1" t="str">
        <f>C2939</f>
        <v>KAC</v>
      </c>
      <c r="B2939" s="4" t="s">
        <v>8227</v>
      </c>
      <c r="C2939" s="8" t="s">
        <v>3140</v>
      </c>
      <c r="D2939" s="3" t="str">
        <f t="shared" si="755"/>
        <v>K</v>
      </c>
      <c r="E2939" s="1" t="str">
        <f t="shared" si="756"/>
        <v>A</v>
      </c>
      <c r="F2939" s="1" t="str">
        <f t="shared" si="757"/>
        <v>C</v>
      </c>
      <c r="G2939" s="1" t="str">
        <f t="shared" si="758"/>
        <v/>
      </c>
      <c r="H2939" s="1" t="str">
        <f t="shared" si="759"/>
        <v/>
      </c>
      <c r="I2939" s="1" t="str">
        <f t="shared" si="760"/>
        <v/>
      </c>
    </row>
    <row r="2940" spans="1:11" x14ac:dyDescent="0.25">
      <c r="A2940" s="1" t="str">
        <f>CONCATENATE(J2940,K2940)</f>
        <v>KAC00</v>
      </c>
      <c r="B2940" s="5" t="s">
        <v>3142</v>
      </c>
      <c r="C2940" s="5" t="s">
        <v>3141</v>
      </c>
      <c r="D2940" s="3" t="str">
        <f t="shared" si="755"/>
        <v>K</v>
      </c>
      <c r="E2940" s="1" t="str">
        <f t="shared" si="756"/>
        <v>A</v>
      </c>
      <c r="F2940" s="1" t="str">
        <f t="shared" si="757"/>
        <v>C</v>
      </c>
      <c r="G2940" s="1" t="str">
        <f t="shared" si="758"/>
        <v xml:space="preserve"> </v>
      </c>
      <c r="H2940" s="1" t="str">
        <f t="shared" si="759"/>
        <v>0</v>
      </c>
      <c r="I2940" s="1" t="str">
        <f t="shared" si="760"/>
        <v>0</v>
      </c>
      <c r="J2940" s="1" t="str">
        <f>MID(C2940,1,3)</f>
        <v>KAC</v>
      </c>
      <c r="K2940" s="1" t="str">
        <f>MID(C2940,5,2)</f>
        <v>00</v>
      </c>
    </row>
    <row r="2941" spans="1:11" x14ac:dyDescent="0.25">
      <c r="A2941" s="1" t="str">
        <f>CONCATENATE(J2941,K2941)</f>
        <v>KAC01</v>
      </c>
      <c r="B2941" s="5" t="s">
        <v>7416</v>
      </c>
      <c r="C2941" s="5" t="s">
        <v>3143</v>
      </c>
      <c r="D2941" s="3" t="str">
        <f t="shared" si="755"/>
        <v>K</v>
      </c>
      <c r="E2941" s="1" t="str">
        <f t="shared" si="756"/>
        <v>A</v>
      </c>
      <c r="F2941" s="1" t="str">
        <f t="shared" si="757"/>
        <v>C</v>
      </c>
      <c r="G2941" s="1" t="str">
        <f t="shared" si="758"/>
        <v xml:space="preserve"> </v>
      </c>
      <c r="H2941" s="1" t="str">
        <f t="shared" si="759"/>
        <v>0</v>
      </c>
      <c r="I2941" s="1" t="str">
        <f t="shared" si="760"/>
        <v>1</v>
      </c>
      <c r="J2941" s="1" t="str">
        <f>MID(C2941,1,3)</f>
        <v>KAC</v>
      </c>
      <c r="K2941" s="1" t="str">
        <f>MID(C2941,5,2)</f>
        <v>01</v>
      </c>
    </row>
    <row r="2942" spans="1:11" x14ac:dyDescent="0.25">
      <c r="A2942" s="1" t="str">
        <f>CONCATENATE(J2942,K2942)</f>
        <v>KAC20</v>
      </c>
      <c r="B2942" s="5" t="s">
        <v>3145</v>
      </c>
      <c r="C2942" s="5" t="s">
        <v>3144</v>
      </c>
      <c r="D2942" s="3" t="str">
        <f t="shared" si="755"/>
        <v>K</v>
      </c>
      <c r="E2942" s="1" t="str">
        <f t="shared" si="756"/>
        <v>A</v>
      </c>
      <c r="F2942" s="1" t="str">
        <f t="shared" si="757"/>
        <v>C</v>
      </c>
      <c r="G2942" s="1" t="str">
        <f t="shared" si="758"/>
        <v xml:space="preserve"> </v>
      </c>
      <c r="H2942" s="1" t="str">
        <f t="shared" si="759"/>
        <v>2</v>
      </c>
      <c r="I2942" s="1" t="str">
        <f t="shared" si="760"/>
        <v>0</v>
      </c>
      <c r="J2942" s="1" t="str">
        <f>MID(C2942,1,3)</f>
        <v>KAC</v>
      </c>
      <c r="K2942" s="1" t="str">
        <f>MID(C2942,5,2)</f>
        <v>20</v>
      </c>
    </row>
    <row r="2943" spans="1:11" x14ac:dyDescent="0.25">
      <c r="A2943" s="1" t="str">
        <f>CONCATENATE(J2943,K2943)</f>
        <v>KAC21</v>
      </c>
      <c r="B2943" s="5" t="s">
        <v>7417</v>
      </c>
      <c r="C2943" s="5" t="s">
        <v>3146</v>
      </c>
      <c r="D2943" s="3" t="str">
        <f t="shared" si="755"/>
        <v>K</v>
      </c>
      <c r="E2943" s="1" t="str">
        <f t="shared" si="756"/>
        <v>A</v>
      </c>
      <c r="F2943" s="1" t="str">
        <f t="shared" si="757"/>
        <v>C</v>
      </c>
      <c r="G2943" s="1" t="str">
        <f t="shared" si="758"/>
        <v xml:space="preserve"> </v>
      </c>
      <c r="H2943" s="1" t="str">
        <f t="shared" si="759"/>
        <v>2</v>
      </c>
      <c r="I2943" s="1" t="str">
        <f t="shared" si="760"/>
        <v>1</v>
      </c>
      <c r="J2943" s="1" t="str">
        <f>MID(C2943,1,3)</f>
        <v>KAC</v>
      </c>
      <c r="K2943" s="1" t="str">
        <f>MID(C2943,5,2)</f>
        <v>21</v>
      </c>
    </row>
    <row r="2944" spans="1:11" x14ac:dyDescent="0.25">
      <c r="A2944" s="1" t="str">
        <f>C2944</f>
        <v>KAD</v>
      </c>
      <c r="B2944" s="4" t="s">
        <v>10923</v>
      </c>
      <c r="C2944" s="8" t="s">
        <v>3147</v>
      </c>
      <c r="D2944" s="3" t="str">
        <f t="shared" si="755"/>
        <v>K</v>
      </c>
      <c r="E2944" s="1" t="str">
        <f t="shared" si="756"/>
        <v>A</v>
      </c>
      <c r="F2944" s="1" t="str">
        <f t="shared" si="757"/>
        <v>D</v>
      </c>
      <c r="G2944" s="1" t="str">
        <f t="shared" si="758"/>
        <v/>
      </c>
      <c r="H2944" s="1" t="str">
        <f t="shared" si="759"/>
        <v/>
      </c>
      <c r="I2944" s="1" t="str">
        <f t="shared" si="760"/>
        <v/>
      </c>
    </row>
    <row r="2945" spans="1:11" x14ac:dyDescent="0.25">
      <c r="A2945" s="1" t="str">
        <f t="shared" ref="A2945:A2958" si="767">CONCATENATE(J2945,K2945)</f>
        <v>KAD00</v>
      </c>
      <c r="B2945" s="5" t="s">
        <v>7418</v>
      </c>
      <c r="C2945" s="5" t="s">
        <v>3148</v>
      </c>
      <c r="D2945" s="3" t="str">
        <f t="shared" si="755"/>
        <v>K</v>
      </c>
      <c r="E2945" s="1" t="str">
        <f t="shared" si="756"/>
        <v>A</v>
      </c>
      <c r="F2945" s="1" t="str">
        <f t="shared" si="757"/>
        <v>D</v>
      </c>
      <c r="G2945" s="1" t="str">
        <f t="shared" si="758"/>
        <v xml:space="preserve"> </v>
      </c>
      <c r="H2945" s="1" t="str">
        <f t="shared" si="759"/>
        <v>0</v>
      </c>
      <c r="I2945" s="1" t="str">
        <f t="shared" si="760"/>
        <v>0</v>
      </c>
      <c r="J2945" s="1" t="str">
        <f t="shared" ref="J2945:J2958" si="768">MID(C2945,1,3)</f>
        <v>KAD</v>
      </c>
      <c r="K2945" s="1" t="str">
        <f t="shared" ref="K2945:K2958" si="769">MID(C2945,5,2)</f>
        <v>00</v>
      </c>
    </row>
    <row r="2946" spans="1:11" x14ac:dyDescent="0.25">
      <c r="A2946" s="1" t="str">
        <f t="shared" si="767"/>
        <v>KAD01</v>
      </c>
      <c r="B2946" s="5" t="s">
        <v>10924</v>
      </c>
      <c r="C2946" s="5" t="s">
        <v>3149</v>
      </c>
      <c r="D2946" s="3" t="str">
        <f t="shared" ref="D2946:D3009" si="770">MID(C2946,1,1)</f>
        <v>K</v>
      </c>
      <c r="E2946" s="1" t="str">
        <f t="shared" ref="E2946:E3009" si="771">MID(C2946,2,1)</f>
        <v>A</v>
      </c>
      <c r="F2946" s="1" t="str">
        <f t="shared" ref="F2946:F3009" si="772">MID(C2946,3,1)</f>
        <v>D</v>
      </c>
      <c r="G2946" s="1" t="str">
        <f t="shared" ref="G2946:G3009" si="773">MID(C2946,4,1)</f>
        <v xml:space="preserve"> </v>
      </c>
      <c r="H2946" s="1" t="str">
        <f t="shared" ref="H2946:H3009" si="774">MID(C2946,5,1)</f>
        <v>0</v>
      </c>
      <c r="I2946" s="1" t="str">
        <f t="shared" ref="I2946:I3009" si="775">MID(C2946,6,1)</f>
        <v>1</v>
      </c>
      <c r="J2946" s="1" t="str">
        <f t="shared" si="768"/>
        <v>KAD</v>
      </c>
      <c r="K2946" s="1" t="str">
        <f t="shared" si="769"/>
        <v>01</v>
      </c>
    </row>
    <row r="2947" spans="1:11" x14ac:dyDescent="0.25">
      <c r="A2947" s="1" t="str">
        <f t="shared" si="767"/>
        <v>KAD10</v>
      </c>
      <c r="B2947" s="5" t="s">
        <v>3151</v>
      </c>
      <c r="C2947" s="5" t="s">
        <v>3150</v>
      </c>
      <c r="D2947" s="3" t="str">
        <f t="shared" si="770"/>
        <v>K</v>
      </c>
      <c r="E2947" s="1" t="str">
        <f t="shared" si="771"/>
        <v>A</v>
      </c>
      <c r="F2947" s="1" t="str">
        <f t="shared" si="772"/>
        <v>D</v>
      </c>
      <c r="G2947" s="1" t="str">
        <f t="shared" si="773"/>
        <v xml:space="preserve"> </v>
      </c>
      <c r="H2947" s="1" t="str">
        <f t="shared" si="774"/>
        <v>1</v>
      </c>
      <c r="I2947" s="1" t="str">
        <f t="shared" si="775"/>
        <v>0</v>
      </c>
      <c r="J2947" s="1" t="str">
        <f t="shared" si="768"/>
        <v>KAD</v>
      </c>
      <c r="K2947" s="1" t="str">
        <f t="shared" si="769"/>
        <v>10</v>
      </c>
    </row>
    <row r="2948" spans="1:11" x14ac:dyDescent="0.25">
      <c r="A2948" s="1" t="str">
        <f t="shared" si="767"/>
        <v>KAD11</v>
      </c>
      <c r="B2948" s="5" t="s">
        <v>7419</v>
      </c>
      <c r="C2948" s="5" t="s">
        <v>3152</v>
      </c>
      <c r="D2948" s="3" t="str">
        <f t="shared" si="770"/>
        <v>K</v>
      </c>
      <c r="E2948" s="1" t="str">
        <f t="shared" si="771"/>
        <v>A</v>
      </c>
      <c r="F2948" s="1" t="str">
        <f t="shared" si="772"/>
        <v>D</v>
      </c>
      <c r="G2948" s="1" t="str">
        <f t="shared" si="773"/>
        <v xml:space="preserve"> </v>
      </c>
      <c r="H2948" s="1" t="str">
        <f t="shared" si="774"/>
        <v>1</v>
      </c>
      <c r="I2948" s="1" t="str">
        <f t="shared" si="775"/>
        <v>1</v>
      </c>
      <c r="J2948" s="1" t="str">
        <f t="shared" si="768"/>
        <v>KAD</v>
      </c>
      <c r="K2948" s="1" t="str">
        <f t="shared" si="769"/>
        <v>11</v>
      </c>
    </row>
    <row r="2949" spans="1:11" x14ac:dyDescent="0.25">
      <c r="A2949" s="1" t="str">
        <f t="shared" si="767"/>
        <v>KAD40</v>
      </c>
      <c r="B2949" s="5" t="s">
        <v>10925</v>
      </c>
      <c r="C2949" s="5" t="s">
        <v>3153</v>
      </c>
      <c r="D2949" s="3" t="str">
        <f t="shared" si="770"/>
        <v>K</v>
      </c>
      <c r="E2949" s="1" t="str">
        <f t="shared" si="771"/>
        <v>A</v>
      </c>
      <c r="F2949" s="1" t="str">
        <f t="shared" si="772"/>
        <v>D</v>
      </c>
      <c r="G2949" s="1" t="str">
        <f t="shared" si="773"/>
        <v xml:space="preserve"> </v>
      </c>
      <c r="H2949" s="1" t="str">
        <f t="shared" si="774"/>
        <v>4</v>
      </c>
      <c r="I2949" s="1" t="str">
        <f t="shared" si="775"/>
        <v>0</v>
      </c>
      <c r="J2949" s="1" t="str">
        <f t="shared" si="768"/>
        <v>KAD</v>
      </c>
      <c r="K2949" s="1" t="str">
        <f t="shared" si="769"/>
        <v>40</v>
      </c>
    </row>
    <row r="2950" spans="1:11" x14ac:dyDescent="0.25">
      <c r="A2950" s="1" t="str">
        <f t="shared" si="767"/>
        <v>KAD41</v>
      </c>
      <c r="B2950" s="5" t="s">
        <v>10926</v>
      </c>
      <c r="C2950" s="5" t="s">
        <v>3154</v>
      </c>
      <c r="D2950" s="3" t="str">
        <f t="shared" si="770"/>
        <v>K</v>
      </c>
      <c r="E2950" s="1" t="str">
        <f t="shared" si="771"/>
        <v>A</v>
      </c>
      <c r="F2950" s="1" t="str">
        <f t="shared" si="772"/>
        <v>D</v>
      </c>
      <c r="G2950" s="1" t="str">
        <f t="shared" si="773"/>
        <v xml:space="preserve"> </v>
      </c>
      <c r="H2950" s="1" t="str">
        <f t="shared" si="774"/>
        <v>4</v>
      </c>
      <c r="I2950" s="1" t="str">
        <f t="shared" si="775"/>
        <v>1</v>
      </c>
      <c r="J2950" s="1" t="str">
        <f t="shared" si="768"/>
        <v>KAD</v>
      </c>
      <c r="K2950" s="1" t="str">
        <f t="shared" si="769"/>
        <v>41</v>
      </c>
    </row>
    <row r="2951" spans="1:11" x14ac:dyDescent="0.25">
      <c r="A2951" s="1" t="str">
        <f t="shared" si="767"/>
        <v>KAD50</v>
      </c>
      <c r="B2951" s="5" t="s">
        <v>10927</v>
      </c>
      <c r="C2951" s="5" t="s">
        <v>3155</v>
      </c>
      <c r="D2951" s="3" t="str">
        <f t="shared" si="770"/>
        <v>K</v>
      </c>
      <c r="E2951" s="1" t="str">
        <f t="shared" si="771"/>
        <v>A</v>
      </c>
      <c r="F2951" s="1" t="str">
        <f t="shared" si="772"/>
        <v>D</v>
      </c>
      <c r="G2951" s="1" t="str">
        <f t="shared" si="773"/>
        <v xml:space="preserve"> </v>
      </c>
      <c r="H2951" s="1" t="str">
        <f t="shared" si="774"/>
        <v>5</v>
      </c>
      <c r="I2951" s="1" t="str">
        <f t="shared" si="775"/>
        <v>0</v>
      </c>
      <c r="J2951" s="1" t="str">
        <f t="shared" si="768"/>
        <v>KAD</v>
      </c>
      <c r="K2951" s="1" t="str">
        <f t="shared" si="769"/>
        <v>50</v>
      </c>
    </row>
    <row r="2952" spans="1:11" x14ac:dyDescent="0.25">
      <c r="A2952" s="1" t="str">
        <f t="shared" si="767"/>
        <v>KAD51</v>
      </c>
      <c r="B2952" s="5" t="s">
        <v>10928</v>
      </c>
      <c r="C2952" s="5" t="s">
        <v>3156</v>
      </c>
      <c r="D2952" s="3" t="str">
        <f t="shared" si="770"/>
        <v>K</v>
      </c>
      <c r="E2952" s="1" t="str">
        <f t="shared" si="771"/>
        <v>A</v>
      </c>
      <c r="F2952" s="1" t="str">
        <f t="shared" si="772"/>
        <v>D</v>
      </c>
      <c r="G2952" s="1" t="str">
        <f t="shared" si="773"/>
        <v xml:space="preserve"> </v>
      </c>
      <c r="H2952" s="1" t="str">
        <f t="shared" si="774"/>
        <v>5</v>
      </c>
      <c r="I2952" s="1" t="str">
        <f t="shared" si="775"/>
        <v>1</v>
      </c>
      <c r="J2952" s="1" t="str">
        <f t="shared" si="768"/>
        <v>KAD</v>
      </c>
      <c r="K2952" s="1" t="str">
        <f t="shared" si="769"/>
        <v>51</v>
      </c>
    </row>
    <row r="2953" spans="1:11" x14ac:dyDescent="0.25">
      <c r="A2953" s="1" t="str">
        <f t="shared" si="767"/>
        <v>KAD52</v>
      </c>
      <c r="B2953" s="5" t="s">
        <v>10929</v>
      </c>
      <c r="C2953" s="5" t="s">
        <v>3157</v>
      </c>
      <c r="D2953" s="3" t="str">
        <f t="shared" si="770"/>
        <v>K</v>
      </c>
      <c r="E2953" s="1" t="str">
        <f t="shared" si="771"/>
        <v>A</v>
      </c>
      <c r="F2953" s="1" t="str">
        <f t="shared" si="772"/>
        <v>D</v>
      </c>
      <c r="G2953" s="1" t="str">
        <f t="shared" si="773"/>
        <v xml:space="preserve"> </v>
      </c>
      <c r="H2953" s="1" t="str">
        <f t="shared" si="774"/>
        <v>5</v>
      </c>
      <c r="I2953" s="1" t="str">
        <f t="shared" si="775"/>
        <v>2</v>
      </c>
      <c r="J2953" s="1" t="str">
        <f t="shared" si="768"/>
        <v>KAD</v>
      </c>
      <c r="K2953" s="1" t="str">
        <f t="shared" si="769"/>
        <v>52</v>
      </c>
    </row>
    <row r="2954" spans="1:11" x14ac:dyDescent="0.25">
      <c r="A2954" s="1" t="str">
        <f t="shared" si="767"/>
        <v>KAD56</v>
      </c>
      <c r="B2954" s="5" t="s">
        <v>8228</v>
      </c>
      <c r="C2954" s="5" t="s">
        <v>3158</v>
      </c>
      <c r="D2954" s="3" t="str">
        <f t="shared" si="770"/>
        <v>K</v>
      </c>
      <c r="E2954" s="1" t="str">
        <f t="shared" si="771"/>
        <v>A</v>
      </c>
      <c r="F2954" s="1" t="str">
        <f t="shared" si="772"/>
        <v>D</v>
      </c>
      <c r="G2954" s="1" t="str">
        <f t="shared" si="773"/>
        <v xml:space="preserve"> </v>
      </c>
      <c r="H2954" s="1" t="str">
        <f t="shared" si="774"/>
        <v>5</v>
      </c>
      <c r="I2954" s="1" t="str">
        <f t="shared" si="775"/>
        <v>6</v>
      </c>
      <c r="J2954" s="1" t="str">
        <f t="shared" si="768"/>
        <v>KAD</v>
      </c>
      <c r="K2954" s="1" t="str">
        <f t="shared" si="769"/>
        <v>56</v>
      </c>
    </row>
    <row r="2955" spans="1:11" x14ac:dyDescent="0.25">
      <c r="A2955" s="1" t="str">
        <f t="shared" si="767"/>
        <v>KAD60</v>
      </c>
      <c r="B2955" s="5" t="s">
        <v>8229</v>
      </c>
      <c r="C2955" s="5" t="s">
        <v>3159</v>
      </c>
      <c r="D2955" s="3" t="str">
        <f t="shared" si="770"/>
        <v>K</v>
      </c>
      <c r="E2955" s="1" t="str">
        <f t="shared" si="771"/>
        <v>A</v>
      </c>
      <c r="F2955" s="1" t="str">
        <f t="shared" si="772"/>
        <v>D</v>
      </c>
      <c r="G2955" s="1" t="str">
        <f t="shared" si="773"/>
        <v xml:space="preserve"> </v>
      </c>
      <c r="H2955" s="1" t="str">
        <f t="shared" si="774"/>
        <v>6</v>
      </c>
      <c r="I2955" s="1" t="str">
        <f t="shared" si="775"/>
        <v>0</v>
      </c>
      <c r="J2955" s="1" t="str">
        <f t="shared" si="768"/>
        <v>KAD</v>
      </c>
      <c r="K2955" s="1" t="str">
        <f t="shared" si="769"/>
        <v>60</v>
      </c>
    </row>
    <row r="2956" spans="1:11" x14ac:dyDescent="0.25">
      <c r="A2956" s="1" t="str">
        <f t="shared" si="767"/>
        <v>KAD96</v>
      </c>
      <c r="B2956" s="5" t="s">
        <v>10930</v>
      </c>
      <c r="C2956" s="5" t="s">
        <v>3160</v>
      </c>
      <c r="D2956" s="3" t="str">
        <f t="shared" si="770"/>
        <v>K</v>
      </c>
      <c r="E2956" s="1" t="str">
        <f t="shared" si="771"/>
        <v>A</v>
      </c>
      <c r="F2956" s="1" t="str">
        <f t="shared" si="772"/>
        <v>D</v>
      </c>
      <c r="G2956" s="1" t="str">
        <f t="shared" si="773"/>
        <v xml:space="preserve"> </v>
      </c>
      <c r="H2956" s="1" t="str">
        <f t="shared" si="774"/>
        <v>9</v>
      </c>
      <c r="I2956" s="1" t="str">
        <f t="shared" si="775"/>
        <v>6</v>
      </c>
      <c r="J2956" s="1" t="str">
        <f t="shared" si="768"/>
        <v>KAD</v>
      </c>
      <c r="K2956" s="1" t="str">
        <f t="shared" si="769"/>
        <v>96</v>
      </c>
    </row>
    <row r="2957" spans="1:11" x14ac:dyDescent="0.25">
      <c r="A2957" s="1" t="str">
        <f t="shared" si="767"/>
        <v>KAD97</v>
      </c>
      <c r="B2957" s="5" t="s">
        <v>10931</v>
      </c>
      <c r="C2957" s="5" t="s">
        <v>3161</v>
      </c>
      <c r="D2957" s="3" t="str">
        <f t="shared" si="770"/>
        <v>K</v>
      </c>
      <c r="E2957" s="1" t="str">
        <f t="shared" si="771"/>
        <v>A</v>
      </c>
      <c r="F2957" s="1" t="str">
        <f t="shared" si="772"/>
        <v>D</v>
      </c>
      <c r="G2957" s="1" t="str">
        <f t="shared" si="773"/>
        <v xml:space="preserve"> </v>
      </c>
      <c r="H2957" s="1" t="str">
        <f t="shared" si="774"/>
        <v>9</v>
      </c>
      <c r="I2957" s="1" t="str">
        <f t="shared" si="775"/>
        <v>7</v>
      </c>
      <c r="J2957" s="1" t="str">
        <f t="shared" si="768"/>
        <v>KAD</v>
      </c>
      <c r="K2957" s="1" t="str">
        <f t="shared" si="769"/>
        <v>97</v>
      </c>
    </row>
    <row r="2958" spans="1:11" x14ac:dyDescent="0.25">
      <c r="A2958" s="1" t="str">
        <f t="shared" si="767"/>
        <v>KAD98</v>
      </c>
      <c r="B2958" s="5" t="s">
        <v>10932</v>
      </c>
      <c r="C2958" s="5" t="s">
        <v>3162</v>
      </c>
      <c r="D2958" s="3" t="str">
        <f t="shared" si="770"/>
        <v>K</v>
      </c>
      <c r="E2958" s="1" t="str">
        <f t="shared" si="771"/>
        <v>A</v>
      </c>
      <c r="F2958" s="1" t="str">
        <f t="shared" si="772"/>
        <v>D</v>
      </c>
      <c r="G2958" s="1" t="str">
        <f t="shared" si="773"/>
        <v xml:space="preserve"> </v>
      </c>
      <c r="H2958" s="1" t="str">
        <f t="shared" si="774"/>
        <v>9</v>
      </c>
      <c r="I2958" s="1" t="str">
        <f t="shared" si="775"/>
        <v>8</v>
      </c>
      <c r="J2958" s="1" t="str">
        <f t="shared" si="768"/>
        <v>KAD</v>
      </c>
      <c r="K2958" s="1" t="str">
        <f t="shared" si="769"/>
        <v>98</v>
      </c>
    </row>
    <row r="2959" spans="1:11" x14ac:dyDescent="0.25">
      <c r="A2959" s="1" t="str">
        <f>C2959</f>
        <v>KAE</v>
      </c>
      <c r="B2959" s="4" t="s">
        <v>10933</v>
      </c>
      <c r="C2959" s="8" t="s">
        <v>3163</v>
      </c>
      <c r="D2959" s="3" t="str">
        <f t="shared" si="770"/>
        <v>K</v>
      </c>
      <c r="E2959" s="1" t="str">
        <f t="shared" si="771"/>
        <v>A</v>
      </c>
      <c r="F2959" s="1" t="str">
        <f t="shared" si="772"/>
        <v>E</v>
      </c>
      <c r="G2959" s="1" t="str">
        <f t="shared" si="773"/>
        <v/>
      </c>
      <c r="H2959" s="1" t="str">
        <f t="shared" si="774"/>
        <v/>
      </c>
      <c r="I2959" s="1" t="str">
        <f t="shared" si="775"/>
        <v/>
      </c>
    </row>
    <row r="2960" spans="1:11" x14ac:dyDescent="0.25">
      <c r="A2960" s="1" t="str">
        <f t="shared" ref="A2960:A2967" si="776">CONCATENATE(J2960,K2960)</f>
        <v>KAE00</v>
      </c>
      <c r="B2960" s="5" t="s">
        <v>3165</v>
      </c>
      <c r="C2960" s="5" t="s">
        <v>3164</v>
      </c>
      <c r="D2960" s="3" t="str">
        <f t="shared" si="770"/>
        <v>K</v>
      </c>
      <c r="E2960" s="1" t="str">
        <f t="shared" si="771"/>
        <v>A</v>
      </c>
      <c r="F2960" s="1" t="str">
        <f t="shared" si="772"/>
        <v>E</v>
      </c>
      <c r="G2960" s="1" t="str">
        <f t="shared" si="773"/>
        <v xml:space="preserve"> </v>
      </c>
      <c r="H2960" s="1" t="str">
        <f t="shared" si="774"/>
        <v>0</v>
      </c>
      <c r="I2960" s="1" t="str">
        <f t="shared" si="775"/>
        <v>0</v>
      </c>
      <c r="J2960" s="1" t="str">
        <f t="shared" ref="J2960:J2967" si="777">MID(C2960,1,3)</f>
        <v>KAE</v>
      </c>
      <c r="K2960" s="1" t="str">
        <f t="shared" ref="K2960:K2967" si="778">MID(C2960,5,2)</f>
        <v>00</v>
      </c>
    </row>
    <row r="2961" spans="1:11" x14ac:dyDescent="0.25">
      <c r="A2961" s="1" t="str">
        <f t="shared" si="776"/>
        <v>KAE01</v>
      </c>
      <c r="B2961" s="5" t="s">
        <v>7420</v>
      </c>
      <c r="C2961" s="5" t="s">
        <v>3166</v>
      </c>
      <c r="D2961" s="3" t="str">
        <f t="shared" si="770"/>
        <v>K</v>
      </c>
      <c r="E2961" s="1" t="str">
        <f t="shared" si="771"/>
        <v>A</v>
      </c>
      <c r="F2961" s="1" t="str">
        <f t="shared" si="772"/>
        <v>E</v>
      </c>
      <c r="G2961" s="1" t="str">
        <f t="shared" si="773"/>
        <v xml:space="preserve"> </v>
      </c>
      <c r="H2961" s="1" t="str">
        <f t="shared" si="774"/>
        <v>0</v>
      </c>
      <c r="I2961" s="1" t="str">
        <f t="shared" si="775"/>
        <v>1</v>
      </c>
      <c r="J2961" s="1" t="str">
        <f t="shared" si="777"/>
        <v>KAE</v>
      </c>
      <c r="K2961" s="1" t="str">
        <f t="shared" si="778"/>
        <v>01</v>
      </c>
    </row>
    <row r="2962" spans="1:11" x14ac:dyDescent="0.25">
      <c r="A2962" s="1" t="str">
        <f t="shared" si="776"/>
        <v>KAE10</v>
      </c>
      <c r="B2962" s="5" t="s">
        <v>3168</v>
      </c>
      <c r="C2962" s="5" t="s">
        <v>3167</v>
      </c>
      <c r="D2962" s="3" t="str">
        <f t="shared" si="770"/>
        <v>K</v>
      </c>
      <c r="E2962" s="1" t="str">
        <f t="shared" si="771"/>
        <v>A</v>
      </c>
      <c r="F2962" s="1" t="str">
        <f t="shared" si="772"/>
        <v>E</v>
      </c>
      <c r="G2962" s="1" t="str">
        <f t="shared" si="773"/>
        <v xml:space="preserve"> </v>
      </c>
      <c r="H2962" s="1" t="str">
        <f t="shared" si="774"/>
        <v>1</v>
      </c>
      <c r="I2962" s="1" t="str">
        <f t="shared" si="775"/>
        <v>0</v>
      </c>
      <c r="J2962" s="1" t="str">
        <f t="shared" si="777"/>
        <v>KAE</v>
      </c>
      <c r="K2962" s="1" t="str">
        <f t="shared" si="778"/>
        <v>10</v>
      </c>
    </row>
    <row r="2963" spans="1:11" x14ac:dyDescent="0.25">
      <c r="A2963" s="1" t="str">
        <f t="shared" si="776"/>
        <v>KAE11</v>
      </c>
      <c r="B2963" s="5" t="s">
        <v>7421</v>
      </c>
      <c r="C2963" s="5" t="s">
        <v>3169</v>
      </c>
      <c r="D2963" s="3" t="str">
        <f t="shared" si="770"/>
        <v>K</v>
      </c>
      <c r="E2963" s="1" t="str">
        <f t="shared" si="771"/>
        <v>A</v>
      </c>
      <c r="F2963" s="1" t="str">
        <f t="shared" si="772"/>
        <v>E</v>
      </c>
      <c r="G2963" s="1" t="str">
        <f t="shared" si="773"/>
        <v xml:space="preserve"> </v>
      </c>
      <c r="H2963" s="1" t="str">
        <f t="shared" si="774"/>
        <v>1</v>
      </c>
      <c r="I2963" s="1" t="str">
        <f t="shared" si="775"/>
        <v>1</v>
      </c>
      <c r="J2963" s="1" t="str">
        <f t="shared" si="777"/>
        <v>KAE</v>
      </c>
      <c r="K2963" s="1" t="str">
        <f t="shared" si="778"/>
        <v>11</v>
      </c>
    </row>
    <row r="2964" spans="1:11" x14ac:dyDescent="0.25">
      <c r="A2964" s="1" t="str">
        <f t="shared" si="776"/>
        <v>KAE12</v>
      </c>
      <c r="B2964" s="5" t="s">
        <v>10934</v>
      </c>
      <c r="C2964" s="5" t="s">
        <v>3170</v>
      </c>
      <c r="D2964" s="3" t="str">
        <f t="shared" si="770"/>
        <v>K</v>
      </c>
      <c r="E2964" s="1" t="str">
        <f t="shared" si="771"/>
        <v>A</v>
      </c>
      <c r="F2964" s="1" t="str">
        <f t="shared" si="772"/>
        <v>E</v>
      </c>
      <c r="G2964" s="1" t="str">
        <f t="shared" si="773"/>
        <v xml:space="preserve"> </v>
      </c>
      <c r="H2964" s="1" t="str">
        <f t="shared" si="774"/>
        <v>1</v>
      </c>
      <c r="I2964" s="1" t="str">
        <f t="shared" si="775"/>
        <v>2</v>
      </c>
      <c r="J2964" s="1" t="str">
        <f t="shared" si="777"/>
        <v>KAE</v>
      </c>
      <c r="K2964" s="1" t="str">
        <f t="shared" si="778"/>
        <v>12</v>
      </c>
    </row>
    <row r="2965" spans="1:11" x14ac:dyDescent="0.25">
      <c r="A2965" s="1" t="str">
        <f t="shared" si="776"/>
        <v>KAE96</v>
      </c>
      <c r="B2965" s="5" t="s">
        <v>10935</v>
      </c>
      <c r="C2965" s="5" t="s">
        <v>3171</v>
      </c>
      <c r="D2965" s="3" t="str">
        <f t="shared" si="770"/>
        <v>K</v>
      </c>
      <c r="E2965" s="1" t="str">
        <f t="shared" si="771"/>
        <v>A</v>
      </c>
      <c r="F2965" s="1" t="str">
        <f t="shared" si="772"/>
        <v>E</v>
      </c>
      <c r="G2965" s="1" t="str">
        <f t="shared" si="773"/>
        <v xml:space="preserve"> </v>
      </c>
      <c r="H2965" s="1" t="str">
        <f t="shared" si="774"/>
        <v>9</v>
      </c>
      <c r="I2965" s="1" t="str">
        <f t="shared" si="775"/>
        <v>6</v>
      </c>
      <c r="J2965" s="1" t="str">
        <f t="shared" si="777"/>
        <v>KAE</v>
      </c>
      <c r="K2965" s="1" t="str">
        <f t="shared" si="778"/>
        <v>96</v>
      </c>
    </row>
    <row r="2966" spans="1:11" x14ac:dyDescent="0.25">
      <c r="A2966" s="1" t="str">
        <f t="shared" si="776"/>
        <v>KAE97</v>
      </c>
      <c r="B2966" s="5" t="s">
        <v>10936</v>
      </c>
      <c r="C2966" s="5" t="s">
        <v>3172</v>
      </c>
      <c r="D2966" s="3" t="str">
        <f t="shared" si="770"/>
        <v>K</v>
      </c>
      <c r="E2966" s="1" t="str">
        <f t="shared" si="771"/>
        <v>A</v>
      </c>
      <c r="F2966" s="1" t="str">
        <f t="shared" si="772"/>
        <v>E</v>
      </c>
      <c r="G2966" s="1" t="str">
        <f t="shared" si="773"/>
        <v xml:space="preserve"> </v>
      </c>
      <c r="H2966" s="1" t="str">
        <f t="shared" si="774"/>
        <v>9</v>
      </c>
      <c r="I2966" s="1" t="str">
        <f t="shared" si="775"/>
        <v>7</v>
      </c>
      <c r="J2966" s="1" t="str">
        <f t="shared" si="777"/>
        <v>KAE</v>
      </c>
      <c r="K2966" s="1" t="str">
        <f t="shared" si="778"/>
        <v>97</v>
      </c>
    </row>
    <row r="2967" spans="1:11" x14ac:dyDescent="0.25">
      <c r="A2967" s="1" t="str">
        <f t="shared" si="776"/>
        <v>KAE98</v>
      </c>
      <c r="B2967" s="5" t="s">
        <v>10937</v>
      </c>
      <c r="C2967" s="5" t="s">
        <v>3173</v>
      </c>
      <c r="D2967" s="3" t="str">
        <f t="shared" si="770"/>
        <v>K</v>
      </c>
      <c r="E2967" s="1" t="str">
        <f t="shared" si="771"/>
        <v>A</v>
      </c>
      <c r="F2967" s="1" t="str">
        <f t="shared" si="772"/>
        <v>E</v>
      </c>
      <c r="G2967" s="1" t="str">
        <f t="shared" si="773"/>
        <v xml:space="preserve"> </v>
      </c>
      <c r="H2967" s="1" t="str">
        <f t="shared" si="774"/>
        <v>9</v>
      </c>
      <c r="I2967" s="1" t="str">
        <f t="shared" si="775"/>
        <v>8</v>
      </c>
      <c r="J2967" s="1" t="str">
        <f t="shared" si="777"/>
        <v>KAE</v>
      </c>
      <c r="K2967" s="1" t="str">
        <f t="shared" si="778"/>
        <v>98</v>
      </c>
    </row>
    <row r="2968" spans="1:11" x14ac:dyDescent="0.25">
      <c r="A2968" s="1" t="str">
        <f>C2968</f>
        <v>KAF</v>
      </c>
      <c r="B2968" s="4" t="s">
        <v>12175</v>
      </c>
      <c r="C2968" s="8" t="s">
        <v>3174</v>
      </c>
      <c r="D2968" s="3" t="str">
        <f t="shared" si="770"/>
        <v>K</v>
      </c>
      <c r="E2968" s="1" t="str">
        <f t="shared" si="771"/>
        <v>A</v>
      </c>
      <c r="F2968" s="1" t="str">
        <f t="shared" si="772"/>
        <v>F</v>
      </c>
      <c r="G2968" s="1" t="str">
        <f t="shared" si="773"/>
        <v/>
      </c>
      <c r="H2968" s="1" t="str">
        <f t="shared" si="774"/>
        <v/>
      </c>
      <c r="I2968" s="1" t="str">
        <f t="shared" si="775"/>
        <v/>
      </c>
    </row>
    <row r="2969" spans="1:11" x14ac:dyDescent="0.25">
      <c r="A2969" s="1" t="str">
        <f>CONCATENATE(J2969,K2969)</f>
        <v>KAF00</v>
      </c>
      <c r="B2969" s="5" t="s">
        <v>12176</v>
      </c>
      <c r="C2969" s="5" t="s">
        <v>3175</v>
      </c>
      <c r="D2969" s="3" t="str">
        <f t="shared" si="770"/>
        <v>K</v>
      </c>
      <c r="E2969" s="1" t="str">
        <f t="shared" si="771"/>
        <v>A</v>
      </c>
      <c r="F2969" s="1" t="str">
        <f t="shared" si="772"/>
        <v>F</v>
      </c>
      <c r="G2969" s="1" t="str">
        <f t="shared" si="773"/>
        <v xml:space="preserve"> </v>
      </c>
      <c r="H2969" s="1" t="str">
        <f t="shared" si="774"/>
        <v>0</v>
      </c>
      <c r="I2969" s="1" t="str">
        <f t="shared" si="775"/>
        <v>0</v>
      </c>
      <c r="J2969" s="1" t="str">
        <f>MID(C2969,1,3)</f>
        <v>KAF</v>
      </c>
      <c r="K2969" s="1" t="str">
        <f>MID(C2969,5,2)</f>
        <v>00</v>
      </c>
    </row>
    <row r="2970" spans="1:11" x14ac:dyDescent="0.25">
      <c r="A2970" s="1" t="str">
        <f>CONCATENATE(J2970,K2970)</f>
        <v>KAF01</v>
      </c>
      <c r="B2970" s="5" t="s">
        <v>12177</v>
      </c>
      <c r="C2970" s="5" t="s">
        <v>3176</v>
      </c>
      <c r="D2970" s="3" t="str">
        <f t="shared" si="770"/>
        <v>K</v>
      </c>
      <c r="E2970" s="1" t="str">
        <f t="shared" si="771"/>
        <v>A</v>
      </c>
      <c r="F2970" s="1" t="str">
        <f t="shared" si="772"/>
        <v>F</v>
      </c>
      <c r="G2970" s="1" t="str">
        <f t="shared" si="773"/>
        <v xml:space="preserve"> </v>
      </c>
      <c r="H2970" s="1" t="str">
        <f t="shared" si="774"/>
        <v>0</v>
      </c>
      <c r="I2970" s="1" t="str">
        <f t="shared" si="775"/>
        <v>1</v>
      </c>
      <c r="J2970" s="1" t="str">
        <f>MID(C2970,1,3)</f>
        <v>KAF</v>
      </c>
      <c r="K2970" s="1" t="str">
        <f>MID(C2970,5,2)</f>
        <v>01</v>
      </c>
    </row>
    <row r="2971" spans="1:11" x14ac:dyDescent="0.25">
      <c r="A2971" s="1" t="str">
        <f>CONCATENATE(J2971,K2971)</f>
        <v>KAF10</v>
      </c>
      <c r="B2971" s="5" t="s">
        <v>12178</v>
      </c>
      <c r="C2971" s="5" t="s">
        <v>3177</v>
      </c>
      <c r="D2971" s="3" t="str">
        <f t="shared" si="770"/>
        <v>K</v>
      </c>
      <c r="E2971" s="1" t="str">
        <f t="shared" si="771"/>
        <v>A</v>
      </c>
      <c r="F2971" s="1" t="str">
        <f t="shared" si="772"/>
        <v>F</v>
      </c>
      <c r="G2971" s="1" t="str">
        <f t="shared" si="773"/>
        <v xml:space="preserve"> </v>
      </c>
      <c r="H2971" s="1" t="str">
        <f t="shared" si="774"/>
        <v>1</v>
      </c>
      <c r="I2971" s="1" t="str">
        <f t="shared" si="775"/>
        <v>0</v>
      </c>
      <c r="J2971" s="1" t="str">
        <f>MID(C2971,1,3)</f>
        <v>KAF</v>
      </c>
      <c r="K2971" s="1" t="str">
        <f>MID(C2971,5,2)</f>
        <v>10</v>
      </c>
    </row>
    <row r="2972" spans="1:11" x14ac:dyDescent="0.25">
      <c r="A2972" s="1" t="str">
        <f>CONCATENATE(J2972,K2972)</f>
        <v>KAF11</v>
      </c>
      <c r="B2972" s="5" t="s">
        <v>12179</v>
      </c>
      <c r="C2972" s="5" t="s">
        <v>3178</v>
      </c>
      <c r="D2972" s="3" t="str">
        <f t="shared" si="770"/>
        <v>K</v>
      </c>
      <c r="E2972" s="1" t="str">
        <f t="shared" si="771"/>
        <v>A</v>
      </c>
      <c r="F2972" s="1" t="str">
        <f t="shared" si="772"/>
        <v>F</v>
      </c>
      <c r="G2972" s="1" t="str">
        <f t="shared" si="773"/>
        <v xml:space="preserve"> </v>
      </c>
      <c r="H2972" s="1" t="str">
        <f t="shared" si="774"/>
        <v>1</v>
      </c>
      <c r="I2972" s="1" t="str">
        <f t="shared" si="775"/>
        <v>1</v>
      </c>
      <c r="J2972" s="1" t="str">
        <f>MID(C2972,1,3)</f>
        <v>KAF</v>
      </c>
      <c r="K2972" s="1" t="str">
        <f>MID(C2972,5,2)</f>
        <v>11</v>
      </c>
    </row>
    <row r="2973" spans="1:11" x14ac:dyDescent="0.25">
      <c r="A2973" s="1" t="str">
        <f>CONCATENATE(J2973,K2973)</f>
        <v>KAF12</v>
      </c>
      <c r="B2973" s="5" t="s">
        <v>12180</v>
      </c>
      <c r="C2973" s="5" t="s">
        <v>3179</v>
      </c>
      <c r="D2973" s="3" t="str">
        <f t="shared" si="770"/>
        <v>K</v>
      </c>
      <c r="E2973" s="1" t="str">
        <f t="shared" si="771"/>
        <v>A</v>
      </c>
      <c r="F2973" s="1" t="str">
        <f t="shared" si="772"/>
        <v>F</v>
      </c>
      <c r="G2973" s="1" t="str">
        <f t="shared" si="773"/>
        <v xml:space="preserve"> </v>
      </c>
      <c r="H2973" s="1" t="str">
        <f t="shared" si="774"/>
        <v>1</v>
      </c>
      <c r="I2973" s="1" t="str">
        <f t="shared" si="775"/>
        <v>2</v>
      </c>
      <c r="J2973" s="1" t="str">
        <f>MID(C2973,1,3)</f>
        <v>KAF</v>
      </c>
      <c r="K2973" s="1" t="str">
        <f>MID(C2973,5,2)</f>
        <v>12</v>
      </c>
    </row>
    <row r="2974" spans="1:11" x14ac:dyDescent="0.25">
      <c r="A2974" s="1" t="str">
        <f>C2974</f>
        <v>KAH</v>
      </c>
      <c r="B2974" s="4" t="s">
        <v>10938</v>
      </c>
      <c r="C2974" s="8" t="s">
        <v>3180</v>
      </c>
      <c r="D2974" s="3" t="str">
        <f t="shared" si="770"/>
        <v>K</v>
      </c>
      <c r="E2974" s="1" t="str">
        <f t="shared" si="771"/>
        <v>A</v>
      </c>
      <c r="F2974" s="1" t="str">
        <f t="shared" si="772"/>
        <v>H</v>
      </c>
      <c r="G2974" s="1" t="str">
        <f t="shared" si="773"/>
        <v/>
      </c>
      <c r="H2974" s="1" t="str">
        <f t="shared" si="774"/>
        <v/>
      </c>
      <c r="I2974" s="1" t="str">
        <f t="shared" si="775"/>
        <v/>
      </c>
    </row>
    <row r="2975" spans="1:11" x14ac:dyDescent="0.25">
      <c r="A2975" s="1" t="str">
        <f t="shared" ref="A2975:A2996" si="779">CONCATENATE(J2975,K2975)</f>
        <v>KAH00</v>
      </c>
      <c r="B2975" s="5" t="s">
        <v>9316</v>
      </c>
      <c r="C2975" s="5" t="s">
        <v>3181</v>
      </c>
      <c r="D2975" s="3" t="str">
        <f t="shared" si="770"/>
        <v>K</v>
      </c>
      <c r="E2975" s="1" t="str">
        <f t="shared" si="771"/>
        <v>A</v>
      </c>
      <c r="F2975" s="1" t="str">
        <f t="shared" si="772"/>
        <v>H</v>
      </c>
      <c r="G2975" s="1" t="str">
        <f t="shared" si="773"/>
        <v xml:space="preserve"> </v>
      </c>
      <c r="H2975" s="1" t="str">
        <f t="shared" si="774"/>
        <v>0</v>
      </c>
      <c r="I2975" s="1" t="str">
        <f t="shared" si="775"/>
        <v>0</v>
      </c>
      <c r="J2975" s="1" t="str">
        <f t="shared" ref="J2975:J2996" si="780">MID(C2975,1,3)</f>
        <v>KAH</v>
      </c>
      <c r="K2975" s="1" t="str">
        <f t="shared" ref="K2975:K2996" si="781">MID(C2975,5,2)</f>
        <v>00</v>
      </c>
    </row>
    <row r="2976" spans="1:11" x14ac:dyDescent="0.25">
      <c r="A2976" s="1" t="str">
        <f t="shared" si="779"/>
        <v>KAH01</v>
      </c>
      <c r="B2976" s="5" t="s">
        <v>9317</v>
      </c>
      <c r="C2976" s="5" t="s">
        <v>3182</v>
      </c>
      <c r="D2976" s="3" t="str">
        <f t="shared" si="770"/>
        <v>K</v>
      </c>
      <c r="E2976" s="1" t="str">
        <f t="shared" si="771"/>
        <v>A</v>
      </c>
      <c r="F2976" s="1" t="str">
        <f t="shared" si="772"/>
        <v>H</v>
      </c>
      <c r="G2976" s="1" t="str">
        <f t="shared" si="773"/>
        <v xml:space="preserve"> </v>
      </c>
      <c r="H2976" s="1" t="str">
        <f t="shared" si="774"/>
        <v>0</v>
      </c>
      <c r="I2976" s="1" t="str">
        <f t="shared" si="775"/>
        <v>1</v>
      </c>
      <c r="J2976" s="1" t="str">
        <f t="shared" si="780"/>
        <v>KAH</v>
      </c>
      <c r="K2976" s="1" t="str">
        <f t="shared" si="781"/>
        <v>01</v>
      </c>
    </row>
    <row r="2977" spans="1:11" x14ac:dyDescent="0.25">
      <c r="A2977" s="1" t="str">
        <f t="shared" si="779"/>
        <v>KAH10</v>
      </c>
      <c r="B2977" s="5" t="s">
        <v>10939</v>
      </c>
      <c r="C2977" s="5" t="s">
        <v>3183</v>
      </c>
      <c r="D2977" s="3" t="str">
        <f t="shared" si="770"/>
        <v>K</v>
      </c>
      <c r="E2977" s="1" t="str">
        <f t="shared" si="771"/>
        <v>A</v>
      </c>
      <c r="F2977" s="1" t="str">
        <f t="shared" si="772"/>
        <v>H</v>
      </c>
      <c r="G2977" s="1" t="str">
        <f t="shared" si="773"/>
        <v xml:space="preserve"> </v>
      </c>
      <c r="H2977" s="1" t="str">
        <f t="shared" si="774"/>
        <v>1</v>
      </c>
      <c r="I2977" s="1" t="str">
        <f t="shared" si="775"/>
        <v>0</v>
      </c>
      <c r="J2977" s="1" t="str">
        <f t="shared" si="780"/>
        <v>KAH</v>
      </c>
      <c r="K2977" s="1" t="str">
        <f t="shared" si="781"/>
        <v>10</v>
      </c>
    </row>
    <row r="2978" spans="1:11" x14ac:dyDescent="0.25">
      <c r="A2978" s="1" t="str">
        <f t="shared" si="779"/>
        <v>KAH11</v>
      </c>
      <c r="B2978" s="5" t="s">
        <v>10940</v>
      </c>
      <c r="C2978" s="5" t="s">
        <v>3184</v>
      </c>
      <c r="D2978" s="3" t="str">
        <f t="shared" si="770"/>
        <v>K</v>
      </c>
      <c r="E2978" s="1" t="str">
        <f t="shared" si="771"/>
        <v>A</v>
      </c>
      <c r="F2978" s="1" t="str">
        <f t="shared" si="772"/>
        <v>H</v>
      </c>
      <c r="G2978" s="1" t="str">
        <f t="shared" si="773"/>
        <v xml:space="preserve"> </v>
      </c>
      <c r="H2978" s="1" t="str">
        <f t="shared" si="774"/>
        <v>1</v>
      </c>
      <c r="I2978" s="1" t="str">
        <f t="shared" si="775"/>
        <v>1</v>
      </c>
      <c r="J2978" s="1" t="str">
        <f t="shared" si="780"/>
        <v>KAH</v>
      </c>
      <c r="K2978" s="1" t="str">
        <f t="shared" si="781"/>
        <v>11</v>
      </c>
    </row>
    <row r="2979" spans="1:11" x14ac:dyDescent="0.25">
      <c r="A2979" s="1" t="str">
        <f t="shared" si="779"/>
        <v>KAH12</v>
      </c>
      <c r="B2979" s="5" t="s">
        <v>10941</v>
      </c>
      <c r="C2979" s="5" t="s">
        <v>3185</v>
      </c>
      <c r="D2979" s="3" t="str">
        <f t="shared" si="770"/>
        <v>K</v>
      </c>
      <c r="E2979" s="1" t="str">
        <f t="shared" si="771"/>
        <v>A</v>
      </c>
      <c r="F2979" s="1" t="str">
        <f t="shared" si="772"/>
        <v>H</v>
      </c>
      <c r="G2979" s="1" t="str">
        <f t="shared" si="773"/>
        <v xml:space="preserve"> </v>
      </c>
      <c r="H2979" s="1" t="str">
        <f t="shared" si="774"/>
        <v>1</v>
      </c>
      <c r="I2979" s="1" t="str">
        <f t="shared" si="775"/>
        <v>2</v>
      </c>
      <c r="J2979" s="1" t="str">
        <f t="shared" si="780"/>
        <v>KAH</v>
      </c>
      <c r="K2979" s="1" t="str">
        <f t="shared" si="781"/>
        <v>12</v>
      </c>
    </row>
    <row r="2980" spans="1:11" x14ac:dyDescent="0.25">
      <c r="A2980" s="1" t="str">
        <f t="shared" si="779"/>
        <v>KAH30</v>
      </c>
      <c r="B2980" s="5" t="s">
        <v>12181</v>
      </c>
      <c r="C2980" s="5" t="s">
        <v>3186</v>
      </c>
      <c r="D2980" s="3" t="str">
        <f t="shared" si="770"/>
        <v>K</v>
      </c>
      <c r="E2980" s="1" t="str">
        <f t="shared" si="771"/>
        <v>A</v>
      </c>
      <c r="F2980" s="1" t="str">
        <f t="shared" si="772"/>
        <v>H</v>
      </c>
      <c r="G2980" s="1" t="str">
        <f t="shared" si="773"/>
        <v xml:space="preserve"> </v>
      </c>
      <c r="H2980" s="1" t="str">
        <f t="shared" si="774"/>
        <v>3</v>
      </c>
      <c r="I2980" s="1" t="str">
        <f t="shared" si="775"/>
        <v>0</v>
      </c>
      <c r="J2980" s="1" t="str">
        <f t="shared" si="780"/>
        <v>KAH</v>
      </c>
      <c r="K2980" s="1" t="str">
        <f t="shared" si="781"/>
        <v>30</v>
      </c>
    </row>
    <row r="2981" spans="1:11" x14ac:dyDescent="0.25">
      <c r="A2981" s="1" t="str">
        <f t="shared" si="779"/>
        <v>KAH31</v>
      </c>
      <c r="B2981" s="5" t="s">
        <v>12182</v>
      </c>
      <c r="C2981" s="5" t="s">
        <v>3187</v>
      </c>
      <c r="D2981" s="3" t="str">
        <f t="shared" si="770"/>
        <v>K</v>
      </c>
      <c r="E2981" s="1" t="str">
        <f t="shared" si="771"/>
        <v>A</v>
      </c>
      <c r="F2981" s="1" t="str">
        <f t="shared" si="772"/>
        <v>H</v>
      </c>
      <c r="G2981" s="1" t="str">
        <f t="shared" si="773"/>
        <v xml:space="preserve"> </v>
      </c>
      <c r="H2981" s="1" t="str">
        <f t="shared" si="774"/>
        <v>3</v>
      </c>
      <c r="I2981" s="1" t="str">
        <f t="shared" si="775"/>
        <v>1</v>
      </c>
      <c r="J2981" s="1" t="str">
        <f t="shared" si="780"/>
        <v>KAH</v>
      </c>
      <c r="K2981" s="1" t="str">
        <f t="shared" si="781"/>
        <v>31</v>
      </c>
    </row>
    <row r="2982" spans="1:11" x14ac:dyDescent="0.25">
      <c r="A2982" s="1" t="str">
        <f t="shared" si="779"/>
        <v>KAH40</v>
      </c>
      <c r="B2982" s="5" t="s">
        <v>12183</v>
      </c>
      <c r="C2982" s="5" t="s">
        <v>3188</v>
      </c>
      <c r="D2982" s="3" t="str">
        <f t="shared" si="770"/>
        <v>K</v>
      </c>
      <c r="E2982" s="1" t="str">
        <f t="shared" si="771"/>
        <v>A</v>
      </c>
      <c r="F2982" s="1" t="str">
        <f t="shared" si="772"/>
        <v>H</v>
      </c>
      <c r="G2982" s="1" t="str">
        <f t="shared" si="773"/>
        <v xml:space="preserve"> </v>
      </c>
      <c r="H2982" s="1" t="str">
        <f t="shared" si="774"/>
        <v>4</v>
      </c>
      <c r="I2982" s="1" t="str">
        <f t="shared" si="775"/>
        <v>0</v>
      </c>
      <c r="J2982" s="1" t="str">
        <f t="shared" si="780"/>
        <v>KAH</v>
      </c>
      <c r="K2982" s="1" t="str">
        <f t="shared" si="781"/>
        <v>40</v>
      </c>
    </row>
    <row r="2983" spans="1:11" x14ac:dyDescent="0.25">
      <c r="A2983" s="1" t="str">
        <f t="shared" si="779"/>
        <v>KAH41</v>
      </c>
      <c r="B2983" s="5" t="s">
        <v>12184</v>
      </c>
      <c r="C2983" s="5" t="s">
        <v>3189</v>
      </c>
      <c r="D2983" s="3" t="str">
        <f t="shared" si="770"/>
        <v>K</v>
      </c>
      <c r="E2983" s="1" t="str">
        <f t="shared" si="771"/>
        <v>A</v>
      </c>
      <c r="F2983" s="1" t="str">
        <f t="shared" si="772"/>
        <v>H</v>
      </c>
      <c r="G2983" s="1" t="str">
        <f t="shared" si="773"/>
        <v xml:space="preserve"> </v>
      </c>
      <c r="H2983" s="1" t="str">
        <f t="shared" si="774"/>
        <v>4</v>
      </c>
      <c r="I2983" s="1" t="str">
        <f t="shared" si="775"/>
        <v>1</v>
      </c>
      <c r="J2983" s="1" t="str">
        <f t="shared" si="780"/>
        <v>KAH</v>
      </c>
      <c r="K2983" s="1" t="str">
        <f t="shared" si="781"/>
        <v>41</v>
      </c>
    </row>
    <row r="2984" spans="1:11" x14ac:dyDescent="0.25">
      <c r="A2984" s="1" t="str">
        <f t="shared" si="779"/>
        <v>KAH50</v>
      </c>
      <c r="B2984" s="5" t="s">
        <v>7422</v>
      </c>
      <c r="C2984" s="5" t="s">
        <v>3190</v>
      </c>
      <c r="D2984" s="3" t="str">
        <f t="shared" si="770"/>
        <v>K</v>
      </c>
      <c r="E2984" s="1" t="str">
        <f t="shared" si="771"/>
        <v>A</v>
      </c>
      <c r="F2984" s="1" t="str">
        <f t="shared" si="772"/>
        <v>H</v>
      </c>
      <c r="G2984" s="1" t="str">
        <f t="shared" si="773"/>
        <v xml:space="preserve"> </v>
      </c>
      <c r="H2984" s="1" t="str">
        <f t="shared" si="774"/>
        <v>5</v>
      </c>
      <c r="I2984" s="1" t="str">
        <f t="shared" si="775"/>
        <v>0</v>
      </c>
      <c r="J2984" s="1" t="str">
        <f t="shared" si="780"/>
        <v>KAH</v>
      </c>
      <c r="K2984" s="1" t="str">
        <f t="shared" si="781"/>
        <v>50</v>
      </c>
    </row>
    <row r="2985" spans="1:11" x14ac:dyDescent="0.25">
      <c r="A2985" s="1" t="str">
        <f t="shared" si="779"/>
        <v>KAH51</v>
      </c>
      <c r="B2985" s="5" t="s">
        <v>7423</v>
      </c>
      <c r="C2985" s="5" t="s">
        <v>3191</v>
      </c>
      <c r="D2985" s="3" t="str">
        <f t="shared" si="770"/>
        <v>K</v>
      </c>
      <c r="E2985" s="1" t="str">
        <f t="shared" si="771"/>
        <v>A</v>
      </c>
      <c r="F2985" s="1" t="str">
        <f t="shared" si="772"/>
        <v>H</v>
      </c>
      <c r="G2985" s="1" t="str">
        <f t="shared" si="773"/>
        <v xml:space="preserve"> </v>
      </c>
      <c r="H2985" s="1" t="str">
        <f t="shared" si="774"/>
        <v>5</v>
      </c>
      <c r="I2985" s="1" t="str">
        <f t="shared" si="775"/>
        <v>1</v>
      </c>
      <c r="J2985" s="1" t="str">
        <f t="shared" si="780"/>
        <v>KAH</v>
      </c>
      <c r="K2985" s="1" t="str">
        <f t="shared" si="781"/>
        <v>51</v>
      </c>
    </row>
    <row r="2986" spans="1:11" x14ac:dyDescent="0.25">
      <c r="A2986" s="1" t="str">
        <f t="shared" si="779"/>
        <v>KAH54</v>
      </c>
      <c r="B2986" s="5" t="s">
        <v>10158</v>
      </c>
      <c r="C2986" s="5" t="s">
        <v>3192</v>
      </c>
      <c r="D2986" s="3" t="str">
        <f t="shared" si="770"/>
        <v>K</v>
      </c>
      <c r="E2986" s="1" t="str">
        <f t="shared" si="771"/>
        <v>A</v>
      </c>
      <c r="F2986" s="1" t="str">
        <f t="shared" si="772"/>
        <v>H</v>
      </c>
      <c r="G2986" s="1" t="str">
        <f t="shared" si="773"/>
        <v xml:space="preserve"> </v>
      </c>
      <c r="H2986" s="1" t="str">
        <f t="shared" si="774"/>
        <v>5</v>
      </c>
      <c r="I2986" s="1" t="str">
        <f t="shared" si="775"/>
        <v>4</v>
      </c>
      <c r="J2986" s="1" t="str">
        <f t="shared" si="780"/>
        <v>KAH</v>
      </c>
      <c r="K2986" s="1" t="str">
        <f t="shared" si="781"/>
        <v>54</v>
      </c>
    </row>
    <row r="2987" spans="1:11" x14ac:dyDescent="0.25">
      <c r="A2987" s="1" t="str">
        <f t="shared" si="779"/>
        <v>KAH55</v>
      </c>
      <c r="B2987" s="5" t="s">
        <v>10159</v>
      </c>
      <c r="C2987" s="5" t="s">
        <v>3193</v>
      </c>
      <c r="D2987" s="3" t="str">
        <f t="shared" si="770"/>
        <v>K</v>
      </c>
      <c r="E2987" s="1" t="str">
        <f t="shared" si="771"/>
        <v>A</v>
      </c>
      <c r="F2987" s="1" t="str">
        <f t="shared" si="772"/>
        <v>H</v>
      </c>
      <c r="G2987" s="1" t="str">
        <f t="shared" si="773"/>
        <v xml:space="preserve"> </v>
      </c>
      <c r="H2987" s="1" t="str">
        <f t="shared" si="774"/>
        <v>5</v>
      </c>
      <c r="I2987" s="1" t="str">
        <f t="shared" si="775"/>
        <v>5</v>
      </c>
      <c r="J2987" s="1" t="str">
        <f t="shared" si="780"/>
        <v>KAH</v>
      </c>
      <c r="K2987" s="1" t="str">
        <f t="shared" si="781"/>
        <v>55</v>
      </c>
    </row>
    <row r="2988" spans="1:11" x14ac:dyDescent="0.25">
      <c r="A2988" s="1" t="str">
        <f t="shared" si="779"/>
        <v>KAH61</v>
      </c>
      <c r="B2988" s="5" t="s">
        <v>8230</v>
      </c>
      <c r="C2988" s="5" t="s">
        <v>3194</v>
      </c>
      <c r="D2988" s="3" t="str">
        <f t="shared" si="770"/>
        <v>K</v>
      </c>
      <c r="E2988" s="1" t="str">
        <f t="shared" si="771"/>
        <v>A</v>
      </c>
      <c r="F2988" s="1" t="str">
        <f t="shared" si="772"/>
        <v>H</v>
      </c>
      <c r="G2988" s="1" t="str">
        <f t="shared" si="773"/>
        <v xml:space="preserve"> </v>
      </c>
      <c r="H2988" s="1" t="str">
        <f t="shared" si="774"/>
        <v>6</v>
      </c>
      <c r="I2988" s="1" t="str">
        <f t="shared" si="775"/>
        <v>1</v>
      </c>
      <c r="J2988" s="1" t="str">
        <f t="shared" si="780"/>
        <v>KAH</v>
      </c>
      <c r="K2988" s="1" t="str">
        <f t="shared" si="781"/>
        <v>61</v>
      </c>
    </row>
    <row r="2989" spans="1:11" x14ac:dyDescent="0.25">
      <c r="A2989" s="1" t="str">
        <f t="shared" si="779"/>
        <v>KAH62</v>
      </c>
      <c r="B2989" s="5" t="s">
        <v>3196</v>
      </c>
      <c r="C2989" s="5" t="s">
        <v>3195</v>
      </c>
      <c r="D2989" s="3" t="str">
        <f t="shared" si="770"/>
        <v>K</v>
      </c>
      <c r="E2989" s="1" t="str">
        <f t="shared" si="771"/>
        <v>A</v>
      </c>
      <c r="F2989" s="1" t="str">
        <f t="shared" si="772"/>
        <v>H</v>
      </c>
      <c r="G2989" s="1" t="str">
        <f t="shared" si="773"/>
        <v xml:space="preserve"> </v>
      </c>
      <c r="H2989" s="1" t="str">
        <f t="shared" si="774"/>
        <v>6</v>
      </c>
      <c r="I2989" s="1" t="str">
        <f t="shared" si="775"/>
        <v>2</v>
      </c>
      <c r="J2989" s="1" t="str">
        <f t="shared" si="780"/>
        <v>KAH</v>
      </c>
      <c r="K2989" s="1" t="str">
        <f t="shared" si="781"/>
        <v>62</v>
      </c>
    </row>
    <row r="2990" spans="1:11" x14ac:dyDescent="0.25">
      <c r="A2990" s="1" t="str">
        <f t="shared" si="779"/>
        <v>KAH70</v>
      </c>
      <c r="B2990" s="5" t="s">
        <v>12185</v>
      </c>
      <c r="C2990" s="5" t="s">
        <v>3197</v>
      </c>
      <c r="D2990" s="3" t="str">
        <f t="shared" si="770"/>
        <v>K</v>
      </c>
      <c r="E2990" s="1" t="str">
        <f t="shared" si="771"/>
        <v>A</v>
      </c>
      <c r="F2990" s="1" t="str">
        <f t="shared" si="772"/>
        <v>H</v>
      </c>
      <c r="G2990" s="1" t="str">
        <f t="shared" si="773"/>
        <v xml:space="preserve"> </v>
      </c>
      <c r="H2990" s="1" t="str">
        <f t="shared" si="774"/>
        <v>7</v>
      </c>
      <c r="I2990" s="1" t="str">
        <f t="shared" si="775"/>
        <v>0</v>
      </c>
      <c r="J2990" s="1" t="str">
        <f t="shared" si="780"/>
        <v>KAH</v>
      </c>
      <c r="K2990" s="1" t="str">
        <f t="shared" si="781"/>
        <v>70</v>
      </c>
    </row>
    <row r="2991" spans="1:11" x14ac:dyDescent="0.25">
      <c r="A2991" s="1" t="str">
        <f t="shared" si="779"/>
        <v>KAH71</v>
      </c>
      <c r="B2991" s="5" t="s">
        <v>12186</v>
      </c>
      <c r="C2991" s="5" t="s">
        <v>3198</v>
      </c>
      <c r="D2991" s="3" t="str">
        <f t="shared" si="770"/>
        <v>K</v>
      </c>
      <c r="E2991" s="1" t="str">
        <f t="shared" si="771"/>
        <v>A</v>
      </c>
      <c r="F2991" s="1" t="str">
        <f t="shared" si="772"/>
        <v>H</v>
      </c>
      <c r="G2991" s="1" t="str">
        <f t="shared" si="773"/>
        <v xml:space="preserve"> </v>
      </c>
      <c r="H2991" s="1" t="str">
        <f t="shared" si="774"/>
        <v>7</v>
      </c>
      <c r="I2991" s="1" t="str">
        <f t="shared" si="775"/>
        <v>1</v>
      </c>
      <c r="J2991" s="1" t="str">
        <f t="shared" si="780"/>
        <v>KAH</v>
      </c>
      <c r="K2991" s="1" t="str">
        <f t="shared" si="781"/>
        <v>71</v>
      </c>
    </row>
    <row r="2992" spans="1:11" x14ac:dyDescent="0.25">
      <c r="A2992" s="1" t="str">
        <f t="shared" si="779"/>
        <v>KAH80</v>
      </c>
      <c r="B2992" s="5" t="s">
        <v>3200</v>
      </c>
      <c r="C2992" s="5" t="s">
        <v>3199</v>
      </c>
      <c r="D2992" s="3" t="str">
        <f t="shared" si="770"/>
        <v>K</v>
      </c>
      <c r="E2992" s="1" t="str">
        <f t="shared" si="771"/>
        <v>A</v>
      </c>
      <c r="F2992" s="1" t="str">
        <f t="shared" si="772"/>
        <v>H</v>
      </c>
      <c r="G2992" s="1" t="str">
        <f t="shared" si="773"/>
        <v xml:space="preserve"> </v>
      </c>
      <c r="H2992" s="1" t="str">
        <f t="shared" si="774"/>
        <v>8</v>
      </c>
      <c r="I2992" s="1" t="str">
        <f t="shared" si="775"/>
        <v>0</v>
      </c>
      <c r="J2992" s="1" t="str">
        <f t="shared" si="780"/>
        <v>KAH</v>
      </c>
      <c r="K2992" s="1" t="str">
        <f t="shared" si="781"/>
        <v>80</v>
      </c>
    </row>
    <row r="2993" spans="1:11" x14ac:dyDescent="0.25">
      <c r="A2993" s="1" t="str">
        <f t="shared" si="779"/>
        <v>KAH81</v>
      </c>
      <c r="B2993" s="5" t="s">
        <v>7424</v>
      </c>
      <c r="C2993" s="5" t="s">
        <v>3201</v>
      </c>
      <c r="D2993" s="3" t="str">
        <f t="shared" si="770"/>
        <v>K</v>
      </c>
      <c r="E2993" s="1" t="str">
        <f t="shared" si="771"/>
        <v>A</v>
      </c>
      <c r="F2993" s="1" t="str">
        <f t="shared" si="772"/>
        <v>H</v>
      </c>
      <c r="G2993" s="1" t="str">
        <f t="shared" si="773"/>
        <v xml:space="preserve"> </v>
      </c>
      <c r="H2993" s="1" t="str">
        <f t="shared" si="774"/>
        <v>8</v>
      </c>
      <c r="I2993" s="1" t="str">
        <f t="shared" si="775"/>
        <v>1</v>
      </c>
      <c r="J2993" s="1" t="str">
        <f t="shared" si="780"/>
        <v>KAH</v>
      </c>
      <c r="K2993" s="1" t="str">
        <f t="shared" si="781"/>
        <v>81</v>
      </c>
    </row>
    <row r="2994" spans="1:11" x14ac:dyDescent="0.25">
      <c r="A2994" s="1" t="str">
        <f t="shared" si="779"/>
        <v>KAH96</v>
      </c>
      <c r="B2994" s="5" t="s">
        <v>10942</v>
      </c>
      <c r="C2994" s="5" t="s">
        <v>3202</v>
      </c>
      <c r="D2994" s="3" t="str">
        <f t="shared" si="770"/>
        <v>K</v>
      </c>
      <c r="E2994" s="1" t="str">
        <f t="shared" si="771"/>
        <v>A</v>
      </c>
      <c r="F2994" s="1" t="str">
        <f t="shared" si="772"/>
        <v>H</v>
      </c>
      <c r="G2994" s="1" t="str">
        <f t="shared" si="773"/>
        <v xml:space="preserve"> </v>
      </c>
      <c r="H2994" s="1" t="str">
        <f t="shared" si="774"/>
        <v>9</v>
      </c>
      <c r="I2994" s="1" t="str">
        <f t="shared" si="775"/>
        <v>6</v>
      </c>
      <c r="J2994" s="1" t="str">
        <f t="shared" si="780"/>
        <v>KAH</v>
      </c>
      <c r="K2994" s="1" t="str">
        <f t="shared" si="781"/>
        <v>96</v>
      </c>
    </row>
    <row r="2995" spans="1:11" x14ac:dyDescent="0.25">
      <c r="A2995" s="1" t="str">
        <f t="shared" si="779"/>
        <v>KAH97</v>
      </c>
      <c r="B2995" s="5" t="s">
        <v>10943</v>
      </c>
      <c r="C2995" s="5" t="s">
        <v>3203</v>
      </c>
      <c r="D2995" s="3" t="str">
        <f t="shared" si="770"/>
        <v>K</v>
      </c>
      <c r="E2995" s="1" t="str">
        <f t="shared" si="771"/>
        <v>A</v>
      </c>
      <c r="F2995" s="1" t="str">
        <f t="shared" si="772"/>
        <v>H</v>
      </c>
      <c r="G2995" s="1" t="str">
        <f t="shared" si="773"/>
        <v xml:space="preserve"> </v>
      </c>
      <c r="H2995" s="1" t="str">
        <f t="shared" si="774"/>
        <v>9</v>
      </c>
      <c r="I2995" s="1" t="str">
        <f t="shared" si="775"/>
        <v>7</v>
      </c>
      <c r="J2995" s="1" t="str">
        <f t="shared" si="780"/>
        <v>KAH</v>
      </c>
      <c r="K2995" s="1" t="str">
        <f t="shared" si="781"/>
        <v>97</v>
      </c>
    </row>
    <row r="2996" spans="1:11" x14ac:dyDescent="0.25">
      <c r="A2996" s="1" t="str">
        <f t="shared" si="779"/>
        <v>KAH98</v>
      </c>
      <c r="B2996" s="5" t="s">
        <v>10944</v>
      </c>
      <c r="C2996" s="5" t="s">
        <v>3204</v>
      </c>
      <c r="D2996" s="3" t="str">
        <f t="shared" si="770"/>
        <v>K</v>
      </c>
      <c r="E2996" s="1" t="str">
        <f t="shared" si="771"/>
        <v>A</v>
      </c>
      <c r="F2996" s="1" t="str">
        <f t="shared" si="772"/>
        <v>H</v>
      </c>
      <c r="G2996" s="1" t="str">
        <f t="shared" si="773"/>
        <v xml:space="preserve"> </v>
      </c>
      <c r="H2996" s="1" t="str">
        <f t="shared" si="774"/>
        <v>9</v>
      </c>
      <c r="I2996" s="1" t="str">
        <f t="shared" si="775"/>
        <v>8</v>
      </c>
      <c r="J2996" s="1" t="str">
        <f t="shared" si="780"/>
        <v>KAH</v>
      </c>
      <c r="K2996" s="1" t="str">
        <f t="shared" si="781"/>
        <v>98</v>
      </c>
    </row>
    <row r="2997" spans="1:11" x14ac:dyDescent="0.25">
      <c r="A2997" s="1" t="str">
        <f>C2997</f>
        <v>KAJ</v>
      </c>
      <c r="B2997" s="4" t="s">
        <v>12656</v>
      </c>
      <c r="C2997" s="8" t="s">
        <v>3205</v>
      </c>
      <c r="D2997" s="3" t="str">
        <f t="shared" si="770"/>
        <v>K</v>
      </c>
      <c r="E2997" s="1" t="str">
        <f t="shared" si="771"/>
        <v>A</v>
      </c>
      <c r="F2997" s="1" t="str">
        <f t="shared" si="772"/>
        <v>J</v>
      </c>
      <c r="G2997" s="1" t="str">
        <f t="shared" si="773"/>
        <v/>
      </c>
      <c r="H2997" s="1" t="str">
        <f t="shared" si="774"/>
        <v/>
      </c>
      <c r="I2997" s="1" t="str">
        <f t="shared" si="775"/>
        <v/>
      </c>
    </row>
    <row r="2998" spans="1:11" x14ac:dyDescent="0.25">
      <c r="A2998" s="1" t="str">
        <f t="shared" ref="A2998:A3005" si="782">CONCATENATE(J2998,K2998)</f>
        <v>KAJ00</v>
      </c>
      <c r="B2998" s="5" t="s">
        <v>3207</v>
      </c>
      <c r="C2998" s="5" t="s">
        <v>3206</v>
      </c>
      <c r="D2998" s="3" t="str">
        <f t="shared" si="770"/>
        <v>K</v>
      </c>
      <c r="E2998" s="1" t="str">
        <f t="shared" si="771"/>
        <v>A</v>
      </c>
      <c r="F2998" s="1" t="str">
        <f t="shared" si="772"/>
        <v>J</v>
      </c>
      <c r="G2998" s="1" t="str">
        <f t="shared" si="773"/>
        <v xml:space="preserve"> </v>
      </c>
      <c r="H2998" s="1" t="str">
        <f t="shared" si="774"/>
        <v>0</v>
      </c>
      <c r="I2998" s="1" t="str">
        <f t="shared" si="775"/>
        <v>0</v>
      </c>
      <c r="J2998" s="1" t="str">
        <f t="shared" ref="J2998:J3005" si="783">MID(C2998,1,3)</f>
        <v>KAJ</v>
      </c>
      <c r="K2998" s="1" t="str">
        <f t="shared" ref="K2998:K3005" si="784">MID(C2998,5,2)</f>
        <v>00</v>
      </c>
    </row>
    <row r="2999" spans="1:11" x14ac:dyDescent="0.25">
      <c r="A2999" s="1" t="str">
        <f t="shared" si="782"/>
        <v>KAJ01</v>
      </c>
      <c r="B2999" s="5" t="s">
        <v>7425</v>
      </c>
      <c r="C2999" s="5" t="s">
        <v>3208</v>
      </c>
      <c r="D2999" s="3" t="str">
        <f t="shared" si="770"/>
        <v>K</v>
      </c>
      <c r="E2999" s="1" t="str">
        <f t="shared" si="771"/>
        <v>A</v>
      </c>
      <c r="F2999" s="1" t="str">
        <f t="shared" si="772"/>
        <v>J</v>
      </c>
      <c r="G2999" s="1" t="str">
        <f t="shared" si="773"/>
        <v xml:space="preserve"> </v>
      </c>
      <c r="H2999" s="1" t="str">
        <f t="shared" si="774"/>
        <v>0</v>
      </c>
      <c r="I2999" s="1" t="str">
        <f t="shared" si="775"/>
        <v>1</v>
      </c>
      <c r="J2999" s="1" t="str">
        <f t="shared" si="783"/>
        <v>KAJ</v>
      </c>
      <c r="K2999" s="1" t="str">
        <f t="shared" si="784"/>
        <v>01</v>
      </c>
    </row>
    <row r="3000" spans="1:11" x14ac:dyDescent="0.25">
      <c r="A3000" s="1" t="str">
        <f t="shared" si="782"/>
        <v>KAJ02</v>
      </c>
      <c r="B3000" s="5" t="s">
        <v>7426</v>
      </c>
      <c r="C3000" s="5" t="s">
        <v>3209</v>
      </c>
      <c r="D3000" s="3" t="str">
        <f t="shared" si="770"/>
        <v>K</v>
      </c>
      <c r="E3000" s="1" t="str">
        <f t="shared" si="771"/>
        <v>A</v>
      </c>
      <c r="F3000" s="1" t="str">
        <f t="shared" si="772"/>
        <v>J</v>
      </c>
      <c r="G3000" s="1" t="str">
        <f t="shared" si="773"/>
        <v xml:space="preserve"> </v>
      </c>
      <c r="H3000" s="1" t="str">
        <f t="shared" si="774"/>
        <v>0</v>
      </c>
      <c r="I3000" s="1" t="str">
        <f t="shared" si="775"/>
        <v>2</v>
      </c>
      <c r="J3000" s="1" t="str">
        <f t="shared" si="783"/>
        <v>KAJ</v>
      </c>
      <c r="K3000" s="1" t="str">
        <f t="shared" si="784"/>
        <v>02</v>
      </c>
    </row>
    <row r="3001" spans="1:11" x14ac:dyDescent="0.25">
      <c r="A3001" s="1" t="str">
        <f t="shared" si="782"/>
        <v>KAJ10</v>
      </c>
      <c r="B3001" s="5" t="s">
        <v>3211</v>
      </c>
      <c r="C3001" s="5" t="s">
        <v>3210</v>
      </c>
      <c r="D3001" s="3" t="str">
        <f t="shared" si="770"/>
        <v>K</v>
      </c>
      <c r="E3001" s="1" t="str">
        <f t="shared" si="771"/>
        <v>A</v>
      </c>
      <c r="F3001" s="1" t="str">
        <f t="shared" si="772"/>
        <v>J</v>
      </c>
      <c r="G3001" s="1" t="str">
        <f t="shared" si="773"/>
        <v xml:space="preserve"> </v>
      </c>
      <c r="H3001" s="1" t="str">
        <f t="shared" si="774"/>
        <v>1</v>
      </c>
      <c r="I3001" s="1" t="str">
        <f t="shared" si="775"/>
        <v>0</v>
      </c>
      <c r="J3001" s="1" t="str">
        <f t="shared" si="783"/>
        <v>KAJ</v>
      </c>
      <c r="K3001" s="1" t="str">
        <f t="shared" si="784"/>
        <v>10</v>
      </c>
    </row>
    <row r="3002" spans="1:11" x14ac:dyDescent="0.25">
      <c r="A3002" s="1" t="str">
        <f t="shared" si="782"/>
        <v>KAJ11</v>
      </c>
      <c r="B3002" s="5" t="s">
        <v>7427</v>
      </c>
      <c r="C3002" s="5" t="s">
        <v>3212</v>
      </c>
      <c r="D3002" s="3" t="str">
        <f t="shared" si="770"/>
        <v>K</v>
      </c>
      <c r="E3002" s="1" t="str">
        <f t="shared" si="771"/>
        <v>A</v>
      </c>
      <c r="F3002" s="1" t="str">
        <f t="shared" si="772"/>
        <v>J</v>
      </c>
      <c r="G3002" s="1" t="str">
        <f t="shared" si="773"/>
        <v xml:space="preserve"> </v>
      </c>
      <c r="H3002" s="1" t="str">
        <f t="shared" si="774"/>
        <v>1</v>
      </c>
      <c r="I3002" s="1" t="str">
        <f t="shared" si="775"/>
        <v>1</v>
      </c>
      <c r="J3002" s="1" t="str">
        <f t="shared" si="783"/>
        <v>KAJ</v>
      </c>
      <c r="K3002" s="1" t="str">
        <f t="shared" si="784"/>
        <v>11</v>
      </c>
    </row>
    <row r="3003" spans="1:11" x14ac:dyDescent="0.25">
      <c r="A3003" s="1" t="str">
        <f t="shared" si="782"/>
        <v>KAJ96</v>
      </c>
      <c r="B3003" s="5" t="s">
        <v>12657</v>
      </c>
      <c r="C3003" s="5" t="s">
        <v>3213</v>
      </c>
      <c r="D3003" s="3" t="str">
        <f t="shared" si="770"/>
        <v>K</v>
      </c>
      <c r="E3003" s="1" t="str">
        <f t="shared" si="771"/>
        <v>A</v>
      </c>
      <c r="F3003" s="1" t="str">
        <f t="shared" si="772"/>
        <v>J</v>
      </c>
      <c r="G3003" s="1" t="str">
        <f t="shared" si="773"/>
        <v xml:space="preserve"> </v>
      </c>
      <c r="H3003" s="1" t="str">
        <f t="shared" si="774"/>
        <v>9</v>
      </c>
      <c r="I3003" s="1" t="str">
        <f t="shared" si="775"/>
        <v>6</v>
      </c>
      <c r="J3003" s="1" t="str">
        <f t="shared" si="783"/>
        <v>KAJ</v>
      </c>
      <c r="K3003" s="1" t="str">
        <f t="shared" si="784"/>
        <v>96</v>
      </c>
    </row>
    <row r="3004" spans="1:11" x14ac:dyDescent="0.25">
      <c r="A3004" s="1" t="str">
        <f t="shared" si="782"/>
        <v>KAJ97</v>
      </c>
      <c r="B3004" s="5" t="s">
        <v>12658</v>
      </c>
      <c r="C3004" s="5" t="s">
        <v>3214</v>
      </c>
      <c r="D3004" s="3" t="str">
        <f t="shared" si="770"/>
        <v>K</v>
      </c>
      <c r="E3004" s="1" t="str">
        <f t="shared" si="771"/>
        <v>A</v>
      </c>
      <c r="F3004" s="1" t="str">
        <f t="shared" si="772"/>
        <v>J</v>
      </c>
      <c r="G3004" s="1" t="str">
        <f t="shared" si="773"/>
        <v xml:space="preserve"> </v>
      </c>
      <c r="H3004" s="1" t="str">
        <f t="shared" si="774"/>
        <v>9</v>
      </c>
      <c r="I3004" s="1" t="str">
        <f t="shared" si="775"/>
        <v>7</v>
      </c>
      <c r="J3004" s="1" t="str">
        <f t="shared" si="783"/>
        <v>KAJ</v>
      </c>
      <c r="K3004" s="1" t="str">
        <f t="shared" si="784"/>
        <v>97</v>
      </c>
    </row>
    <row r="3005" spans="1:11" x14ac:dyDescent="0.25">
      <c r="A3005" s="1" t="str">
        <f t="shared" si="782"/>
        <v>KAJ98</v>
      </c>
      <c r="B3005" s="5" t="s">
        <v>12659</v>
      </c>
      <c r="C3005" s="5" t="s">
        <v>3215</v>
      </c>
      <c r="D3005" s="3" t="str">
        <f t="shared" si="770"/>
        <v>K</v>
      </c>
      <c r="E3005" s="1" t="str">
        <f t="shared" si="771"/>
        <v>A</v>
      </c>
      <c r="F3005" s="1" t="str">
        <f t="shared" si="772"/>
        <v>J</v>
      </c>
      <c r="G3005" s="1" t="str">
        <f t="shared" si="773"/>
        <v xml:space="preserve"> </v>
      </c>
      <c r="H3005" s="1" t="str">
        <f t="shared" si="774"/>
        <v>9</v>
      </c>
      <c r="I3005" s="1" t="str">
        <f t="shared" si="775"/>
        <v>8</v>
      </c>
      <c r="J3005" s="1" t="str">
        <f t="shared" si="783"/>
        <v>KAJ</v>
      </c>
      <c r="K3005" s="1" t="str">
        <f t="shared" si="784"/>
        <v>98</v>
      </c>
    </row>
    <row r="3006" spans="1:11" x14ac:dyDescent="0.25">
      <c r="A3006" s="1" t="str">
        <f>C3006</f>
        <v>KAS</v>
      </c>
      <c r="B3006" s="4" t="s">
        <v>8231</v>
      </c>
      <c r="C3006" s="8" t="s">
        <v>3216</v>
      </c>
      <c r="D3006" s="3" t="str">
        <f t="shared" si="770"/>
        <v>K</v>
      </c>
      <c r="E3006" s="1" t="str">
        <f t="shared" si="771"/>
        <v>A</v>
      </c>
      <c r="F3006" s="1" t="str">
        <f t="shared" si="772"/>
        <v>S</v>
      </c>
      <c r="G3006" s="1" t="str">
        <f t="shared" si="773"/>
        <v/>
      </c>
      <c r="H3006" s="1" t="str">
        <f t="shared" si="774"/>
        <v/>
      </c>
      <c r="I3006" s="1" t="str">
        <f t="shared" si="775"/>
        <v/>
      </c>
    </row>
    <row r="3007" spans="1:11" x14ac:dyDescent="0.25">
      <c r="A3007" s="1" t="str">
        <f t="shared" ref="A3007:A3016" si="785">CONCATENATE(J3007,K3007)</f>
        <v>KAS00</v>
      </c>
      <c r="B3007" s="5" t="s">
        <v>7428</v>
      </c>
      <c r="C3007" s="5" t="s">
        <v>3217</v>
      </c>
      <c r="D3007" s="3" t="str">
        <f t="shared" si="770"/>
        <v>K</v>
      </c>
      <c r="E3007" s="1" t="str">
        <f t="shared" si="771"/>
        <v>A</v>
      </c>
      <c r="F3007" s="1" t="str">
        <f t="shared" si="772"/>
        <v>S</v>
      </c>
      <c r="G3007" s="1" t="str">
        <f t="shared" si="773"/>
        <v xml:space="preserve"> </v>
      </c>
      <c r="H3007" s="1" t="str">
        <f t="shared" si="774"/>
        <v>0</v>
      </c>
      <c r="I3007" s="1" t="str">
        <f t="shared" si="775"/>
        <v>0</v>
      </c>
      <c r="J3007" s="1" t="str">
        <f t="shared" ref="J3007:J3016" si="786">MID(C3007,1,3)</f>
        <v>KAS</v>
      </c>
      <c r="K3007" s="1" t="str">
        <f t="shared" ref="K3007:K3016" si="787">MID(C3007,5,2)</f>
        <v>00</v>
      </c>
    </row>
    <row r="3008" spans="1:11" x14ac:dyDescent="0.25">
      <c r="A3008" s="1" t="str">
        <f t="shared" si="785"/>
        <v>KAS10</v>
      </c>
      <c r="B3008" s="5" t="s">
        <v>12187</v>
      </c>
      <c r="C3008" s="5" t="s">
        <v>3218</v>
      </c>
      <c r="D3008" s="3" t="str">
        <f t="shared" si="770"/>
        <v>K</v>
      </c>
      <c r="E3008" s="1" t="str">
        <f t="shared" si="771"/>
        <v>A</v>
      </c>
      <c r="F3008" s="1" t="str">
        <f t="shared" si="772"/>
        <v>S</v>
      </c>
      <c r="G3008" s="1" t="str">
        <f t="shared" si="773"/>
        <v xml:space="preserve"> </v>
      </c>
      <c r="H3008" s="1" t="str">
        <f t="shared" si="774"/>
        <v>1</v>
      </c>
      <c r="I3008" s="1" t="str">
        <f t="shared" si="775"/>
        <v>0</v>
      </c>
      <c r="J3008" s="1" t="str">
        <f t="shared" si="786"/>
        <v>KAS</v>
      </c>
      <c r="K3008" s="1" t="str">
        <f t="shared" si="787"/>
        <v>10</v>
      </c>
    </row>
    <row r="3009" spans="1:11" x14ac:dyDescent="0.25">
      <c r="A3009" s="1" t="str">
        <f t="shared" si="785"/>
        <v>KAS20</v>
      </c>
      <c r="B3009" s="5" t="s">
        <v>8232</v>
      </c>
      <c r="C3009" s="5" t="s">
        <v>3219</v>
      </c>
      <c r="D3009" s="3" t="str">
        <f t="shared" si="770"/>
        <v>K</v>
      </c>
      <c r="E3009" s="1" t="str">
        <f t="shared" si="771"/>
        <v>A</v>
      </c>
      <c r="F3009" s="1" t="str">
        <f t="shared" si="772"/>
        <v>S</v>
      </c>
      <c r="G3009" s="1" t="str">
        <f t="shared" si="773"/>
        <v xml:space="preserve"> </v>
      </c>
      <c r="H3009" s="1" t="str">
        <f t="shared" si="774"/>
        <v>2</v>
      </c>
      <c r="I3009" s="1" t="str">
        <f t="shared" si="775"/>
        <v>0</v>
      </c>
      <c r="J3009" s="1" t="str">
        <f t="shared" si="786"/>
        <v>KAS</v>
      </c>
      <c r="K3009" s="1" t="str">
        <f t="shared" si="787"/>
        <v>20</v>
      </c>
    </row>
    <row r="3010" spans="1:11" x14ac:dyDescent="0.25">
      <c r="A3010" s="1" t="str">
        <f t="shared" si="785"/>
        <v>KAS40</v>
      </c>
      <c r="B3010" s="5" t="s">
        <v>8233</v>
      </c>
      <c r="C3010" s="5" t="s">
        <v>3220</v>
      </c>
      <c r="D3010" s="3" t="str">
        <f t="shared" ref="D3010:D3073" si="788">MID(C3010,1,1)</f>
        <v>K</v>
      </c>
      <c r="E3010" s="1" t="str">
        <f t="shared" ref="E3010:E3073" si="789">MID(C3010,2,1)</f>
        <v>A</v>
      </c>
      <c r="F3010" s="1" t="str">
        <f t="shared" ref="F3010:F3073" si="790">MID(C3010,3,1)</f>
        <v>S</v>
      </c>
      <c r="G3010" s="1" t="str">
        <f t="shared" ref="G3010:G3073" si="791">MID(C3010,4,1)</f>
        <v xml:space="preserve"> </v>
      </c>
      <c r="H3010" s="1" t="str">
        <f t="shared" ref="H3010:H3073" si="792">MID(C3010,5,1)</f>
        <v>4</v>
      </c>
      <c r="I3010" s="1" t="str">
        <f t="shared" ref="I3010:I3073" si="793">MID(C3010,6,1)</f>
        <v>0</v>
      </c>
      <c r="J3010" s="1" t="str">
        <f t="shared" si="786"/>
        <v>KAS</v>
      </c>
      <c r="K3010" s="1" t="str">
        <f t="shared" si="787"/>
        <v>40</v>
      </c>
    </row>
    <row r="3011" spans="1:11" x14ac:dyDescent="0.25">
      <c r="A3011" s="1" t="str">
        <f t="shared" si="785"/>
        <v>KAS41</v>
      </c>
      <c r="B3011" s="5" t="s">
        <v>8234</v>
      </c>
      <c r="C3011" s="5" t="s">
        <v>3221</v>
      </c>
      <c r="D3011" s="3" t="str">
        <f t="shared" si="788"/>
        <v>K</v>
      </c>
      <c r="E3011" s="1" t="str">
        <f t="shared" si="789"/>
        <v>A</v>
      </c>
      <c r="F3011" s="1" t="str">
        <f t="shared" si="790"/>
        <v>S</v>
      </c>
      <c r="G3011" s="1" t="str">
        <f t="shared" si="791"/>
        <v xml:space="preserve"> </v>
      </c>
      <c r="H3011" s="1" t="str">
        <f t="shared" si="792"/>
        <v>4</v>
      </c>
      <c r="I3011" s="1" t="str">
        <f t="shared" si="793"/>
        <v>1</v>
      </c>
      <c r="J3011" s="1" t="str">
        <f t="shared" si="786"/>
        <v>KAS</v>
      </c>
      <c r="K3011" s="1" t="str">
        <f t="shared" si="787"/>
        <v>41</v>
      </c>
    </row>
    <row r="3012" spans="1:11" x14ac:dyDescent="0.25">
      <c r="A3012" s="1" t="str">
        <f t="shared" si="785"/>
        <v>KAS50</v>
      </c>
      <c r="B3012" s="5" t="s">
        <v>7429</v>
      </c>
      <c r="C3012" s="5" t="s">
        <v>3222</v>
      </c>
      <c r="D3012" s="3" t="str">
        <f t="shared" si="788"/>
        <v>K</v>
      </c>
      <c r="E3012" s="1" t="str">
        <f t="shared" si="789"/>
        <v>A</v>
      </c>
      <c r="F3012" s="1" t="str">
        <f t="shared" si="790"/>
        <v>S</v>
      </c>
      <c r="G3012" s="1" t="str">
        <f t="shared" si="791"/>
        <v xml:space="preserve"> </v>
      </c>
      <c r="H3012" s="1" t="str">
        <f t="shared" si="792"/>
        <v>5</v>
      </c>
      <c r="I3012" s="1" t="str">
        <f t="shared" si="793"/>
        <v>0</v>
      </c>
      <c r="J3012" s="1" t="str">
        <f t="shared" si="786"/>
        <v>KAS</v>
      </c>
      <c r="K3012" s="1" t="str">
        <f t="shared" si="787"/>
        <v>50</v>
      </c>
    </row>
    <row r="3013" spans="1:11" x14ac:dyDescent="0.25">
      <c r="A3013" s="1" t="str">
        <f t="shared" si="785"/>
        <v>KAS60</v>
      </c>
      <c r="B3013" s="5" t="s">
        <v>7430</v>
      </c>
      <c r="C3013" s="5" t="s">
        <v>3223</v>
      </c>
      <c r="D3013" s="3" t="str">
        <f t="shared" si="788"/>
        <v>K</v>
      </c>
      <c r="E3013" s="1" t="str">
        <f t="shared" si="789"/>
        <v>A</v>
      </c>
      <c r="F3013" s="1" t="str">
        <f t="shared" si="790"/>
        <v>S</v>
      </c>
      <c r="G3013" s="1" t="str">
        <f t="shared" si="791"/>
        <v xml:space="preserve"> </v>
      </c>
      <c r="H3013" s="1" t="str">
        <f t="shared" si="792"/>
        <v>6</v>
      </c>
      <c r="I3013" s="1" t="str">
        <f t="shared" si="793"/>
        <v>0</v>
      </c>
      <c r="J3013" s="1" t="str">
        <f t="shared" si="786"/>
        <v>KAS</v>
      </c>
      <c r="K3013" s="1" t="str">
        <f t="shared" si="787"/>
        <v>60</v>
      </c>
    </row>
    <row r="3014" spans="1:11" x14ac:dyDescent="0.25">
      <c r="A3014" s="1" t="str">
        <f t="shared" si="785"/>
        <v>KAS61</v>
      </c>
      <c r="B3014" s="5" t="s">
        <v>7431</v>
      </c>
      <c r="C3014" s="5" t="s">
        <v>3224</v>
      </c>
      <c r="D3014" s="3" t="str">
        <f t="shared" si="788"/>
        <v>K</v>
      </c>
      <c r="E3014" s="1" t="str">
        <f t="shared" si="789"/>
        <v>A</v>
      </c>
      <c r="F3014" s="1" t="str">
        <f t="shared" si="790"/>
        <v>S</v>
      </c>
      <c r="G3014" s="1" t="str">
        <f t="shared" si="791"/>
        <v xml:space="preserve"> </v>
      </c>
      <c r="H3014" s="1" t="str">
        <f t="shared" si="792"/>
        <v>6</v>
      </c>
      <c r="I3014" s="1" t="str">
        <f t="shared" si="793"/>
        <v>1</v>
      </c>
      <c r="J3014" s="1" t="str">
        <f t="shared" si="786"/>
        <v>KAS</v>
      </c>
      <c r="K3014" s="1" t="str">
        <f t="shared" si="787"/>
        <v>61</v>
      </c>
    </row>
    <row r="3015" spans="1:11" x14ac:dyDescent="0.25">
      <c r="A3015" s="1" t="str">
        <f t="shared" si="785"/>
        <v>KAS96</v>
      </c>
      <c r="B3015" s="5" t="s">
        <v>8235</v>
      </c>
      <c r="C3015" s="5" t="s">
        <v>3225</v>
      </c>
      <c r="D3015" s="3" t="str">
        <f t="shared" si="788"/>
        <v>K</v>
      </c>
      <c r="E3015" s="1" t="str">
        <f t="shared" si="789"/>
        <v>A</v>
      </c>
      <c r="F3015" s="1" t="str">
        <f t="shared" si="790"/>
        <v>S</v>
      </c>
      <c r="G3015" s="1" t="str">
        <f t="shared" si="791"/>
        <v xml:space="preserve"> </v>
      </c>
      <c r="H3015" s="1" t="str">
        <f t="shared" si="792"/>
        <v>9</v>
      </c>
      <c r="I3015" s="1" t="str">
        <f t="shared" si="793"/>
        <v>6</v>
      </c>
      <c r="J3015" s="1" t="str">
        <f t="shared" si="786"/>
        <v>KAS</v>
      </c>
      <c r="K3015" s="1" t="str">
        <f t="shared" si="787"/>
        <v>96</v>
      </c>
    </row>
    <row r="3016" spans="1:11" x14ac:dyDescent="0.25">
      <c r="A3016" s="1" t="str">
        <f t="shared" si="785"/>
        <v>KAS97</v>
      </c>
      <c r="B3016" s="5" t="s">
        <v>7432</v>
      </c>
      <c r="C3016" s="5" t="s">
        <v>3226</v>
      </c>
      <c r="D3016" s="3" t="str">
        <f t="shared" si="788"/>
        <v>K</v>
      </c>
      <c r="E3016" s="1" t="str">
        <f t="shared" si="789"/>
        <v>A</v>
      </c>
      <c r="F3016" s="1" t="str">
        <f t="shared" si="790"/>
        <v>S</v>
      </c>
      <c r="G3016" s="1" t="str">
        <f t="shared" si="791"/>
        <v xml:space="preserve"> </v>
      </c>
      <c r="H3016" s="1" t="str">
        <f t="shared" si="792"/>
        <v>9</v>
      </c>
      <c r="I3016" s="1" t="str">
        <f t="shared" si="793"/>
        <v>7</v>
      </c>
      <c r="J3016" s="1" t="str">
        <f t="shared" si="786"/>
        <v>KAS</v>
      </c>
      <c r="K3016" s="1" t="str">
        <f t="shared" si="787"/>
        <v>97</v>
      </c>
    </row>
    <row r="3017" spans="1:11" x14ac:dyDescent="0.25">
      <c r="A3017" s="1" t="str">
        <f>C3017</f>
        <v xml:space="preserve">KAT </v>
      </c>
      <c r="B3017" s="4" t="s">
        <v>10945</v>
      </c>
      <c r="C3017" s="8" t="s">
        <v>3227</v>
      </c>
      <c r="D3017" s="3" t="str">
        <f t="shared" si="788"/>
        <v>K</v>
      </c>
      <c r="E3017" s="1" t="str">
        <f t="shared" si="789"/>
        <v>A</v>
      </c>
      <c r="F3017" s="1" t="str">
        <f t="shared" si="790"/>
        <v>T</v>
      </c>
      <c r="G3017" s="1" t="str">
        <f t="shared" si="791"/>
        <v xml:space="preserve"> </v>
      </c>
      <c r="H3017" s="1" t="str">
        <f t="shared" si="792"/>
        <v/>
      </c>
      <c r="I3017" s="1" t="str">
        <f t="shared" si="793"/>
        <v/>
      </c>
    </row>
    <row r="3018" spans="1:11" x14ac:dyDescent="0.25">
      <c r="A3018" s="1" t="str">
        <f>CONCATENATE(J3018,K3018)</f>
        <v>KAT00</v>
      </c>
      <c r="B3018" s="5" t="s">
        <v>10946</v>
      </c>
      <c r="C3018" s="5" t="s">
        <v>3228</v>
      </c>
      <c r="D3018" s="3" t="str">
        <f t="shared" si="788"/>
        <v>K</v>
      </c>
      <c r="E3018" s="1" t="str">
        <f t="shared" si="789"/>
        <v>A</v>
      </c>
      <c r="F3018" s="1" t="str">
        <f t="shared" si="790"/>
        <v>T</v>
      </c>
      <c r="G3018" s="1" t="str">
        <f t="shared" si="791"/>
        <v xml:space="preserve"> </v>
      </c>
      <c r="H3018" s="1" t="str">
        <f t="shared" si="792"/>
        <v>0</v>
      </c>
      <c r="I3018" s="1" t="str">
        <f t="shared" si="793"/>
        <v>0</v>
      </c>
      <c r="J3018" s="1" t="str">
        <f>MID(C3018,1,3)</f>
        <v>KAT</v>
      </c>
      <c r="K3018" s="1" t="str">
        <f>MID(C3018,5,2)</f>
        <v>00</v>
      </c>
    </row>
    <row r="3019" spans="1:11" x14ac:dyDescent="0.25">
      <c r="A3019" s="1" t="str">
        <f>C3019</f>
        <v xml:space="preserve">KAW </v>
      </c>
      <c r="B3019" s="4" t="s">
        <v>10947</v>
      </c>
      <c r="C3019" s="8" t="s">
        <v>3229</v>
      </c>
      <c r="D3019" s="3" t="str">
        <f t="shared" si="788"/>
        <v>K</v>
      </c>
      <c r="E3019" s="1" t="str">
        <f t="shared" si="789"/>
        <v>A</v>
      </c>
      <c r="F3019" s="1" t="str">
        <f t="shared" si="790"/>
        <v>W</v>
      </c>
      <c r="G3019" s="1" t="str">
        <f t="shared" si="791"/>
        <v xml:space="preserve"> </v>
      </c>
      <c r="H3019" s="1" t="str">
        <f t="shared" si="792"/>
        <v/>
      </c>
      <c r="I3019" s="1" t="str">
        <f t="shared" si="793"/>
        <v/>
      </c>
    </row>
    <row r="3020" spans="1:11" x14ac:dyDescent="0.25">
      <c r="A3020" s="1" t="str">
        <f>CONCATENATE(J3020,K3020)</f>
        <v>KAW96</v>
      </c>
      <c r="B3020" s="5" t="s">
        <v>10948</v>
      </c>
      <c r="C3020" s="5" t="s">
        <v>3230</v>
      </c>
      <c r="D3020" s="3" t="str">
        <f t="shared" si="788"/>
        <v>K</v>
      </c>
      <c r="E3020" s="1" t="str">
        <f t="shared" si="789"/>
        <v>A</v>
      </c>
      <c r="F3020" s="1" t="str">
        <f t="shared" si="790"/>
        <v>W</v>
      </c>
      <c r="G3020" s="1" t="str">
        <f t="shared" si="791"/>
        <v xml:space="preserve"> </v>
      </c>
      <c r="H3020" s="1" t="str">
        <f t="shared" si="792"/>
        <v>9</v>
      </c>
      <c r="I3020" s="1" t="str">
        <f t="shared" si="793"/>
        <v>6</v>
      </c>
      <c r="J3020" s="1" t="str">
        <f>MID(C3020,1,3)</f>
        <v>KAW</v>
      </c>
      <c r="K3020" s="1" t="str">
        <f>MID(C3020,5,2)</f>
        <v>96</v>
      </c>
    </row>
    <row r="3021" spans="1:11" x14ac:dyDescent="0.25">
      <c r="A3021" s="1" t="str">
        <f>CONCATENATE(J3021,K3021)</f>
        <v>KAW97</v>
      </c>
      <c r="B3021" s="5" t="s">
        <v>10949</v>
      </c>
      <c r="C3021" s="5" t="s">
        <v>3231</v>
      </c>
      <c r="D3021" s="3" t="str">
        <f t="shared" si="788"/>
        <v>K</v>
      </c>
      <c r="E3021" s="1" t="str">
        <f t="shared" si="789"/>
        <v>A</v>
      </c>
      <c r="F3021" s="1" t="str">
        <f t="shared" si="790"/>
        <v>W</v>
      </c>
      <c r="G3021" s="1" t="str">
        <f t="shared" si="791"/>
        <v xml:space="preserve"> </v>
      </c>
      <c r="H3021" s="1" t="str">
        <f t="shared" si="792"/>
        <v>9</v>
      </c>
      <c r="I3021" s="1" t="str">
        <f t="shared" si="793"/>
        <v>7</v>
      </c>
      <c r="J3021" s="1" t="str">
        <f>MID(C3021,1,3)</f>
        <v>KAW</v>
      </c>
      <c r="K3021" s="1" t="str">
        <f>MID(C3021,5,2)</f>
        <v>97</v>
      </c>
    </row>
    <row r="3022" spans="1:11" x14ac:dyDescent="0.25">
      <c r="A3022" s="1" t="str">
        <f>CONCATENATE(J3022,K3022)</f>
        <v>KAW98</v>
      </c>
      <c r="B3022" s="5" t="s">
        <v>10950</v>
      </c>
      <c r="C3022" s="5" t="s">
        <v>3232</v>
      </c>
      <c r="D3022" s="3" t="str">
        <f t="shared" si="788"/>
        <v>K</v>
      </c>
      <c r="E3022" s="1" t="str">
        <f t="shared" si="789"/>
        <v>A</v>
      </c>
      <c r="F3022" s="1" t="str">
        <f t="shared" si="790"/>
        <v>W</v>
      </c>
      <c r="G3022" s="1" t="str">
        <f t="shared" si="791"/>
        <v xml:space="preserve"> </v>
      </c>
      <c r="H3022" s="1" t="str">
        <f t="shared" si="792"/>
        <v>9</v>
      </c>
      <c r="I3022" s="1" t="str">
        <f t="shared" si="793"/>
        <v>8</v>
      </c>
      <c r="J3022" s="1" t="str">
        <f>MID(C3022,1,3)</f>
        <v>KAW</v>
      </c>
      <c r="K3022" s="1" t="str">
        <f>MID(C3022,5,2)</f>
        <v>98</v>
      </c>
    </row>
    <row r="3023" spans="1:11" x14ac:dyDescent="0.25">
      <c r="A3023" s="1" t="str">
        <f>C3023</f>
        <v xml:space="preserve">KB  </v>
      </c>
      <c r="B3023" s="4" t="s">
        <v>8236</v>
      </c>
      <c r="C3023" s="4" t="s">
        <v>3233</v>
      </c>
      <c r="D3023" s="3" t="str">
        <f t="shared" si="788"/>
        <v>K</v>
      </c>
      <c r="E3023" s="1" t="str">
        <f t="shared" si="789"/>
        <v>B</v>
      </c>
      <c r="F3023" s="1" t="str">
        <f t="shared" si="790"/>
        <v xml:space="preserve"> </v>
      </c>
      <c r="G3023" s="1" t="str">
        <f t="shared" si="791"/>
        <v xml:space="preserve"> </v>
      </c>
      <c r="H3023" s="1" t="str">
        <f t="shared" si="792"/>
        <v/>
      </c>
      <c r="I3023" s="1" t="str">
        <f t="shared" si="793"/>
        <v/>
      </c>
    </row>
    <row r="3024" spans="1:11" x14ac:dyDescent="0.25">
      <c r="A3024" s="1" t="str">
        <f>C3024</f>
        <v xml:space="preserve">KBA </v>
      </c>
      <c r="B3024" s="4" t="s">
        <v>9318</v>
      </c>
      <c r="C3024" s="8" t="s">
        <v>3234</v>
      </c>
      <c r="D3024" s="3" t="str">
        <f t="shared" si="788"/>
        <v>K</v>
      </c>
      <c r="E3024" s="1" t="str">
        <f t="shared" si="789"/>
        <v>B</v>
      </c>
      <c r="F3024" s="1" t="str">
        <f t="shared" si="790"/>
        <v>A</v>
      </c>
      <c r="G3024" s="1" t="str">
        <f t="shared" si="791"/>
        <v xml:space="preserve"> </v>
      </c>
      <c r="H3024" s="1" t="str">
        <f t="shared" si="792"/>
        <v/>
      </c>
      <c r="I3024" s="1" t="str">
        <f t="shared" si="793"/>
        <v/>
      </c>
    </row>
    <row r="3025" spans="1:11" x14ac:dyDescent="0.25">
      <c r="A3025" s="1" t="str">
        <f t="shared" ref="A3025:A3030" si="794">CONCATENATE(J3025,K3025)</f>
        <v>KBA00</v>
      </c>
      <c r="B3025" s="5" t="s">
        <v>9319</v>
      </c>
      <c r="C3025" s="5" t="s">
        <v>3235</v>
      </c>
      <c r="D3025" s="3" t="str">
        <f t="shared" si="788"/>
        <v>K</v>
      </c>
      <c r="E3025" s="1" t="str">
        <f t="shared" si="789"/>
        <v>B</v>
      </c>
      <c r="F3025" s="1" t="str">
        <f t="shared" si="790"/>
        <v>A</v>
      </c>
      <c r="G3025" s="1" t="str">
        <f t="shared" si="791"/>
        <v xml:space="preserve"> </v>
      </c>
      <c r="H3025" s="1" t="str">
        <f t="shared" si="792"/>
        <v>0</v>
      </c>
      <c r="I3025" s="1" t="str">
        <f t="shared" si="793"/>
        <v>0</v>
      </c>
      <c r="J3025" s="1" t="str">
        <f t="shared" ref="J3025:J3030" si="795">MID(C3025,1,3)</f>
        <v>KBA</v>
      </c>
      <c r="K3025" s="1" t="str">
        <f t="shared" ref="K3025:K3030" si="796">MID(C3025,5,2)</f>
        <v>00</v>
      </c>
    </row>
    <row r="3026" spans="1:11" x14ac:dyDescent="0.25">
      <c r="A3026" s="1" t="str">
        <f t="shared" si="794"/>
        <v>KBA01</v>
      </c>
      <c r="B3026" s="5" t="s">
        <v>7433</v>
      </c>
      <c r="C3026" s="5" t="s">
        <v>3236</v>
      </c>
      <c r="D3026" s="3" t="str">
        <f t="shared" si="788"/>
        <v>K</v>
      </c>
      <c r="E3026" s="1" t="str">
        <f t="shared" si="789"/>
        <v>B</v>
      </c>
      <c r="F3026" s="1" t="str">
        <f t="shared" si="790"/>
        <v>A</v>
      </c>
      <c r="G3026" s="1" t="str">
        <f t="shared" si="791"/>
        <v xml:space="preserve"> </v>
      </c>
      <c r="H3026" s="1" t="str">
        <f t="shared" si="792"/>
        <v>0</v>
      </c>
      <c r="I3026" s="1" t="str">
        <f t="shared" si="793"/>
        <v>1</v>
      </c>
      <c r="J3026" s="1" t="str">
        <f t="shared" si="795"/>
        <v>KBA</v>
      </c>
      <c r="K3026" s="1" t="str">
        <f t="shared" si="796"/>
        <v>01</v>
      </c>
    </row>
    <row r="3027" spans="1:11" x14ac:dyDescent="0.25">
      <c r="A3027" s="1" t="str">
        <f t="shared" si="794"/>
        <v>KBA10</v>
      </c>
      <c r="B3027" s="5" t="s">
        <v>8237</v>
      </c>
      <c r="C3027" s="5" t="s">
        <v>3237</v>
      </c>
      <c r="D3027" s="3" t="str">
        <f t="shared" si="788"/>
        <v>K</v>
      </c>
      <c r="E3027" s="1" t="str">
        <f t="shared" si="789"/>
        <v>B</v>
      </c>
      <c r="F3027" s="1" t="str">
        <f t="shared" si="790"/>
        <v>A</v>
      </c>
      <c r="G3027" s="1" t="str">
        <f t="shared" si="791"/>
        <v xml:space="preserve"> </v>
      </c>
      <c r="H3027" s="1" t="str">
        <f t="shared" si="792"/>
        <v>1</v>
      </c>
      <c r="I3027" s="1" t="str">
        <f t="shared" si="793"/>
        <v>0</v>
      </c>
      <c r="J3027" s="1" t="str">
        <f t="shared" si="795"/>
        <v>KBA</v>
      </c>
      <c r="K3027" s="1" t="str">
        <f t="shared" si="796"/>
        <v>10</v>
      </c>
    </row>
    <row r="3028" spans="1:11" x14ac:dyDescent="0.25">
      <c r="A3028" s="1" t="str">
        <f t="shared" si="794"/>
        <v>KBA11</v>
      </c>
      <c r="B3028" s="5" t="s">
        <v>8238</v>
      </c>
      <c r="C3028" s="5" t="s">
        <v>3238</v>
      </c>
      <c r="D3028" s="3" t="str">
        <f t="shared" si="788"/>
        <v>K</v>
      </c>
      <c r="E3028" s="1" t="str">
        <f t="shared" si="789"/>
        <v>B</v>
      </c>
      <c r="F3028" s="1" t="str">
        <f t="shared" si="790"/>
        <v>A</v>
      </c>
      <c r="G3028" s="1" t="str">
        <f t="shared" si="791"/>
        <v xml:space="preserve"> </v>
      </c>
      <c r="H3028" s="1" t="str">
        <f t="shared" si="792"/>
        <v>1</v>
      </c>
      <c r="I3028" s="1" t="str">
        <f t="shared" si="793"/>
        <v>1</v>
      </c>
      <c r="J3028" s="1" t="str">
        <f t="shared" si="795"/>
        <v>KBA</v>
      </c>
      <c r="K3028" s="1" t="str">
        <f t="shared" si="796"/>
        <v>11</v>
      </c>
    </row>
    <row r="3029" spans="1:11" x14ac:dyDescent="0.25">
      <c r="A3029" s="1" t="str">
        <f t="shared" si="794"/>
        <v>KBA96</v>
      </c>
      <c r="B3029" s="5" t="s">
        <v>9320</v>
      </c>
      <c r="C3029" s="5" t="s">
        <v>3239</v>
      </c>
      <c r="D3029" s="3" t="str">
        <f t="shared" si="788"/>
        <v>K</v>
      </c>
      <c r="E3029" s="1" t="str">
        <f t="shared" si="789"/>
        <v>B</v>
      </c>
      <c r="F3029" s="1" t="str">
        <f t="shared" si="790"/>
        <v>A</v>
      </c>
      <c r="G3029" s="1" t="str">
        <f t="shared" si="791"/>
        <v xml:space="preserve"> </v>
      </c>
      <c r="H3029" s="1" t="str">
        <f t="shared" si="792"/>
        <v>9</v>
      </c>
      <c r="I3029" s="1" t="str">
        <f t="shared" si="793"/>
        <v>6</v>
      </c>
      <c r="J3029" s="1" t="str">
        <f t="shared" si="795"/>
        <v>KBA</v>
      </c>
      <c r="K3029" s="1" t="str">
        <f t="shared" si="796"/>
        <v>96</v>
      </c>
    </row>
    <row r="3030" spans="1:11" x14ac:dyDescent="0.25">
      <c r="A3030" s="1" t="str">
        <f t="shared" si="794"/>
        <v>KBA97</v>
      </c>
      <c r="B3030" s="5" t="s">
        <v>8239</v>
      </c>
      <c r="C3030" s="5" t="s">
        <v>3240</v>
      </c>
      <c r="D3030" s="3" t="str">
        <f t="shared" si="788"/>
        <v>K</v>
      </c>
      <c r="E3030" s="1" t="str">
        <f t="shared" si="789"/>
        <v>B</v>
      </c>
      <c r="F3030" s="1" t="str">
        <f t="shared" si="790"/>
        <v>A</v>
      </c>
      <c r="G3030" s="1" t="str">
        <f t="shared" si="791"/>
        <v xml:space="preserve"> </v>
      </c>
      <c r="H3030" s="1" t="str">
        <f t="shared" si="792"/>
        <v>9</v>
      </c>
      <c r="I3030" s="1" t="str">
        <f t="shared" si="793"/>
        <v>7</v>
      </c>
      <c r="J3030" s="1" t="str">
        <f t="shared" si="795"/>
        <v>KBA</v>
      </c>
      <c r="K3030" s="1" t="str">
        <f t="shared" si="796"/>
        <v>97</v>
      </c>
    </row>
    <row r="3031" spans="1:11" x14ac:dyDescent="0.25">
      <c r="A3031" s="1" t="str">
        <f>C3031</f>
        <v>KBB</v>
      </c>
      <c r="B3031" s="4" t="s">
        <v>8240</v>
      </c>
      <c r="C3031" s="8" t="s">
        <v>3241</v>
      </c>
      <c r="D3031" s="3" t="str">
        <f t="shared" si="788"/>
        <v>K</v>
      </c>
      <c r="E3031" s="1" t="str">
        <f t="shared" si="789"/>
        <v>B</v>
      </c>
      <c r="F3031" s="1" t="str">
        <f t="shared" si="790"/>
        <v>B</v>
      </c>
      <c r="G3031" s="1" t="str">
        <f t="shared" si="791"/>
        <v/>
      </c>
      <c r="H3031" s="1" t="str">
        <f t="shared" si="792"/>
        <v/>
      </c>
      <c r="I3031" s="1" t="str">
        <f t="shared" si="793"/>
        <v/>
      </c>
    </row>
    <row r="3032" spans="1:11" x14ac:dyDescent="0.25">
      <c r="A3032" s="1" t="str">
        <f>CONCATENATE(J3032,K3032)</f>
        <v>KBB00</v>
      </c>
      <c r="B3032" s="5" t="s">
        <v>8240</v>
      </c>
      <c r="C3032" s="5" t="s">
        <v>3242</v>
      </c>
      <c r="D3032" s="3" t="str">
        <f t="shared" si="788"/>
        <v>K</v>
      </c>
      <c r="E3032" s="1" t="str">
        <f t="shared" si="789"/>
        <v>B</v>
      </c>
      <c r="F3032" s="1" t="str">
        <f t="shared" si="790"/>
        <v>B</v>
      </c>
      <c r="G3032" s="1" t="str">
        <f t="shared" si="791"/>
        <v xml:space="preserve"> </v>
      </c>
      <c r="H3032" s="1" t="str">
        <f t="shared" si="792"/>
        <v>0</v>
      </c>
      <c r="I3032" s="1" t="str">
        <f t="shared" si="793"/>
        <v>0</v>
      </c>
      <c r="J3032" s="1" t="str">
        <f>MID(C3032,1,3)</f>
        <v>KBB</v>
      </c>
      <c r="K3032" s="1" t="str">
        <f>MID(C3032,5,2)</f>
        <v>00</v>
      </c>
    </row>
    <row r="3033" spans="1:11" x14ac:dyDescent="0.25">
      <c r="A3033" s="1" t="str">
        <f>CONCATENATE(J3033,K3033)</f>
        <v>KBB01</v>
      </c>
      <c r="B3033" s="5" t="s">
        <v>8241</v>
      </c>
      <c r="C3033" s="5" t="s">
        <v>3243</v>
      </c>
      <c r="D3033" s="3" t="str">
        <f t="shared" si="788"/>
        <v>K</v>
      </c>
      <c r="E3033" s="1" t="str">
        <f t="shared" si="789"/>
        <v>B</v>
      </c>
      <c r="F3033" s="1" t="str">
        <f t="shared" si="790"/>
        <v>B</v>
      </c>
      <c r="G3033" s="1" t="str">
        <f t="shared" si="791"/>
        <v xml:space="preserve"> </v>
      </c>
      <c r="H3033" s="1" t="str">
        <f t="shared" si="792"/>
        <v>0</v>
      </c>
      <c r="I3033" s="1" t="str">
        <f t="shared" si="793"/>
        <v>1</v>
      </c>
      <c r="J3033" s="1" t="str">
        <f>MID(C3033,1,3)</f>
        <v>KBB</v>
      </c>
      <c r="K3033" s="1" t="str">
        <f>MID(C3033,5,2)</f>
        <v>01</v>
      </c>
    </row>
    <row r="3034" spans="1:11" x14ac:dyDescent="0.25">
      <c r="A3034" s="1" t="str">
        <f>C3034</f>
        <v xml:space="preserve">KBC </v>
      </c>
      <c r="B3034" s="4" t="s">
        <v>8242</v>
      </c>
      <c r="C3034" s="8" t="s">
        <v>3244</v>
      </c>
      <c r="D3034" s="3" t="str">
        <f t="shared" si="788"/>
        <v>K</v>
      </c>
      <c r="E3034" s="1" t="str">
        <f t="shared" si="789"/>
        <v>B</v>
      </c>
      <c r="F3034" s="1" t="str">
        <f t="shared" si="790"/>
        <v>C</v>
      </c>
      <c r="G3034" s="1" t="str">
        <f t="shared" si="791"/>
        <v xml:space="preserve"> </v>
      </c>
      <c r="H3034" s="1" t="str">
        <f t="shared" si="792"/>
        <v/>
      </c>
      <c r="I3034" s="1" t="str">
        <f t="shared" si="793"/>
        <v/>
      </c>
    </row>
    <row r="3035" spans="1:11" x14ac:dyDescent="0.25">
      <c r="A3035" s="1" t="str">
        <f>CONCATENATE(J3035,K3035)</f>
        <v>KBC00</v>
      </c>
      <c r="B3035" s="5" t="s">
        <v>3246</v>
      </c>
      <c r="C3035" s="5" t="s">
        <v>3245</v>
      </c>
      <c r="D3035" s="3" t="str">
        <f t="shared" si="788"/>
        <v>K</v>
      </c>
      <c r="E3035" s="1" t="str">
        <f t="shared" si="789"/>
        <v>B</v>
      </c>
      <c r="F3035" s="1" t="str">
        <f t="shared" si="790"/>
        <v>C</v>
      </c>
      <c r="G3035" s="1" t="str">
        <f t="shared" si="791"/>
        <v xml:space="preserve"> </v>
      </c>
      <c r="H3035" s="1" t="str">
        <f t="shared" si="792"/>
        <v>0</v>
      </c>
      <c r="I3035" s="1" t="str">
        <f t="shared" si="793"/>
        <v>0</v>
      </c>
      <c r="J3035" s="1" t="str">
        <f>MID(C3035,1,3)</f>
        <v>KBC</v>
      </c>
      <c r="K3035" s="1" t="str">
        <f>MID(C3035,5,2)</f>
        <v>00</v>
      </c>
    </row>
    <row r="3036" spans="1:11" x14ac:dyDescent="0.25">
      <c r="A3036" s="1" t="str">
        <f>CONCATENATE(J3036,K3036)</f>
        <v>KBC01</v>
      </c>
      <c r="B3036" s="5" t="s">
        <v>7434</v>
      </c>
      <c r="C3036" s="5" t="s">
        <v>3247</v>
      </c>
      <c r="D3036" s="3" t="str">
        <f t="shared" si="788"/>
        <v>K</v>
      </c>
      <c r="E3036" s="1" t="str">
        <f t="shared" si="789"/>
        <v>B</v>
      </c>
      <c r="F3036" s="1" t="str">
        <f t="shared" si="790"/>
        <v>C</v>
      </c>
      <c r="G3036" s="1" t="str">
        <f t="shared" si="791"/>
        <v xml:space="preserve"> </v>
      </c>
      <c r="H3036" s="1" t="str">
        <f t="shared" si="792"/>
        <v>0</v>
      </c>
      <c r="I3036" s="1" t="str">
        <f t="shared" si="793"/>
        <v>1</v>
      </c>
      <c r="J3036" s="1" t="str">
        <f>MID(C3036,1,3)</f>
        <v>KBC</v>
      </c>
      <c r="K3036" s="1" t="str">
        <f>MID(C3036,5,2)</f>
        <v>01</v>
      </c>
    </row>
    <row r="3037" spans="1:11" x14ac:dyDescent="0.25">
      <c r="A3037" s="1" t="str">
        <f>C3037</f>
        <v xml:space="preserve">KBD </v>
      </c>
      <c r="B3037" s="4" t="s">
        <v>8243</v>
      </c>
      <c r="C3037" s="8" t="s">
        <v>3248</v>
      </c>
      <c r="D3037" s="3" t="str">
        <f t="shared" si="788"/>
        <v>K</v>
      </c>
      <c r="E3037" s="1" t="str">
        <f t="shared" si="789"/>
        <v>B</v>
      </c>
      <c r="F3037" s="1" t="str">
        <f t="shared" si="790"/>
        <v>D</v>
      </c>
      <c r="G3037" s="1" t="str">
        <f t="shared" si="791"/>
        <v xml:space="preserve"> </v>
      </c>
      <c r="H3037" s="1" t="str">
        <f t="shared" si="792"/>
        <v/>
      </c>
      <c r="I3037" s="1" t="str">
        <f t="shared" si="793"/>
        <v/>
      </c>
    </row>
    <row r="3038" spans="1:11" x14ac:dyDescent="0.25">
      <c r="A3038" s="1" t="str">
        <f t="shared" ref="A3038:A3046" si="797">CONCATENATE(J3038,K3038)</f>
        <v>KBD00</v>
      </c>
      <c r="B3038" s="5" t="s">
        <v>8244</v>
      </c>
      <c r="C3038" s="5" t="s">
        <v>3249</v>
      </c>
      <c r="D3038" s="3" t="str">
        <f t="shared" si="788"/>
        <v>K</v>
      </c>
      <c r="E3038" s="1" t="str">
        <f t="shared" si="789"/>
        <v>B</v>
      </c>
      <c r="F3038" s="1" t="str">
        <f t="shared" si="790"/>
        <v>D</v>
      </c>
      <c r="G3038" s="1" t="str">
        <f t="shared" si="791"/>
        <v xml:space="preserve"> </v>
      </c>
      <c r="H3038" s="1" t="str">
        <f t="shared" si="792"/>
        <v>0</v>
      </c>
      <c r="I3038" s="1" t="str">
        <f t="shared" si="793"/>
        <v>0</v>
      </c>
      <c r="J3038" s="1" t="str">
        <f t="shared" ref="J3038:J3046" si="798">MID(C3038,1,3)</f>
        <v>KBD</v>
      </c>
      <c r="K3038" s="1" t="str">
        <f t="shared" ref="K3038:K3046" si="799">MID(C3038,5,2)</f>
        <v>00</v>
      </c>
    </row>
    <row r="3039" spans="1:11" x14ac:dyDescent="0.25">
      <c r="A3039" s="1" t="str">
        <f t="shared" si="797"/>
        <v>KBD01</v>
      </c>
      <c r="B3039" s="5" t="s">
        <v>8245</v>
      </c>
      <c r="C3039" s="5" t="s">
        <v>3250</v>
      </c>
      <c r="D3039" s="3" t="str">
        <f t="shared" si="788"/>
        <v>K</v>
      </c>
      <c r="E3039" s="1" t="str">
        <f t="shared" si="789"/>
        <v>B</v>
      </c>
      <c r="F3039" s="1" t="str">
        <f t="shared" si="790"/>
        <v>D</v>
      </c>
      <c r="G3039" s="1" t="str">
        <f t="shared" si="791"/>
        <v xml:space="preserve"> </v>
      </c>
      <c r="H3039" s="1" t="str">
        <f t="shared" si="792"/>
        <v>0</v>
      </c>
      <c r="I3039" s="1" t="str">
        <f t="shared" si="793"/>
        <v>1</v>
      </c>
      <c r="J3039" s="1" t="str">
        <f t="shared" si="798"/>
        <v>KBD</v>
      </c>
      <c r="K3039" s="1" t="str">
        <f t="shared" si="799"/>
        <v>01</v>
      </c>
    </row>
    <row r="3040" spans="1:11" x14ac:dyDescent="0.25">
      <c r="A3040" s="1" t="str">
        <f t="shared" si="797"/>
        <v>KBD20</v>
      </c>
      <c r="B3040" s="5" t="s">
        <v>8246</v>
      </c>
      <c r="C3040" s="5" t="s">
        <v>3251</v>
      </c>
      <c r="D3040" s="3" t="str">
        <f t="shared" si="788"/>
        <v>K</v>
      </c>
      <c r="E3040" s="1" t="str">
        <f t="shared" si="789"/>
        <v>B</v>
      </c>
      <c r="F3040" s="1" t="str">
        <f t="shared" si="790"/>
        <v>D</v>
      </c>
      <c r="G3040" s="1" t="str">
        <f t="shared" si="791"/>
        <v xml:space="preserve"> </v>
      </c>
      <c r="H3040" s="1" t="str">
        <f t="shared" si="792"/>
        <v>2</v>
      </c>
      <c r="I3040" s="1" t="str">
        <f t="shared" si="793"/>
        <v>0</v>
      </c>
      <c r="J3040" s="1" t="str">
        <f t="shared" si="798"/>
        <v>KBD</v>
      </c>
      <c r="K3040" s="1" t="str">
        <f t="shared" si="799"/>
        <v>20</v>
      </c>
    </row>
    <row r="3041" spans="1:11" x14ac:dyDescent="0.25">
      <c r="A3041" s="1" t="str">
        <f t="shared" si="797"/>
        <v>KBD21</v>
      </c>
      <c r="B3041" s="5" t="s">
        <v>8247</v>
      </c>
      <c r="C3041" s="5" t="s">
        <v>3252</v>
      </c>
      <c r="D3041" s="3" t="str">
        <f t="shared" si="788"/>
        <v>K</v>
      </c>
      <c r="E3041" s="1" t="str">
        <f t="shared" si="789"/>
        <v>B</v>
      </c>
      <c r="F3041" s="1" t="str">
        <f t="shared" si="790"/>
        <v>D</v>
      </c>
      <c r="G3041" s="1" t="str">
        <f t="shared" si="791"/>
        <v xml:space="preserve"> </v>
      </c>
      <c r="H3041" s="1" t="str">
        <f t="shared" si="792"/>
        <v>2</v>
      </c>
      <c r="I3041" s="1" t="str">
        <f t="shared" si="793"/>
        <v>1</v>
      </c>
      <c r="J3041" s="1" t="str">
        <f t="shared" si="798"/>
        <v>KBD</v>
      </c>
      <c r="K3041" s="1" t="str">
        <f t="shared" si="799"/>
        <v>21</v>
      </c>
    </row>
    <row r="3042" spans="1:11" x14ac:dyDescent="0.25">
      <c r="A3042" s="1" t="str">
        <f t="shared" si="797"/>
        <v>KBD22</v>
      </c>
      <c r="B3042" s="5" t="s">
        <v>8248</v>
      </c>
      <c r="C3042" s="5" t="s">
        <v>3253</v>
      </c>
      <c r="D3042" s="3" t="str">
        <f t="shared" si="788"/>
        <v>K</v>
      </c>
      <c r="E3042" s="1" t="str">
        <f t="shared" si="789"/>
        <v>B</v>
      </c>
      <c r="F3042" s="1" t="str">
        <f t="shared" si="790"/>
        <v>D</v>
      </c>
      <c r="G3042" s="1" t="str">
        <f t="shared" si="791"/>
        <v xml:space="preserve"> </v>
      </c>
      <c r="H3042" s="1" t="str">
        <f t="shared" si="792"/>
        <v>2</v>
      </c>
      <c r="I3042" s="1" t="str">
        <f t="shared" si="793"/>
        <v>2</v>
      </c>
      <c r="J3042" s="1" t="str">
        <f t="shared" si="798"/>
        <v>KBD</v>
      </c>
      <c r="K3042" s="1" t="str">
        <f t="shared" si="799"/>
        <v>22</v>
      </c>
    </row>
    <row r="3043" spans="1:11" x14ac:dyDescent="0.25">
      <c r="A3043" s="1" t="str">
        <f t="shared" si="797"/>
        <v>KBD30</v>
      </c>
      <c r="B3043" s="5" t="s">
        <v>8249</v>
      </c>
      <c r="C3043" s="5" t="s">
        <v>3254</v>
      </c>
      <c r="D3043" s="3" t="str">
        <f t="shared" si="788"/>
        <v>K</v>
      </c>
      <c r="E3043" s="1" t="str">
        <f t="shared" si="789"/>
        <v>B</v>
      </c>
      <c r="F3043" s="1" t="str">
        <f t="shared" si="790"/>
        <v>D</v>
      </c>
      <c r="G3043" s="1" t="str">
        <f t="shared" si="791"/>
        <v xml:space="preserve"> </v>
      </c>
      <c r="H3043" s="1" t="str">
        <f t="shared" si="792"/>
        <v>3</v>
      </c>
      <c r="I3043" s="1" t="str">
        <f t="shared" si="793"/>
        <v>0</v>
      </c>
      <c r="J3043" s="1" t="str">
        <f t="shared" si="798"/>
        <v>KBD</v>
      </c>
      <c r="K3043" s="1" t="str">
        <f t="shared" si="799"/>
        <v>30</v>
      </c>
    </row>
    <row r="3044" spans="1:11" x14ac:dyDescent="0.25">
      <c r="A3044" s="1" t="str">
        <f t="shared" si="797"/>
        <v>KBD31</v>
      </c>
      <c r="B3044" s="5" t="s">
        <v>8250</v>
      </c>
      <c r="C3044" s="5" t="s">
        <v>3255</v>
      </c>
      <c r="D3044" s="3" t="str">
        <f t="shared" si="788"/>
        <v>K</v>
      </c>
      <c r="E3044" s="1" t="str">
        <f t="shared" si="789"/>
        <v>B</v>
      </c>
      <c r="F3044" s="1" t="str">
        <f t="shared" si="790"/>
        <v>D</v>
      </c>
      <c r="G3044" s="1" t="str">
        <f t="shared" si="791"/>
        <v xml:space="preserve"> </v>
      </c>
      <c r="H3044" s="1" t="str">
        <f t="shared" si="792"/>
        <v>3</v>
      </c>
      <c r="I3044" s="1" t="str">
        <f t="shared" si="793"/>
        <v>1</v>
      </c>
      <c r="J3044" s="1" t="str">
        <f t="shared" si="798"/>
        <v>KBD</v>
      </c>
      <c r="K3044" s="1" t="str">
        <f t="shared" si="799"/>
        <v>31</v>
      </c>
    </row>
    <row r="3045" spans="1:11" x14ac:dyDescent="0.25">
      <c r="A3045" s="1" t="str">
        <f t="shared" si="797"/>
        <v>KBD96</v>
      </c>
      <c r="B3045" s="5" t="s">
        <v>8251</v>
      </c>
      <c r="C3045" s="5" t="s">
        <v>3256</v>
      </c>
      <c r="D3045" s="3" t="str">
        <f t="shared" si="788"/>
        <v>K</v>
      </c>
      <c r="E3045" s="1" t="str">
        <f t="shared" si="789"/>
        <v>B</v>
      </c>
      <c r="F3045" s="1" t="str">
        <f t="shared" si="790"/>
        <v>D</v>
      </c>
      <c r="G3045" s="1" t="str">
        <f t="shared" si="791"/>
        <v xml:space="preserve"> </v>
      </c>
      <c r="H3045" s="1" t="str">
        <f t="shared" si="792"/>
        <v>9</v>
      </c>
      <c r="I3045" s="1" t="str">
        <f t="shared" si="793"/>
        <v>6</v>
      </c>
      <c r="J3045" s="1" t="str">
        <f t="shared" si="798"/>
        <v>KBD</v>
      </c>
      <c r="K3045" s="1" t="str">
        <f t="shared" si="799"/>
        <v>96</v>
      </c>
    </row>
    <row r="3046" spans="1:11" x14ac:dyDescent="0.25">
      <c r="A3046" s="1" t="str">
        <f t="shared" si="797"/>
        <v>KBD97</v>
      </c>
      <c r="B3046" s="5" t="s">
        <v>8252</v>
      </c>
      <c r="C3046" s="5" t="s">
        <v>3257</v>
      </c>
      <c r="D3046" s="3" t="str">
        <f t="shared" si="788"/>
        <v>K</v>
      </c>
      <c r="E3046" s="1" t="str">
        <f t="shared" si="789"/>
        <v>B</v>
      </c>
      <c r="F3046" s="1" t="str">
        <f t="shared" si="790"/>
        <v>D</v>
      </c>
      <c r="G3046" s="1" t="str">
        <f t="shared" si="791"/>
        <v xml:space="preserve"> </v>
      </c>
      <c r="H3046" s="1" t="str">
        <f t="shared" si="792"/>
        <v>9</v>
      </c>
      <c r="I3046" s="1" t="str">
        <f t="shared" si="793"/>
        <v>7</v>
      </c>
      <c r="J3046" s="1" t="str">
        <f t="shared" si="798"/>
        <v>KBD</v>
      </c>
      <c r="K3046" s="1" t="str">
        <f t="shared" si="799"/>
        <v>97</v>
      </c>
    </row>
    <row r="3047" spans="1:11" x14ac:dyDescent="0.25">
      <c r="A3047" s="1" t="str">
        <f>C3047</f>
        <v xml:space="preserve">KBE </v>
      </c>
      <c r="B3047" s="4" t="s">
        <v>8253</v>
      </c>
      <c r="C3047" s="8" t="s">
        <v>3258</v>
      </c>
      <c r="D3047" s="3" t="str">
        <f t="shared" si="788"/>
        <v>K</v>
      </c>
      <c r="E3047" s="1" t="str">
        <f t="shared" si="789"/>
        <v>B</v>
      </c>
      <c r="F3047" s="1" t="str">
        <f t="shared" si="790"/>
        <v>E</v>
      </c>
      <c r="G3047" s="1" t="str">
        <f t="shared" si="791"/>
        <v xml:space="preserve"> </v>
      </c>
      <c r="H3047" s="1" t="str">
        <f t="shared" si="792"/>
        <v/>
      </c>
      <c r="I3047" s="1" t="str">
        <f t="shared" si="793"/>
        <v/>
      </c>
    </row>
    <row r="3048" spans="1:11" x14ac:dyDescent="0.25">
      <c r="A3048" s="1" t="str">
        <f t="shared" ref="A3048:A3054" si="800">CONCATENATE(J3048,K3048)</f>
        <v>KBE00</v>
      </c>
      <c r="B3048" s="5" t="s">
        <v>3260</v>
      </c>
      <c r="C3048" s="5" t="s">
        <v>3259</v>
      </c>
      <c r="D3048" s="3" t="str">
        <f t="shared" si="788"/>
        <v>K</v>
      </c>
      <c r="E3048" s="1" t="str">
        <f t="shared" si="789"/>
        <v>B</v>
      </c>
      <c r="F3048" s="1" t="str">
        <f t="shared" si="790"/>
        <v>E</v>
      </c>
      <c r="G3048" s="1" t="str">
        <f t="shared" si="791"/>
        <v xml:space="preserve"> </v>
      </c>
      <c r="H3048" s="1" t="str">
        <f t="shared" si="792"/>
        <v>0</v>
      </c>
      <c r="I3048" s="1" t="str">
        <f t="shared" si="793"/>
        <v>0</v>
      </c>
      <c r="J3048" s="1" t="str">
        <f t="shared" ref="J3048:J3054" si="801">MID(C3048,1,3)</f>
        <v>KBE</v>
      </c>
      <c r="K3048" s="1" t="str">
        <f t="shared" ref="K3048:K3054" si="802">MID(C3048,5,2)</f>
        <v>00</v>
      </c>
    </row>
    <row r="3049" spans="1:11" x14ac:dyDescent="0.25">
      <c r="A3049" s="1" t="str">
        <f t="shared" si="800"/>
        <v>KBE01</v>
      </c>
      <c r="B3049" s="5" t="s">
        <v>7435</v>
      </c>
      <c r="C3049" s="5" t="s">
        <v>3261</v>
      </c>
      <c r="D3049" s="3" t="str">
        <f t="shared" si="788"/>
        <v>K</v>
      </c>
      <c r="E3049" s="1" t="str">
        <f t="shared" si="789"/>
        <v>B</v>
      </c>
      <c r="F3049" s="1" t="str">
        <f t="shared" si="790"/>
        <v>E</v>
      </c>
      <c r="G3049" s="1" t="str">
        <f t="shared" si="791"/>
        <v xml:space="preserve"> </v>
      </c>
      <c r="H3049" s="1" t="str">
        <f t="shared" si="792"/>
        <v>0</v>
      </c>
      <c r="I3049" s="1" t="str">
        <f t="shared" si="793"/>
        <v>1</v>
      </c>
      <c r="J3049" s="1" t="str">
        <f t="shared" si="801"/>
        <v>KBE</v>
      </c>
      <c r="K3049" s="1" t="str">
        <f t="shared" si="802"/>
        <v>01</v>
      </c>
    </row>
    <row r="3050" spans="1:11" x14ac:dyDescent="0.25">
      <c r="A3050" s="1" t="str">
        <f t="shared" si="800"/>
        <v>KBE12</v>
      </c>
      <c r="B3050" s="5" t="s">
        <v>9321</v>
      </c>
      <c r="C3050" s="5" t="s">
        <v>3262</v>
      </c>
      <c r="D3050" s="3" t="str">
        <f t="shared" si="788"/>
        <v>K</v>
      </c>
      <c r="E3050" s="1" t="str">
        <f t="shared" si="789"/>
        <v>B</v>
      </c>
      <c r="F3050" s="1" t="str">
        <f t="shared" si="790"/>
        <v>E</v>
      </c>
      <c r="G3050" s="1" t="str">
        <f t="shared" si="791"/>
        <v xml:space="preserve"> </v>
      </c>
      <c r="H3050" s="1" t="str">
        <f t="shared" si="792"/>
        <v>1</v>
      </c>
      <c r="I3050" s="1" t="str">
        <f t="shared" si="793"/>
        <v>2</v>
      </c>
      <c r="J3050" s="1" t="str">
        <f t="shared" si="801"/>
        <v>KBE</v>
      </c>
      <c r="K3050" s="1" t="str">
        <f t="shared" si="802"/>
        <v>12</v>
      </c>
    </row>
    <row r="3051" spans="1:11" x14ac:dyDescent="0.25">
      <c r="A3051" s="1" t="str">
        <f t="shared" si="800"/>
        <v>KBE22</v>
      </c>
      <c r="B3051" s="5" t="s">
        <v>9322</v>
      </c>
      <c r="C3051" s="5" t="s">
        <v>3263</v>
      </c>
      <c r="D3051" s="3" t="str">
        <f t="shared" si="788"/>
        <v>K</v>
      </c>
      <c r="E3051" s="1" t="str">
        <f t="shared" si="789"/>
        <v>B</v>
      </c>
      <c r="F3051" s="1" t="str">
        <f t="shared" si="790"/>
        <v>E</v>
      </c>
      <c r="G3051" s="1" t="str">
        <f t="shared" si="791"/>
        <v xml:space="preserve"> </v>
      </c>
      <c r="H3051" s="1" t="str">
        <f t="shared" si="792"/>
        <v>2</v>
      </c>
      <c r="I3051" s="1" t="str">
        <f t="shared" si="793"/>
        <v>2</v>
      </c>
      <c r="J3051" s="1" t="str">
        <f t="shared" si="801"/>
        <v>KBE</v>
      </c>
      <c r="K3051" s="1" t="str">
        <f t="shared" si="802"/>
        <v>22</v>
      </c>
    </row>
    <row r="3052" spans="1:11" x14ac:dyDescent="0.25">
      <c r="A3052" s="1" t="str">
        <f t="shared" si="800"/>
        <v>KBE96</v>
      </c>
      <c r="B3052" s="5" t="s">
        <v>8254</v>
      </c>
      <c r="C3052" s="5" t="s">
        <v>3264</v>
      </c>
      <c r="D3052" s="3" t="str">
        <f t="shared" si="788"/>
        <v>K</v>
      </c>
      <c r="E3052" s="1" t="str">
        <f t="shared" si="789"/>
        <v>B</v>
      </c>
      <c r="F3052" s="1" t="str">
        <f t="shared" si="790"/>
        <v>E</v>
      </c>
      <c r="G3052" s="1" t="str">
        <f t="shared" si="791"/>
        <v xml:space="preserve"> </v>
      </c>
      <c r="H3052" s="1" t="str">
        <f t="shared" si="792"/>
        <v>9</v>
      </c>
      <c r="I3052" s="1" t="str">
        <f t="shared" si="793"/>
        <v>6</v>
      </c>
      <c r="J3052" s="1" t="str">
        <f t="shared" si="801"/>
        <v>KBE</v>
      </c>
      <c r="K3052" s="1" t="str">
        <f t="shared" si="802"/>
        <v>96</v>
      </c>
    </row>
    <row r="3053" spans="1:11" x14ac:dyDescent="0.25">
      <c r="A3053" s="1" t="str">
        <f t="shared" si="800"/>
        <v>KBE97</v>
      </c>
      <c r="B3053" s="5" t="s">
        <v>8255</v>
      </c>
      <c r="C3053" s="5" t="s">
        <v>3265</v>
      </c>
      <c r="D3053" s="3" t="str">
        <f t="shared" si="788"/>
        <v>K</v>
      </c>
      <c r="E3053" s="1" t="str">
        <f t="shared" si="789"/>
        <v>B</v>
      </c>
      <c r="F3053" s="1" t="str">
        <f t="shared" si="790"/>
        <v>E</v>
      </c>
      <c r="G3053" s="1" t="str">
        <f t="shared" si="791"/>
        <v xml:space="preserve"> </v>
      </c>
      <c r="H3053" s="1" t="str">
        <f t="shared" si="792"/>
        <v>9</v>
      </c>
      <c r="I3053" s="1" t="str">
        <f t="shared" si="793"/>
        <v>7</v>
      </c>
      <c r="J3053" s="1" t="str">
        <f t="shared" si="801"/>
        <v>KBE</v>
      </c>
      <c r="K3053" s="1" t="str">
        <f t="shared" si="802"/>
        <v>97</v>
      </c>
    </row>
    <row r="3054" spans="1:11" x14ac:dyDescent="0.25">
      <c r="A3054" s="1" t="str">
        <f t="shared" si="800"/>
        <v>KBE98</v>
      </c>
      <c r="B3054" s="5" t="s">
        <v>8256</v>
      </c>
      <c r="C3054" s="5" t="s">
        <v>3266</v>
      </c>
      <c r="D3054" s="3" t="str">
        <f t="shared" si="788"/>
        <v>K</v>
      </c>
      <c r="E3054" s="1" t="str">
        <f t="shared" si="789"/>
        <v>B</v>
      </c>
      <c r="F3054" s="1" t="str">
        <f t="shared" si="790"/>
        <v>E</v>
      </c>
      <c r="G3054" s="1" t="str">
        <f t="shared" si="791"/>
        <v xml:space="preserve"> </v>
      </c>
      <c r="H3054" s="1" t="str">
        <f t="shared" si="792"/>
        <v>9</v>
      </c>
      <c r="I3054" s="1" t="str">
        <f t="shared" si="793"/>
        <v>8</v>
      </c>
      <c r="J3054" s="1" t="str">
        <f t="shared" si="801"/>
        <v>KBE</v>
      </c>
      <c r="K3054" s="1" t="str">
        <f t="shared" si="802"/>
        <v>98</v>
      </c>
    </row>
    <row r="3055" spans="1:11" x14ac:dyDescent="0.25">
      <c r="A3055" s="1" t="str">
        <f>C3055</f>
        <v>KBF</v>
      </c>
      <c r="B3055" s="4" t="s">
        <v>12188</v>
      </c>
      <c r="C3055" s="8" t="s">
        <v>3267</v>
      </c>
      <c r="D3055" s="3" t="str">
        <f t="shared" si="788"/>
        <v>K</v>
      </c>
      <c r="E3055" s="1" t="str">
        <f t="shared" si="789"/>
        <v>B</v>
      </c>
      <c r="F3055" s="1" t="str">
        <f t="shared" si="790"/>
        <v>F</v>
      </c>
      <c r="G3055" s="1" t="str">
        <f t="shared" si="791"/>
        <v/>
      </c>
      <c r="H3055" s="1" t="str">
        <f t="shared" si="792"/>
        <v/>
      </c>
      <c r="I3055" s="1" t="str">
        <f t="shared" si="793"/>
        <v/>
      </c>
    </row>
    <row r="3056" spans="1:11" x14ac:dyDescent="0.25">
      <c r="A3056" s="1" t="str">
        <f>CONCATENATE(J3056,K3056)</f>
        <v>KBF00</v>
      </c>
      <c r="B3056" s="5" t="s">
        <v>12188</v>
      </c>
      <c r="C3056" s="5" t="s">
        <v>3268</v>
      </c>
      <c r="D3056" s="3" t="str">
        <f t="shared" si="788"/>
        <v>K</v>
      </c>
      <c r="E3056" s="1" t="str">
        <f t="shared" si="789"/>
        <v>B</v>
      </c>
      <c r="F3056" s="1" t="str">
        <f t="shared" si="790"/>
        <v>F</v>
      </c>
      <c r="G3056" s="1" t="str">
        <f t="shared" si="791"/>
        <v xml:space="preserve"> </v>
      </c>
      <c r="H3056" s="1" t="str">
        <f t="shared" si="792"/>
        <v>0</v>
      </c>
      <c r="I3056" s="1" t="str">
        <f t="shared" si="793"/>
        <v>0</v>
      </c>
      <c r="J3056" s="1" t="str">
        <f>MID(C3056,1,3)</f>
        <v>KBF</v>
      </c>
      <c r="K3056" s="1" t="str">
        <f>MID(C3056,5,2)</f>
        <v>00</v>
      </c>
    </row>
    <row r="3057" spans="1:11" x14ac:dyDescent="0.25">
      <c r="A3057" s="1" t="str">
        <f>CONCATENATE(J3057,K3057)</f>
        <v>KBF01</v>
      </c>
      <c r="B3057" s="5" t="s">
        <v>12189</v>
      </c>
      <c r="C3057" s="5" t="s">
        <v>3269</v>
      </c>
      <c r="D3057" s="3" t="str">
        <f t="shared" si="788"/>
        <v>K</v>
      </c>
      <c r="E3057" s="1" t="str">
        <f t="shared" si="789"/>
        <v>B</v>
      </c>
      <c r="F3057" s="1" t="str">
        <f t="shared" si="790"/>
        <v>F</v>
      </c>
      <c r="G3057" s="1" t="str">
        <f t="shared" si="791"/>
        <v xml:space="preserve"> </v>
      </c>
      <c r="H3057" s="1" t="str">
        <f t="shared" si="792"/>
        <v>0</v>
      </c>
      <c r="I3057" s="1" t="str">
        <f t="shared" si="793"/>
        <v>1</v>
      </c>
      <c r="J3057" s="1" t="str">
        <f>MID(C3057,1,3)</f>
        <v>KBF</v>
      </c>
      <c r="K3057" s="1" t="str">
        <f>MID(C3057,5,2)</f>
        <v>01</v>
      </c>
    </row>
    <row r="3058" spans="1:11" x14ac:dyDescent="0.25">
      <c r="A3058" s="1" t="str">
        <f>CONCATENATE(J3058,K3058)</f>
        <v>KBF02</v>
      </c>
      <c r="B3058" s="5" t="s">
        <v>12190</v>
      </c>
      <c r="C3058" s="5" t="s">
        <v>3270</v>
      </c>
      <c r="D3058" s="3" t="str">
        <f t="shared" si="788"/>
        <v>K</v>
      </c>
      <c r="E3058" s="1" t="str">
        <f t="shared" si="789"/>
        <v>B</v>
      </c>
      <c r="F3058" s="1" t="str">
        <f t="shared" si="790"/>
        <v>F</v>
      </c>
      <c r="G3058" s="1" t="str">
        <f t="shared" si="791"/>
        <v xml:space="preserve"> </v>
      </c>
      <c r="H3058" s="1" t="str">
        <f t="shared" si="792"/>
        <v>0</v>
      </c>
      <c r="I3058" s="1" t="str">
        <f t="shared" si="793"/>
        <v>2</v>
      </c>
      <c r="J3058" s="1" t="str">
        <f>MID(C3058,1,3)</f>
        <v>KBF</v>
      </c>
      <c r="K3058" s="1" t="str">
        <f>MID(C3058,5,2)</f>
        <v>02</v>
      </c>
    </row>
    <row r="3059" spans="1:11" x14ac:dyDescent="0.25">
      <c r="A3059" s="1" t="str">
        <f>C3059</f>
        <v xml:space="preserve">KBH </v>
      </c>
      <c r="B3059" s="4" t="s">
        <v>9323</v>
      </c>
      <c r="C3059" s="8" t="s">
        <v>3271</v>
      </c>
      <c r="D3059" s="3" t="str">
        <f t="shared" si="788"/>
        <v>K</v>
      </c>
      <c r="E3059" s="1" t="str">
        <f t="shared" si="789"/>
        <v>B</v>
      </c>
      <c r="F3059" s="1" t="str">
        <f t="shared" si="790"/>
        <v>H</v>
      </c>
      <c r="G3059" s="1" t="str">
        <f t="shared" si="791"/>
        <v xml:space="preserve"> </v>
      </c>
      <c r="H3059" s="1" t="str">
        <f t="shared" si="792"/>
        <v/>
      </c>
      <c r="I3059" s="1" t="str">
        <f t="shared" si="793"/>
        <v/>
      </c>
    </row>
    <row r="3060" spans="1:11" x14ac:dyDescent="0.25">
      <c r="A3060" s="1" t="str">
        <f t="shared" ref="A3060:A3074" si="803">CONCATENATE(J3060,K3060)</f>
        <v>KBH00</v>
      </c>
      <c r="B3060" s="5" t="s">
        <v>9324</v>
      </c>
      <c r="C3060" s="5" t="s">
        <v>3272</v>
      </c>
      <c r="D3060" s="3" t="str">
        <f t="shared" si="788"/>
        <v>K</v>
      </c>
      <c r="E3060" s="1" t="str">
        <f t="shared" si="789"/>
        <v>B</v>
      </c>
      <c r="F3060" s="1" t="str">
        <f t="shared" si="790"/>
        <v>H</v>
      </c>
      <c r="G3060" s="1" t="str">
        <f t="shared" si="791"/>
        <v xml:space="preserve"> </v>
      </c>
      <c r="H3060" s="1" t="str">
        <f t="shared" si="792"/>
        <v>0</v>
      </c>
      <c r="I3060" s="1" t="str">
        <f t="shared" si="793"/>
        <v>0</v>
      </c>
      <c r="J3060" s="1" t="str">
        <f t="shared" ref="J3060:J3074" si="804">MID(C3060,1,3)</f>
        <v>KBH</v>
      </c>
      <c r="K3060" s="1" t="str">
        <f t="shared" ref="K3060:K3074" si="805">MID(C3060,5,2)</f>
        <v>00</v>
      </c>
    </row>
    <row r="3061" spans="1:11" x14ac:dyDescent="0.25">
      <c r="A3061" s="1" t="str">
        <f t="shared" si="803"/>
        <v>KBH01</v>
      </c>
      <c r="B3061" s="5" t="s">
        <v>9325</v>
      </c>
      <c r="C3061" s="5" t="s">
        <v>3273</v>
      </c>
      <c r="D3061" s="3" t="str">
        <f t="shared" si="788"/>
        <v>K</v>
      </c>
      <c r="E3061" s="1" t="str">
        <f t="shared" si="789"/>
        <v>B</v>
      </c>
      <c r="F3061" s="1" t="str">
        <f t="shared" si="790"/>
        <v>H</v>
      </c>
      <c r="G3061" s="1" t="str">
        <f t="shared" si="791"/>
        <v xml:space="preserve"> </v>
      </c>
      <c r="H3061" s="1" t="str">
        <f t="shared" si="792"/>
        <v>0</v>
      </c>
      <c r="I3061" s="1" t="str">
        <f t="shared" si="793"/>
        <v>1</v>
      </c>
      <c r="J3061" s="1" t="str">
        <f t="shared" si="804"/>
        <v>KBH</v>
      </c>
      <c r="K3061" s="1" t="str">
        <f t="shared" si="805"/>
        <v>01</v>
      </c>
    </row>
    <row r="3062" spans="1:11" x14ac:dyDescent="0.25">
      <c r="A3062" s="1" t="str">
        <f t="shared" si="803"/>
        <v>KBH06</v>
      </c>
      <c r="B3062" s="5" t="s">
        <v>3275</v>
      </c>
      <c r="C3062" s="5" t="s">
        <v>3274</v>
      </c>
      <c r="D3062" s="3" t="str">
        <f t="shared" si="788"/>
        <v>K</v>
      </c>
      <c r="E3062" s="1" t="str">
        <f t="shared" si="789"/>
        <v>B</v>
      </c>
      <c r="F3062" s="1" t="str">
        <f t="shared" si="790"/>
        <v>H</v>
      </c>
      <c r="G3062" s="1" t="str">
        <f t="shared" si="791"/>
        <v xml:space="preserve"> </v>
      </c>
      <c r="H3062" s="1" t="str">
        <f t="shared" si="792"/>
        <v>0</v>
      </c>
      <c r="I3062" s="1" t="str">
        <f t="shared" si="793"/>
        <v>6</v>
      </c>
      <c r="J3062" s="1" t="str">
        <f t="shared" si="804"/>
        <v>KBH</v>
      </c>
      <c r="K3062" s="1" t="str">
        <f t="shared" si="805"/>
        <v>06</v>
      </c>
    </row>
    <row r="3063" spans="1:11" x14ac:dyDescent="0.25">
      <c r="A3063" s="1" t="str">
        <f t="shared" si="803"/>
        <v>KBH10</v>
      </c>
      <c r="B3063" s="5" t="s">
        <v>9326</v>
      </c>
      <c r="C3063" s="5" t="s">
        <v>3276</v>
      </c>
      <c r="D3063" s="3" t="str">
        <f t="shared" si="788"/>
        <v>K</v>
      </c>
      <c r="E3063" s="1" t="str">
        <f t="shared" si="789"/>
        <v>B</v>
      </c>
      <c r="F3063" s="1" t="str">
        <f t="shared" si="790"/>
        <v>H</v>
      </c>
      <c r="G3063" s="1" t="str">
        <f t="shared" si="791"/>
        <v xml:space="preserve"> </v>
      </c>
      <c r="H3063" s="1" t="str">
        <f t="shared" si="792"/>
        <v>1</v>
      </c>
      <c r="I3063" s="1" t="str">
        <f t="shared" si="793"/>
        <v>0</v>
      </c>
      <c r="J3063" s="1" t="str">
        <f t="shared" si="804"/>
        <v>KBH</v>
      </c>
      <c r="K3063" s="1" t="str">
        <f t="shared" si="805"/>
        <v>10</v>
      </c>
    </row>
    <row r="3064" spans="1:11" x14ac:dyDescent="0.25">
      <c r="A3064" s="1" t="str">
        <f t="shared" si="803"/>
        <v>KBH20</v>
      </c>
      <c r="B3064" s="5" t="s">
        <v>8257</v>
      </c>
      <c r="C3064" s="5" t="s">
        <v>3277</v>
      </c>
      <c r="D3064" s="3" t="str">
        <f t="shared" si="788"/>
        <v>K</v>
      </c>
      <c r="E3064" s="1" t="str">
        <f t="shared" si="789"/>
        <v>B</v>
      </c>
      <c r="F3064" s="1" t="str">
        <f t="shared" si="790"/>
        <v>H</v>
      </c>
      <c r="G3064" s="1" t="str">
        <f t="shared" si="791"/>
        <v xml:space="preserve"> </v>
      </c>
      <c r="H3064" s="1" t="str">
        <f t="shared" si="792"/>
        <v>2</v>
      </c>
      <c r="I3064" s="1" t="str">
        <f t="shared" si="793"/>
        <v>0</v>
      </c>
      <c r="J3064" s="1" t="str">
        <f t="shared" si="804"/>
        <v>KBH</v>
      </c>
      <c r="K3064" s="1" t="str">
        <f t="shared" si="805"/>
        <v>20</v>
      </c>
    </row>
    <row r="3065" spans="1:11" x14ac:dyDescent="0.25">
      <c r="A3065" s="1" t="str">
        <f t="shared" si="803"/>
        <v>KBH21</v>
      </c>
      <c r="B3065" s="5" t="s">
        <v>8258</v>
      </c>
      <c r="C3065" s="5" t="s">
        <v>3278</v>
      </c>
      <c r="D3065" s="3" t="str">
        <f t="shared" si="788"/>
        <v>K</v>
      </c>
      <c r="E3065" s="1" t="str">
        <f t="shared" si="789"/>
        <v>B</v>
      </c>
      <c r="F3065" s="1" t="str">
        <f t="shared" si="790"/>
        <v>H</v>
      </c>
      <c r="G3065" s="1" t="str">
        <f t="shared" si="791"/>
        <v xml:space="preserve"> </v>
      </c>
      <c r="H3065" s="1" t="str">
        <f t="shared" si="792"/>
        <v>2</v>
      </c>
      <c r="I3065" s="1" t="str">
        <f t="shared" si="793"/>
        <v>1</v>
      </c>
      <c r="J3065" s="1" t="str">
        <f t="shared" si="804"/>
        <v>KBH</v>
      </c>
      <c r="K3065" s="1" t="str">
        <f t="shared" si="805"/>
        <v>21</v>
      </c>
    </row>
    <row r="3066" spans="1:11" x14ac:dyDescent="0.25">
      <c r="A3066" s="1" t="str">
        <f t="shared" si="803"/>
        <v>KBH30</v>
      </c>
      <c r="B3066" s="5" t="s">
        <v>9327</v>
      </c>
      <c r="C3066" s="5" t="s">
        <v>3279</v>
      </c>
      <c r="D3066" s="3" t="str">
        <f t="shared" si="788"/>
        <v>K</v>
      </c>
      <c r="E3066" s="1" t="str">
        <f t="shared" si="789"/>
        <v>B</v>
      </c>
      <c r="F3066" s="1" t="str">
        <f t="shared" si="790"/>
        <v>H</v>
      </c>
      <c r="G3066" s="1" t="str">
        <f t="shared" si="791"/>
        <v xml:space="preserve"> </v>
      </c>
      <c r="H3066" s="1" t="str">
        <f t="shared" si="792"/>
        <v>3</v>
      </c>
      <c r="I3066" s="1" t="str">
        <f t="shared" si="793"/>
        <v>0</v>
      </c>
      <c r="J3066" s="1" t="str">
        <f t="shared" si="804"/>
        <v>KBH</v>
      </c>
      <c r="K3066" s="1" t="str">
        <f t="shared" si="805"/>
        <v>30</v>
      </c>
    </row>
    <row r="3067" spans="1:11" x14ac:dyDescent="0.25">
      <c r="A3067" s="1" t="str">
        <f t="shared" si="803"/>
        <v>KBH40</v>
      </c>
      <c r="B3067" s="5" t="s">
        <v>8259</v>
      </c>
      <c r="C3067" s="5" t="s">
        <v>3280</v>
      </c>
      <c r="D3067" s="3" t="str">
        <f t="shared" si="788"/>
        <v>K</v>
      </c>
      <c r="E3067" s="1" t="str">
        <f t="shared" si="789"/>
        <v>B</v>
      </c>
      <c r="F3067" s="1" t="str">
        <f t="shared" si="790"/>
        <v>H</v>
      </c>
      <c r="G3067" s="1" t="str">
        <f t="shared" si="791"/>
        <v xml:space="preserve"> </v>
      </c>
      <c r="H3067" s="1" t="str">
        <f t="shared" si="792"/>
        <v>4</v>
      </c>
      <c r="I3067" s="1" t="str">
        <f t="shared" si="793"/>
        <v>0</v>
      </c>
      <c r="J3067" s="1" t="str">
        <f t="shared" si="804"/>
        <v>KBH</v>
      </c>
      <c r="K3067" s="1" t="str">
        <f t="shared" si="805"/>
        <v>40</v>
      </c>
    </row>
    <row r="3068" spans="1:11" x14ac:dyDescent="0.25">
      <c r="A3068" s="1" t="str">
        <f t="shared" si="803"/>
        <v>KBH45</v>
      </c>
      <c r="B3068" s="5" t="s">
        <v>3282</v>
      </c>
      <c r="C3068" s="5" t="s">
        <v>3281</v>
      </c>
      <c r="D3068" s="3" t="str">
        <f t="shared" si="788"/>
        <v>K</v>
      </c>
      <c r="E3068" s="1" t="str">
        <f t="shared" si="789"/>
        <v>B</v>
      </c>
      <c r="F3068" s="1" t="str">
        <f t="shared" si="790"/>
        <v>H</v>
      </c>
      <c r="G3068" s="1" t="str">
        <f t="shared" si="791"/>
        <v xml:space="preserve"> </v>
      </c>
      <c r="H3068" s="1" t="str">
        <f t="shared" si="792"/>
        <v>4</v>
      </c>
      <c r="I3068" s="1" t="str">
        <f t="shared" si="793"/>
        <v>5</v>
      </c>
      <c r="J3068" s="1" t="str">
        <f t="shared" si="804"/>
        <v>KBH</v>
      </c>
      <c r="K3068" s="1" t="str">
        <f t="shared" si="805"/>
        <v>45</v>
      </c>
    </row>
    <row r="3069" spans="1:11" x14ac:dyDescent="0.25">
      <c r="A3069" s="1" t="str">
        <f t="shared" si="803"/>
        <v>KBH50</v>
      </c>
      <c r="B3069" s="5" t="s">
        <v>8260</v>
      </c>
      <c r="C3069" s="5" t="s">
        <v>3283</v>
      </c>
      <c r="D3069" s="3" t="str">
        <f t="shared" si="788"/>
        <v>K</v>
      </c>
      <c r="E3069" s="1" t="str">
        <f t="shared" si="789"/>
        <v>B</v>
      </c>
      <c r="F3069" s="1" t="str">
        <f t="shared" si="790"/>
        <v>H</v>
      </c>
      <c r="G3069" s="1" t="str">
        <f t="shared" si="791"/>
        <v xml:space="preserve"> </v>
      </c>
      <c r="H3069" s="1" t="str">
        <f t="shared" si="792"/>
        <v>5</v>
      </c>
      <c r="I3069" s="1" t="str">
        <f t="shared" si="793"/>
        <v>0</v>
      </c>
      <c r="J3069" s="1" t="str">
        <f t="shared" si="804"/>
        <v>KBH</v>
      </c>
      <c r="K3069" s="1" t="str">
        <f t="shared" si="805"/>
        <v>50</v>
      </c>
    </row>
    <row r="3070" spans="1:11" x14ac:dyDescent="0.25">
      <c r="A3070" s="1" t="str">
        <f t="shared" si="803"/>
        <v>KBH51</v>
      </c>
      <c r="B3070" s="5" t="s">
        <v>8261</v>
      </c>
      <c r="C3070" s="5" t="s">
        <v>3284</v>
      </c>
      <c r="D3070" s="3" t="str">
        <f t="shared" si="788"/>
        <v>K</v>
      </c>
      <c r="E3070" s="1" t="str">
        <f t="shared" si="789"/>
        <v>B</v>
      </c>
      <c r="F3070" s="1" t="str">
        <f t="shared" si="790"/>
        <v>H</v>
      </c>
      <c r="G3070" s="1" t="str">
        <f t="shared" si="791"/>
        <v xml:space="preserve"> </v>
      </c>
      <c r="H3070" s="1" t="str">
        <f t="shared" si="792"/>
        <v>5</v>
      </c>
      <c r="I3070" s="1" t="str">
        <f t="shared" si="793"/>
        <v>1</v>
      </c>
      <c r="J3070" s="1" t="str">
        <f t="shared" si="804"/>
        <v>KBH</v>
      </c>
      <c r="K3070" s="1" t="str">
        <f t="shared" si="805"/>
        <v>51</v>
      </c>
    </row>
    <row r="3071" spans="1:11" x14ac:dyDescent="0.25">
      <c r="A3071" s="1" t="str">
        <f t="shared" si="803"/>
        <v>KBH62</v>
      </c>
      <c r="B3071" s="5" t="s">
        <v>9328</v>
      </c>
      <c r="C3071" s="5" t="s">
        <v>3285</v>
      </c>
      <c r="D3071" s="3" t="str">
        <f t="shared" si="788"/>
        <v>K</v>
      </c>
      <c r="E3071" s="1" t="str">
        <f t="shared" si="789"/>
        <v>B</v>
      </c>
      <c r="F3071" s="1" t="str">
        <f t="shared" si="790"/>
        <v>H</v>
      </c>
      <c r="G3071" s="1" t="str">
        <f t="shared" si="791"/>
        <v xml:space="preserve"> </v>
      </c>
      <c r="H3071" s="1" t="str">
        <f t="shared" si="792"/>
        <v>6</v>
      </c>
      <c r="I3071" s="1" t="str">
        <f t="shared" si="793"/>
        <v>2</v>
      </c>
      <c r="J3071" s="1" t="str">
        <f t="shared" si="804"/>
        <v>KBH</v>
      </c>
      <c r="K3071" s="1" t="str">
        <f t="shared" si="805"/>
        <v>62</v>
      </c>
    </row>
    <row r="3072" spans="1:11" x14ac:dyDescent="0.25">
      <c r="A3072" s="1" t="str">
        <f t="shared" si="803"/>
        <v>KBH96</v>
      </c>
      <c r="B3072" s="5" t="s">
        <v>8262</v>
      </c>
      <c r="C3072" s="5" t="s">
        <v>3286</v>
      </c>
      <c r="D3072" s="3" t="str">
        <f t="shared" si="788"/>
        <v>K</v>
      </c>
      <c r="E3072" s="1" t="str">
        <f t="shared" si="789"/>
        <v>B</v>
      </c>
      <c r="F3072" s="1" t="str">
        <f t="shared" si="790"/>
        <v>H</v>
      </c>
      <c r="G3072" s="1" t="str">
        <f t="shared" si="791"/>
        <v xml:space="preserve"> </v>
      </c>
      <c r="H3072" s="1" t="str">
        <f t="shared" si="792"/>
        <v>9</v>
      </c>
      <c r="I3072" s="1" t="str">
        <f t="shared" si="793"/>
        <v>6</v>
      </c>
      <c r="J3072" s="1" t="str">
        <f t="shared" si="804"/>
        <v>KBH</v>
      </c>
      <c r="K3072" s="1" t="str">
        <f t="shared" si="805"/>
        <v>96</v>
      </c>
    </row>
    <row r="3073" spans="1:11" x14ac:dyDescent="0.25">
      <c r="A3073" s="1" t="str">
        <f t="shared" si="803"/>
        <v>KBH97</v>
      </c>
      <c r="B3073" s="5" t="s">
        <v>8263</v>
      </c>
      <c r="C3073" s="5" t="s">
        <v>3287</v>
      </c>
      <c r="D3073" s="3" t="str">
        <f t="shared" si="788"/>
        <v>K</v>
      </c>
      <c r="E3073" s="1" t="str">
        <f t="shared" si="789"/>
        <v>B</v>
      </c>
      <c r="F3073" s="1" t="str">
        <f t="shared" si="790"/>
        <v>H</v>
      </c>
      <c r="G3073" s="1" t="str">
        <f t="shared" si="791"/>
        <v xml:space="preserve"> </v>
      </c>
      <c r="H3073" s="1" t="str">
        <f t="shared" si="792"/>
        <v>9</v>
      </c>
      <c r="I3073" s="1" t="str">
        <f t="shared" si="793"/>
        <v>7</v>
      </c>
      <c r="J3073" s="1" t="str">
        <f t="shared" si="804"/>
        <v>KBH</v>
      </c>
      <c r="K3073" s="1" t="str">
        <f t="shared" si="805"/>
        <v>97</v>
      </c>
    </row>
    <row r="3074" spans="1:11" x14ac:dyDescent="0.25">
      <c r="A3074" s="1" t="str">
        <f t="shared" si="803"/>
        <v>KBH98</v>
      </c>
      <c r="B3074" s="5" t="s">
        <v>8264</v>
      </c>
      <c r="C3074" s="5" t="s">
        <v>3288</v>
      </c>
      <c r="D3074" s="3" t="str">
        <f t="shared" ref="D3074:D3137" si="806">MID(C3074,1,1)</f>
        <v>K</v>
      </c>
      <c r="E3074" s="1" t="str">
        <f t="shared" ref="E3074:E3137" si="807">MID(C3074,2,1)</f>
        <v>B</v>
      </c>
      <c r="F3074" s="1" t="str">
        <f t="shared" ref="F3074:F3137" si="808">MID(C3074,3,1)</f>
        <v>H</v>
      </c>
      <c r="G3074" s="1" t="str">
        <f t="shared" ref="G3074:G3137" si="809">MID(C3074,4,1)</f>
        <v xml:space="preserve"> </v>
      </c>
      <c r="H3074" s="1" t="str">
        <f t="shared" ref="H3074:H3137" si="810">MID(C3074,5,1)</f>
        <v>9</v>
      </c>
      <c r="I3074" s="1" t="str">
        <f t="shared" ref="I3074:I3137" si="811">MID(C3074,6,1)</f>
        <v>8</v>
      </c>
      <c r="J3074" s="1" t="str">
        <f t="shared" si="804"/>
        <v>KBH</v>
      </c>
      <c r="K3074" s="1" t="str">
        <f t="shared" si="805"/>
        <v>98</v>
      </c>
    </row>
    <row r="3075" spans="1:11" x14ac:dyDescent="0.25">
      <c r="A3075" s="1" t="str">
        <f>C3075</f>
        <v>KBJ</v>
      </c>
      <c r="B3075" s="4" t="s">
        <v>9329</v>
      </c>
      <c r="C3075" s="8" t="s">
        <v>3289</v>
      </c>
      <c r="D3075" s="3" t="str">
        <f t="shared" si="806"/>
        <v>K</v>
      </c>
      <c r="E3075" s="1" t="str">
        <f t="shared" si="807"/>
        <v>B</v>
      </c>
      <c r="F3075" s="1" t="str">
        <f t="shared" si="808"/>
        <v>J</v>
      </c>
      <c r="G3075" s="1" t="str">
        <f t="shared" si="809"/>
        <v/>
      </c>
      <c r="H3075" s="1" t="str">
        <f t="shared" si="810"/>
        <v/>
      </c>
      <c r="I3075" s="1" t="str">
        <f t="shared" si="811"/>
        <v/>
      </c>
    </row>
    <row r="3076" spans="1:11" x14ac:dyDescent="0.25">
      <c r="A3076" s="1" t="str">
        <f t="shared" ref="A3076:A3087" si="812">CONCATENATE(J3076,K3076)</f>
        <v>KBJ00</v>
      </c>
      <c r="B3076" s="5" t="s">
        <v>7436</v>
      </c>
      <c r="C3076" s="5" t="s">
        <v>3290</v>
      </c>
      <c r="D3076" s="3" t="str">
        <f t="shared" si="806"/>
        <v>K</v>
      </c>
      <c r="E3076" s="1" t="str">
        <f t="shared" si="807"/>
        <v>B</v>
      </c>
      <c r="F3076" s="1" t="str">
        <f t="shared" si="808"/>
        <v>J</v>
      </c>
      <c r="G3076" s="1" t="str">
        <f t="shared" si="809"/>
        <v xml:space="preserve"> </v>
      </c>
      <c r="H3076" s="1" t="str">
        <f t="shared" si="810"/>
        <v>0</v>
      </c>
      <c r="I3076" s="1" t="str">
        <f t="shared" si="811"/>
        <v>0</v>
      </c>
      <c r="J3076" s="1" t="str">
        <f t="shared" ref="J3076:J3087" si="813">MID(C3076,1,3)</f>
        <v>KBJ</v>
      </c>
      <c r="K3076" s="1" t="str">
        <f t="shared" ref="K3076:K3087" si="814">MID(C3076,5,2)</f>
        <v>00</v>
      </c>
    </row>
    <row r="3077" spans="1:11" x14ac:dyDescent="0.25">
      <c r="A3077" s="1" t="str">
        <f t="shared" si="812"/>
        <v>KBJ01</v>
      </c>
      <c r="B3077" s="5" t="s">
        <v>7437</v>
      </c>
      <c r="C3077" s="5" t="s">
        <v>3291</v>
      </c>
      <c r="D3077" s="3" t="str">
        <f t="shared" si="806"/>
        <v>K</v>
      </c>
      <c r="E3077" s="1" t="str">
        <f t="shared" si="807"/>
        <v>B</v>
      </c>
      <c r="F3077" s="1" t="str">
        <f t="shared" si="808"/>
        <v>J</v>
      </c>
      <c r="G3077" s="1" t="str">
        <f t="shared" si="809"/>
        <v xml:space="preserve"> </v>
      </c>
      <c r="H3077" s="1" t="str">
        <f t="shared" si="810"/>
        <v>0</v>
      </c>
      <c r="I3077" s="1" t="str">
        <f t="shared" si="811"/>
        <v>1</v>
      </c>
      <c r="J3077" s="1" t="str">
        <f t="shared" si="813"/>
        <v>KBJ</v>
      </c>
      <c r="K3077" s="1" t="str">
        <f t="shared" si="814"/>
        <v>01</v>
      </c>
    </row>
    <row r="3078" spans="1:11" x14ac:dyDescent="0.25">
      <c r="A3078" s="1" t="str">
        <f t="shared" si="812"/>
        <v>KBJ10</v>
      </c>
      <c r="B3078" s="5" t="s">
        <v>7438</v>
      </c>
      <c r="C3078" s="5" t="s">
        <v>3292</v>
      </c>
      <c r="D3078" s="3" t="str">
        <f t="shared" si="806"/>
        <v>K</v>
      </c>
      <c r="E3078" s="1" t="str">
        <f t="shared" si="807"/>
        <v>B</v>
      </c>
      <c r="F3078" s="1" t="str">
        <f t="shared" si="808"/>
        <v>J</v>
      </c>
      <c r="G3078" s="1" t="str">
        <f t="shared" si="809"/>
        <v xml:space="preserve"> </v>
      </c>
      <c r="H3078" s="1" t="str">
        <f t="shared" si="810"/>
        <v>1</v>
      </c>
      <c r="I3078" s="1" t="str">
        <f t="shared" si="811"/>
        <v>0</v>
      </c>
      <c r="J3078" s="1" t="str">
        <f t="shared" si="813"/>
        <v>KBJ</v>
      </c>
      <c r="K3078" s="1" t="str">
        <f t="shared" si="814"/>
        <v>10</v>
      </c>
    </row>
    <row r="3079" spans="1:11" x14ac:dyDescent="0.25">
      <c r="A3079" s="1" t="str">
        <f t="shared" si="812"/>
        <v>KBJ20</v>
      </c>
      <c r="B3079" s="5" t="s">
        <v>7439</v>
      </c>
      <c r="C3079" s="5" t="s">
        <v>3293</v>
      </c>
      <c r="D3079" s="3" t="str">
        <f t="shared" si="806"/>
        <v>K</v>
      </c>
      <c r="E3079" s="1" t="str">
        <f t="shared" si="807"/>
        <v>B</v>
      </c>
      <c r="F3079" s="1" t="str">
        <f t="shared" si="808"/>
        <v>J</v>
      </c>
      <c r="G3079" s="1" t="str">
        <f t="shared" si="809"/>
        <v xml:space="preserve"> </v>
      </c>
      <c r="H3079" s="1" t="str">
        <f t="shared" si="810"/>
        <v>2</v>
      </c>
      <c r="I3079" s="1" t="str">
        <f t="shared" si="811"/>
        <v>0</v>
      </c>
      <c r="J3079" s="1" t="str">
        <f t="shared" si="813"/>
        <v>KBJ</v>
      </c>
      <c r="K3079" s="1" t="str">
        <f t="shared" si="814"/>
        <v>20</v>
      </c>
    </row>
    <row r="3080" spans="1:11" x14ac:dyDescent="0.25">
      <c r="A3080" s="1" t="str">
        <f t="shared" si="812"/>
        <v>KBJ40</v>
      </c>
      <c r="B3080" s="5" t="s">
        <v>3295</v>
      </c>
      <c r="C3080" s="5" t="s">
        <v>3294</v>
      </c>
      <c r="D3080" s="3" t="str">
        <f t="shared" si="806"/>
        <v>K</v>
      </c>
      <c r="E3080" s="1" t="str">
        <f t="shared" si="807"/>
        <v>B</v>
      </c>
      <c r="F3080" s="1" t="str">
        <f t="shared" si="808"/>
        <v>J</v>
      </c>
      <c r="G3080" s="1" t="str">
        <f t="shared" si="809"/>
        <v xml:space="preserve"> </v>
      </c>
      <c r="H3080" s="1" t="str">
        <f t="shared" si="810"/>
        <v>4</v>
      </c>
      <c r="I3080" s="1" t="str">
        <f t="shared" si="811"/>
        <v>0</v>
      </c>
      <c r="J3080" s="1" t="str">
        <f t="shared" si="813"/>
        <v>KBJ</v>
      </c>
      <c r="K3080" s="1" t="str">
        <f t="shared" si="814"/>
        <v>40</v>
      </c>
    </row>
    <row r="3081" spans="1:11" x14ac:dyDescent="0.25">
      <c r="A3081" s="1" t="str">
        <f t="shared" si="812"/>
        <v>KBJ60</v>
      </c>
      <c r="B3081" s="5" t="s">
        <v>8265</v>
      </c>
      <c r="C3081" s="5" t="s">
        <v>3296</v>
      </c>
      <c r="D3081" s="3" t="str">
        <f t="shared" si="806"/>
        <v>K</v>
      </c>
      <c r="E3081" s="1" t="str">
        <f t="shared" si="807"/>
        <v>B</v>
      </c>
      <c r="F3081" s="1" t="str">
        <f t="shared" si="808"/>
        <v>J</v>
      </c>
      <c r="G3081" s="1" t="str">
        <f t="shared" si="809"/>
        <v xml:space="preserve"> </v>
      </c>
      <c r="H3081" s="1" t="str">
        <f t="shared" si="810"/>
        <v>6</v>
      </c>
      <c r="I3081" s="1" t="str">
        <f t="shared" si="811"/>
        <v>0</v>
      </c>
      <c r="J3081" s="1" t="str">
        <f t="shared" si="813"/>
        <v>KBJ</v>
      </c>
      <c r="K3081" s="1" t="str">
        <f t="shared" si="814"/>
        <v>60</v>
      </c>
    </row>
    <row r="3082" spans="1:11" x14ac:dyDescent="0.25">
      <c r="A3082" s="1" t="str">
        <f t="shared" si="812"/>
        <v>KBJ70</v>
      </c>
      <c r="B3082" s="5" t="s">
        <v>10160</v>
      </c>
      <c r="C3082" s="5" t="s">
        <v>3297</v>
      </c>
      <c r="D3082" s="3" t="str">
        <f t="shared" si="806"/>
        <v>K</v>
      </c>
      <c r="E3082" s="1" t="str">
        <f t="shared" si="807"/>
        <v>B</v>
      </c>
      <c r="F3082" s="1" t="str">
        <f t="shared" si="808"/>
        <v>J</v>
      </c>
      <c r="G3082" s="1" t="str">
        <f t="shared" si="809"/>
        <v xml:space="preserve"> </v>
      </c>
      <c r="H3082" s="1" t="str">
        <f t="shared" si="810"/>
        <v>7</v>
      </c>
      <c r="I3082" s="1" t="str">
        <f t="shared" si="811"/>
        <v>0</v>
      </c>
      <c r="J3082" s="1" t="str">
        <f t="shared" si="813"/>
        <v>KBJ</v>
      </c>
      <c r="K3082" s="1" t="str">
        <f t="shared" si="814"/>
        <v>70</v>
      </c>
    </row>
    <row r="3083" spans="1:11" x14ac:dyDescent="0.25">
      <c r="A3083" s="1" t="str">
        <f t="shared" si="812"/>
        <v>KBJ72</v>
      </c>
      <c r="B3083" s="5" t="s">
        <v>10161</v>
      </c>
      <c r="C3083" s="5" t="s">
        <v>3298</v>
      </c>
      <c r="D3083" s="3" t="str">
        <f t="shared" si="806"/>
        <v>K</v>
      </c>
      <c r="E3083" s="1" t="str">
        <f t="shared" si="807"/>
        <v>B</v>
      </c>
      <c r="F3083" s="1" t="str">
        <f t="shared" si="808"/>
        <v>J</v>
      </c>
      <c r="G3083" s="1" t="str">
        <f t="shared" si="809"/>
        <v xml:space="preserve"> </v>
      </c>
      <c r="H3083" s="1" t="str">
        <f t="shared" si="810"/>
        <v>7</v>
      </c>
      <c r="I3083" s="1" t="str">
        <f t="shared" si="811"/>
        <v>2</v>
      </c>
      <c r="J3083" s="1" t="str">
        <f t="shared" si="813"/>
        <v>KBJ</v>
      </c>
      <c r="K3083" s="1" t="str">
        <f t="shared" si="814"/>
        <v>72</v>
      </c>
    </row>
    <row r="3084" spans="1:11" x14ac:dyDescent="0.25">
      <c r="A3084" s="1" t="str">
        <f t="shared" si="812"/>
        <v>KBJ80</v>
      </c>
      <c r="B3084" s="5" t="s">
        <v>10951</v>
      </c>
      <c r="C3084" s="5" t="s">
        <v>3299</v>
      </c>
      <c r="D3084" s="3" t="str">
        <f t="shared" si="806"/>
        <v>K</v>
      </c>
      <c r="E3084" s="1" t="str">
        <f t="shared" si="807"/>
        <v>B</v>
      </c>
      <c r="F3084" s="1" t="str">
        <f t="shared" si="808"/>
        <v>J</v>
      </c>
      <c r="G3084" s="1" t="str">
        <f t="shared" si="809"/>
        <v xml:space="preserve"> </v>
      </c>
      <c r="H3084" s="1" t="str">
        <f t="shared" si="810"/>
        <v>8</v>
      </c>
      <c r="I3084" s="1" t="str">
        <f t="shared" si="811"/>
        <v>0</v>
      </c>
      <c r="J3084" s="1" t="str">
        <f t="shared" si="813"/>
        <v>KBJ</v>
      </c>
      <c r="K3084" s="1" t="str">
        <f t="shared" si="814"/>
        <v>80</v>
      </c>
    </row>
    <row r="3085" spans="1:11" x14ac:dyDescent="0.25">
      <c r="A3085" s="1" t="str">
        <f t="shared" si="812"/>
        <v>KBJ96</v>
      </c>
      <c r="B3085" s="5" t="s">
        <v>9330</v>
      </c>
      <c r="C3085" s="5" t="s">
        <v>3300</v>
      </c>
      <c r="D3085" s="3" t="str">
        <f t="shared" si="806"/>
        <v>K</v>
      </c>
      <c r="E3085" s="1" t="str">
        <f t="shared" si="807"/>
        <v>B</v>
      </c>
      <c r="F3085" s="1" t="str">
        <f t="shared" si="808"/>
        <v>J</v>
      </c>
      <c r="G3085" s="1" t="str">
        <f t="shared" si="809"/>
        <v xml:space="preserve"> </v>
      </c>
      <c r="H3085" s="1" t="str">
        <f t="shared" si="810"/>
        <v>9</v>
      </c>
      <c r="I3085" s="1" t="str">
        <f t="shared" si="811"/>
        <v>6</v>
      </c>
      <c r="J3085" s="1" t="str">
        <f t="shared" si="813"/>
        <v>KBJ</v>
      </c>
      <c r="K3085" s="1" t="str">
        <f t="shared" si="814"/>
        <v>96</v>
      </c>
    </row>
    <row r="3086" spans="1:11" x14ac:dyDescent="0.25">
      <c r="A3086" s="1" t="str">
        <f t="shared" si="812"/>
        <v>KBJ97</v>
      </c>
      <c r="B3086" s="5" t="s">
        <v>9331</v>
      </c>
      <c r="C3086" s="5" t="s">
        <v>3301</v>
      </c>
      <c r="D3086" s="3" t="str">
        <f t="shared" si="806"/>
        <v>K</v>
      </c>
      <c r="E3086" s="1" t="str">
        <f t="shared" si="807"/>
        <v>B</v>
      </c>
      <c r="F3086" s="1" t="str">
        <f t="shared" si="808"/>
        <v>J</v>
      </c>
      <c r="G3086" s="1" t="str">
        <f t="shared" si="809"/>
        <v xml:space="preserve"> </v>
      </c>
      <c r="H3086" s="1" t="str">
        <f t="shared" si="810"/>
        <v>9</v>
      </c>
      <c r="I3086" s="1" t="str">
        <f t="shared" si="811"/>
        <v>7</v>
      </c>
      <c r="J3086" s="1" t="str">
        <f t="shared" si="813"/>
        <v>KBJ</v>
      </c>
      <c r="K3086" s="1" t="str">
        <f t="shared" si="814"/>
        <v>97</v>
      </c>
    </row>
    <row r="3087" spans="1:11" x14ac:dyDescent="0.25">
      <c r="A3087" s="1" t="str">
        <f t="shared" si="812"/>
        <v>KBJ98</v>
      </c>
      <c r="B3087" s="5" t="s">
        <v>9332</v>
      </c>
      <c r="C3087" s="5" t="s">
        <v>3302</v>
      </c>
      <c r="D3087" s="3" t="str">
        <f t="shared" si="806"/>
        <v>K</v>
      </c>
      <c r="E3087" s="1" t="str">
        <f t="shared" si="807"/>
        <v>B</v>
      </c>
      <c r="F3087" s="1" t="str">
        <f t="shared" si="808"/>
        <v>J</v>
      </c>
      <c r="G3087" s="1" t="str">
        <f t="shared" si="809"/>
        <v xml:space="preserve"> </v>
      </c>
      <c r="H3087" s="1" t="str">
        <f t="shared" si="810"/>
        <v>9</v>
      </c>
      <c r="I3087" s="1" t="str">
        <f t="shared" si="811"/>
        <v>8</v>
      </c>
      <c r="J3087" s="1" t="str">
        <f t="shared" si="813"/>
        <v>KBJ</v>
      </c>
      <c r="K3087" s="1" t="str">
        <f t="shared" si="814"/>
        <v>98</v>
      </c>
    </row>
    <row r="3088" spans="1:11" x14ac:dyDescent="0.25">
      <c r="A3088" s="1" t="str">
        <f>C3088</f>
        <v xml:space="preserve">KBT </v>
      </c>
      <c r="B3088" s="4" t="s">
        <v>9333</v>
      </c>
      <c r="C3088" s="8" t="s">
        <v>3303</v>
      </c>
      <c r="D3088" s="3" t="str">
        <f t="shared" si="806"/>
        <v>K</v>
      </c>
      <c r="E3088" s="1" t="str">
        <f t="shared" si="807"/>
        <v>B</v>
      </c>
      <c r="F3088" s="1" t="str">
        <f t="shared" si="808"/>
        <v>T</v>
      </c>
      <c r="G3088" s="1" t="str">
        <f t="shared" si="809"/>
        <v xml:space="preserve"> </v>
      </c>
      <c r="H3088" s="1" t="str">
        <f t="shared" si="810"/>
        <v/>
      </c>
      <c r="I3088" s="1" t="str">
        <f t="shared" si="811"/>
        <v/>
      </c>
    </row>
    <row r="3089" spans="1:11" x14ac:dyDescent="0.25">
      <c r="A3089" s="1" t="str">
        <f>CONCATENATE(J3089,K3089)</f>
        <v>KBT00</v>
      </c>
      <c r="B3089" s="5" t="s">
        <v>10952</v>
      </c>
      <c r="C3089" s="5" t="s">
        <v>3304</v>
      </c>
      <c r="D3089" s="3" t="str">
        <f t="shared" si="806"/>
        <v>K</v>
      </c>
      <c r="E3089" s="1" t="str">
        <f t="shared" si="807"/>
        <v>B</v>
      </c>
      <c r="F3089" s="1" t="str">
        <f t="shared" si="808"/>
        <v>T</v>
      </c>
      <c r="G3089" s="1" t="str">
        <f t="shared" si="809"/>
        <v xml:space="preserve"> </v>
      </c>
      <c r="H3089" s="1" t="str">
        <f t="shared" si="810"/>
        <v>0</v>
      </c>
      <c r="I3089" s="1" t="str">
        <f t="shared" si="811"/>
        <v>0</v>
      </c>
      <c r="J3089" s="1" t="str">
        <f>MID(C3089,1,3)</f>
        <v>KBT</v>
      </c>
      <c r="K3089" s="1" t="str">
        <f>MID(C3089,5,2)</f>
        <v>00</v>
      </c>
    </row>
    <row r="3090" spans="1:11" x14ac:dyDescent="0.25">
      <c r="A3090" s="1" t="str">
        <f>C3090</f>
        <v xml:space="preserve">KBV </v>
      </c>
      <c r="B3090" s="4" t="s">
        <v>12660</v>
      </c>
      <c r="C3090" s="8" t="s">
        <v>3305</v>
      </c>
      <c r="D3090" s="3" t="str">
        <f t="shared" si="806"/>
        <v>K</v>
      </c>
      <c r="E3090" s="1" t="str">
        <f t="shared" si="807"/>
        <v>B</v>
      </c>
      <c r="F3090" s="1" t="str">
        <f t="shared" si="808"/>
        <v>V</v>
      </c>
      <c r="G3090" s="1" t="str">
        <f t="shared" si="809"/>
        <v xml:space="preserve"> </v>
      </c>
      <c r="H3090" s="1" t="str">
        <f t="shared" si="810"/>
        <v/>
      </c>
      <c r="I3090" s="1" t="str">
        <f t="shared" si="811"/>
        <v/>
      </c>
    </row>
    <row r="3091" spans="1:11" x14ac:dyDescent="0.25">
      <c r="A3091" s="1" t="str">
        <f t="shared" ref="A3091:A3103" si="815">CONCATENATE(J3091,K3091)</f>
        <v>KBV00</v>
      </c>
      <c r="B3091" s="5" t="s">
        <v>9334</v>
      </c>
      <c r="C3091" s="5" t="s">
        <v>3306</v>
      </c>
      <c r="D3091" s="3" t="str">
        <f t="shared" si="806"/>
        <v>K</v>
      </c>
      <c r="E3091" s="1" t="str">
        <f t="shared" si="807"/>
        <v>B</v>
      </c>
      <c r="F3091" s="1" t="str">
        <f t="shared" si="808"/>
        <v>V</v>
      </c>
      <c r="G3091" s="1" t="str">
        <f t="shared" si="809"/>
        <v xml:space="preserve"> </v>
      </c>
      <c r="H3091" s="1" t="str">
        <f t="shared" si="810"/>
        <v>0</v>
      </c>
      <c r="I3091" s="1" t="str">
        <f t="shared" si="811"/>
        <v>0</v>
      </c>
      <c r="J3091" s="1" t="str">
        <f t="shared" ref="J3091:J3103" si="816">MID(C3091,1,3)</f>
        <v>KBV</v>
      </c>
      <c r="K3091" s="1" t="str">
        <f t="shared" ref="K3091:K3103" si="817">MID(C3091,5,2)</f>
        <v>00</v>
      </c>
    </row>
    <row r="3092" spans="1:11" x14ac:dyDescent="0.25">
      <c r="A3092" s="1" t="str">
        <f t="shared" si="815"/>
        <v>KBV01</v>
      </c>
      <c r="B3092" s="5" t="s">
        <v>9335</v>
      </c>
      <c r="C3092" s="5" t="s">
        <v>3307</v>
      </c>
      <c r="D3092" s="3" t="str">
        <f t="shared" si="806"/>
        <v>K</v>
      </c>
      <c r="E3092" s="1" t="str">
        <f t="shared" si="807"/>
        <v>B</v>
      </c>
      <c r="F3092" s="1" t="str">
        <f t="shared" si="808"/>
        <v>V</v>
      </c>
      <c r="G3092" s="1" t="str">
        <f t="shared" si="809"/>
        <v xml:space="preserve"> </v>
      </c>
      <c r="H3092" s="1" t="str">
        <f t="shared" si="810"/>
        <v>0</v>
      </c>
      <c r="I3092" s="1" t="str">
        <f t="shared" si="811"/>
        <v>1</v>
      </c>
      <c r="J3092" s="1" t="str">
        <f t="shared" si="816"/>
        <v>KBV</v>
      </c>
      <c r="K3092" s="1" t="str">
        <f t="shared" si="817"/>
        <v>01</v>
      </c>
    </row>
    <row r="3093" spans="1:11" x14ac:dyDescent="0.25">
      <c r="A3093" s="1" t="str">
        <f t="shared" si="815"/>
        <v>KBV02</v>
      </c>
      <c r="B3093" s="5" t="s">
        <v>9336</v>
      </c>
      <c r="C3093" s="5" t="s">
        <v>3308</v>
      </c>
      <c r="D3093" s="3" t="str">
        <f t="shared" si="806"/>
        <v>K</v>
      </c>
      <c r="E3093" s="1" t="str">
        <f t="shared" si="807"/>
        <v>B</v>
      </c>
      <c r="F3093" s="1" t="str">
        <f t="shared" si="808"/>
        <v>V</v>
      </c>
      <c r="G3093" s="1" t="str">
        <f t="shared" si="809"/>
        <v xml:space="preserve"> </v>
      </c>
      <c r="H3093" s="1" t="str">
        <f t="shared" si="810"/>
        <v>0</v>
      </c>
      <c r="I3093" s="1" t="str">
        <f t="shared" si="811"/>
        <v>2</v>
      </c>
      <c r="J3093" s="1" t="str">
        <f t="shared" si="816"/>
        <v>KBV</v>
      </c>
      <c r="K3093" s="1" t="str">
        <f t="shared" si="817"/>
        <v>02</v>
      </c>
    </row>
    <row r="3094" spans="1:11" x14ac:dyDescent="0.25">
      <c r="A3094" s="1" t="str">
        <f t="shared" si="815"/>
        <v>KBV05</v>
      </c>
      <c r="B3094" s="5" t="s">
        <v>8266</v>
      </c>
      <c r="C3094" s="5" t="s">
        <v>3309</v>
      </c>
      <c r="D3094" s="3" t="str">
        <f t="shared" si="806"/>
        <v>K</v>
      </c>
      <c r="E3094" s="1" t="str">
        <f t="shared" si="807"/>
        <v>B</v>
      </c>
      <c r="F3094" s="1" t="str">
        <f t="shared" si="808"/>
        <v>V</v>
      </c>
      <c r="G3094" s="1" t="str">
        <f t="shared" si="809"/>
        <v xml:space="preserve"> </v>
      </c>
      <c r="H3094" s="1" t="str">
        <f t="shared" si="810"/>
        <v>0</v>
      </c>
      <c r="I3094" s="1" t="str">
        <f t="shared" si="811"/>
        <v>5</v>
      </c>
      <c r="J3094" s="1" t="str">
        <f t="shared" si="816"/>
        <v>KBV</v>
      </c>
      <c r="K3094" s="1" t="str">
        <f t="shared" si="817"/>
        <v>05</v>
      </c>
    </row>
    <row r="3095" spans="1:11" x14ac:dyDescent="0.25">
      <c r="A3095" s="1" t="str">
        <f t="shared" si="815"/>
        <v>KBV10</v>
      </c>
      <c r="B3095" s="5" t="s">
        <v>10162</v>
      </c>
      <c r="C3095" s="5" t="s">
        <v>3310</v>
      </c>
      <c r="D3095" s="3" t="str">
        <f t="shared" si="806"/>
        <v>K</v>
      </c>
      <c r="E3095" s="1" t="str">
        <f t="shared" si="807"/>
        <v>B</v>
      </c>
      <c r="F3095" s="1" t="str">
        <f t="shared" si="808"/>
        <v>V</v>
      </c>
      <c r="G3095" s="1" t="str">
        <f t="shared" si="809"/>
        <v xml:space="preserve"> </v>
      </c>
      <c r="H3095" s="1" t="str">
        <f t="shared" si="810"/>
        <v>1</v>
      </c>
      <c r="I3095" s="1" t="str">
        <f t="shared" si="811"/>
        <v>0</v>
      </c>
      <c r="J3095" s="1" t="str">
        <f t="shared" si="816"/>
        <v>KBV</v>
      </c>
      <c r="K3095" s="1" t="str">
        <f t="shared" si="817"/>
        <v>10</v>
      </c>
    </row>
    <row r="3096" spans="1:11" x14ac:dyDescent="0.25">
      <c r="A3096" s="1" t="str">
        <f t="shared" si="815"/>
        <v>KBV11</v>
      </c>
      <c r="B3096" s="5" t="s">
        <v>10163</v>
      </c>
      <c r="C3096" s="5" t="s">
        <v>12900</v>
      </c>
      <c r="D3096" s="3" t="str">
        <f t="shared" si="806"/>
        <v>K</v>
      </c>
      <c r="E3096" s="1" t="str">
        <f t="shared" si="807"/>
        <v>B</v>
      </c>
      <c r="F3096" s="1" t="str">
        <f t="shared" si="808"/>
        <v>V</v>
      </c>
      <c r="G3096" s="1" t="str">
        <f t="shared" si="809"/>
        <v xml:space="preserve"> </v>
      </c>
      <c r="H3096" s="1" t="str">
        <f t="shared" si="810"/>
        <v>1</v>
      </c>
      <c r="I3096" s="1" t="str">
        <f t="shared" si="811"/>
        <v>1</v>
      </c>
      <c r="J3096" s="1" t="str">
        <f t="shared" si="816"/>
        <v>KBV</v>
      </c>
      <c r="K3096" s="1" t="str">
        <f t="shared" si="817"/>
        <v>11</v>
      </c>
    </row>
    <row r="3097" spans="1:11" x14ac:dyDescent="0.25">
      <c r="A3097" s="1" t="str">
        <f t="shared" si="815"/>
        <v>KBV12</v>
      </c>
      <c r="B3097" s="5" t="s">
        <v>10164</v>
      </c>
      <c r="C3097" s="5" t="s">
        <v>3311</v>
      </c>
      <c r="D3097" s="3" t="str">
        <f t="shared" si="806"/>
        <v>K</v>
      </c>
      <c r="E3097" s="1" t="str">
        <f t="shared" si="807"/>
        <v>B</v>
      </c>
      <c r="F3097" s="1" t="str">
        <f t="shared" si="808"/>
        <v>V</v>
      </c>
      <c r="G3097" s="1" t="str">
        <f t="shared" si="809"/>
        <v xml:space="preserve"> </v>
      </c>
      <c r="H3097" s="1" t="str">
        <f t="shared" si="810"/>
        <v>1</v>
      </c>
      <c r="I3097" s="1" t="str">
        <f t="shared" si="811"/>
        <v>2</v>
      </c>
      <c r="J3097" s="1" t="str">
        <f t="shared" si="816"/>
        <v>KBV</v>
      </c>
      <c r="K3097" s="1" t="str">
        <f t="shared" si="817"/>
        <v>12</v>
      </c>
    </row>
    <row r="3098" spans="1:11" x14ac:dyDescent="0.25">
      <c r="A3098" s="1" t="str">
        <f t="shared" si="815"/>
        <v>KBV15</v>
      </c>
      <c r="B3098" s="5" t="s">
        <v>10165</v>
      </c>
      <c r="C3098" s="5" t="s">
        <v>3312</v>
      </c>
      <c r="D3098" s="3" t="str">
        <f t="shared" si="806"/>
        <v>K</v>
      </c>
      <c r="E3098" s="1" t="str">
        <f t="shared" si="807"/>
        <v>B</v>
      </c>
      <c r="F3098" s="1" t="str">
        <f t="shared" si="808"/>
        <v>V</v>
      </c>
      <c r="G3098" s="1" t="str">
        <f t="shared" si="809"/>
        <v xml:space="preserve"> </v>
      </c>
      <c r="H3098" s="1" t="str">
        <f t="shared" si="810"/>
        <v>1</v>
      </c>
      <c r="I3098" s="1" t="str">
        <f t="shared" si="811"/>
        <v>5</v>
      </c>
      <c r="J3098" s="1" t="str">
        <f t="shared" si="816"/>
        <v>KBV</v>
      </c>
      <c r="K3098" s="1" t="str">
        <f t="shared" si="817"/>
        <v>15</v>
      </c>
    </row>
    <row r="3099" spans="1:11" x14ac:dyDescent="0.25">
      <c r="A3099" s="1" t="str">
        <f t="shared" si="815"/>
        <v>KBV22</v>
      </c>
      <c r="B3099" s="5" t="s">
        <v>9337</v>
      </c>
      <c r="C3099" s="5" t="s">
        <v>3313</v>
      </c>
      <c r="D3099" s="3" t="str">
        <f t="shared" si="806"/>
        <v>K</v>
      </c>
      <c r="E3099" s="1" t="str">
        <f t="shared" si="807"/>
        <v>B</v>
      </c>
      <c r="F3099" s="1" t="str">
        <f t="shared" si="808"/>
        <v>V</v>
      </c>
      <c r="G3099" s="1" t="str">
        <f t="shared" si="809"/>
        <v xml:space="preserve"> </v>
      </c>
      <c r="H3099" s="1" t="str">
        <f t="shared" si="810"/>
        <v>2</v>
      </c>
      <c r="I3099" s="1" t="str">
        <f t="shared" si="811"/>
        <v>2</v>
      </c>
      <c r="J3099" s="1" t="str">
        <f t="shared" si="816"/>
        <v>KBV</v>
      </c>
      <c r="K3099" s="1" t="str">
        <f t="shared" si="817"/>
        <v>22</v>
      </c>
    </row>
    <row r="3100" spans="1:11" x14ac:dyDescent="0.25">
      <c r="A3100" s="1" t="str">
        <f t="shared" si="815"/>
        <v>KBV32</v>
      </c>
      <c r="B3100" s="5" t="s">
        <v>8267</v>
      </c>
      <c r="C3100" s="5" t="s">
        <v>3314</v>
      </c>
      <c r="D3100" s="3" t="str">
        <f t="shared" si="806"/>
        <v>K</v>
      </c>
      <c r="E3100" s="1" t="str">
        <f t="shared" si="807"/>
        <v>B</v>
      </c>
      <c r="F3100" s="1" t="str">
        <f t="shared" si="808"/>
        <v>V</v>
      </c>
      <c r="G3100" s="1" t="str">
        <f t="shared" si="809"/>
        <v xml:space="preserve"> </v>
      </c>
      <c r="H3100" s="1" t="str">
        <f t="shared" si="810"/>
        <v>3</v>
      </c>
      <c r="I3100" s="1" t="str">
        <f t="shared" si="811"/>
        <v>2</v>
      </c>
      <c r="J3100" s="1" t="str">
        <f t="shared" si="816"/>
        <v>KBV</v>
      </c>
      <c r="K3100" s="1" t="str">
        <f t="shared" si="817"/>
        <v>32</v>
      </c>
    </row>
    <row r="3101" spans="1:11" x14ac:dyDescent="0.25">
      <c r="A3101" s="1" t="str">
        <f t="shared" si="815"/>
        <v>KBV40</v>
      </c>
      <c r="B3101" s="5" t="s">
        <v>8268</v>
      </c>
      <c r="C3101" s="5" t="s">
        <v>3315</v>
      </c>
      <c r="D3101" s="3" t="str">
        <f t="shared" si="806"/>
        <v>K</v>
      </c>
      <c r="E3101" s="1" t="str">
        <f t="shared" si="807"/>
        <v>B</v>
      </c>
      <c r="F3101" s="1" t="str">
        <f t="shared" si="808"/>
        <v>V</v>
      </c>
      <c r="G3101" s="1" t="str">
        <f t="shared" si="809"/>
        <v xml:space="preserve"> </v>
      </c>
      <c r="H3101" s="1" t="str">
        <f t="shared" si="810"/>
        <v>4</v>
      </c>
      <c r="I3101" s="1" t="str">
        <f t="shared" si="811"/>
        <v>0</v>
      </c>
      <c r="J3101" s="1" t="str">
        <f t="shared" si="816"/>
        <v>KBV</v>
      </c>
      <c r="K3101" s="1" t="str">
        <f t="shared" si="817"/>
        <v>40</v>
      </c>
    </row>
    <row r="3102" spans="1:11" x14ac:dyDescent="0.25">
      <c r="A3102" s="1" t="str">
        <f t="shared" si="815"/>
        <v>KBV42</v>
      </c>
      <c r="B3102" s="5" t="s">
        <v>8269</v>
      </c>
      <c r="C3102" s="5" t="s">
        <v>3316</v>
      </c>
      <c r="D3102" s="3" t="str">
        <f t="shared" si="806"/>
        <v>K</v>
      </c>
      <c r="E3102" s="1" t="str">
        <f t="shared" si="807"/>
        <v>B</v>
      </c>
      <c r="F3102" s="1" t="str">
        <f t="shared" si="808"/>
        <v>V</v>
      </c>
      <c r="G3102" s="1" t="str">
        <f t="shared" si="809"/>
        <v xml:space="preserve"> </v>
      </c>
      <c r="H3102" s="1" t="str">
        <f t="shared" si="810"/>
        <v>4</v>
      </c>
      <c r="I3102" s="1" t="str">
        <f t="shared" si="811"/>
        <v>2</v>
      </c>
      <c r="J3102" s="1" t="str">
        <f t="shared" si="816"/>
        <v>KBV</v>
      </c>
      <c r="K3102" s="1" t="str">
        <f t="shared" si="817"/>
        <v>42</v>
      </c>
    </row>
    <row r="3103" spans="1:11" x14ac:dyDescent="0.25">
      <c r="A3103" s="1" t="str">
        <f t="shared" si="815"/>
        <v>KBV52</v>
      </c>
      <c r="B3103" s="5" t="s">
        <v>10953</v>
      </c>
      <c r="C3103" s="5" t="s">
        <v>3317</v>
      </c>
      <c r="D3103" s="3" t="str">
        <f t="shared" si="806"/>
        <v>K</v>
      </c>
      <c r="E3103" s="1" t="str">
        <f t="shared" si="807"/>
        <v>B</v>
      </c>
      <c r="F3103" s="1" t="str">
        <f t="shared" si="808"/>
        <v>V</v>
      </c>
      <c r="G3103" s="1" t="str">
        <f t="shared" si="809"/>
        <v xml:space="preserve"> </v>
      </c>
      <c r="H3103" s="1" t="str">
        <f t="shared" si="810"/>
        <v>5</v>
      </c>
      <c r="I3103" s="1" t="str">
        <f t="shared" si="811"/>
        <v>2</v>
      </c>
      <c r="J3103" s="1" t="str">
        <f t="shared" si="816"/>
        <v>KBV</v>
      </c>
      <c r="K3103" s="1" t="str">
        <f t="shared" si="817"/>
        <v>52</v>
      </c>
    </row>
    <row r="3104" spans="1:11" x14ac:dyDescent="0.25">
      <c r="A3104" s="1" t="str">
        <f>C3104</f>
        <v xml:space="preserve">KBW </v>
      </c>
      <c r="B3104" s="4" t="s">
        <v>8270</v>
      </c>
      <c r="C3104" s="8" t="s">
        <v>3318</v>
      </c>
      <c r="D3104" s="3" t="str">
        <f t="shared" si="806"/>
        <v>K</v>
      </c>
      <c r="E3104" s="1" t="str">
        <f t="shared" si="807"/>
        <v>B</v>
      </c>
      <c r="F3104" s="1" t="str">
        <f t="shared" si="808"/>
        <v>W</v>
      </c>
      <c r="G3104" s="1" t="str">
        <f t="shared" si="809"/>
        <v xml:space="preserve"> </v>
      </c>
      <c r="H3104" s="1" t="str">
        <f t="shared" si="810"/>
        <v/>
      </c>
      <c r="I3104" s="1" t="str">
        <f t="shared" si="811"/>
        <v/>
      </c>
    </row>
    <row r="3105" spans="1:11" x14ac:dyDescent="0.25">
      <c r="A3105" s="1" t="str">
        <f>CONCATENATE(J3105,K3105)</f>
        <v>KBW96</v>
      </c>
      <c r="B3105" s="5" t="s">
        <v>8271</v>
      </c>
      <c r="C3105" s="5" t="s">
        <v>3319</v>
      </c>
      <c r="D3105" s="3" t="str">
        <f t="shared" si="806"/>
        <v>K</v>
      </c>
      <c r="E3105" s="1" t="str">
        <f t="shared" si="807"/>
        <v>B</v>
      </c>
      <c r="F3105" s="1" t="str">
        <f t="shared" si="808"/>
        <v>W</v>
      </c>
      <c r="G3105" s="1" t="str">
        <f t="shared" si="809"/>
        <v xml:space="preserve"> </v>
      </c>
      <c r="H3105" s="1" t="str">
        <f t="shared" si="810"/>
        <v>9</v>
      </c>
      <c r="I3105" s="1" t="str">
        <f t="shared" si="811"/>
        <v>6</v>
      </c>
      <c r="J3105" s="1" t="str">
        <f>MID(C3105,1,3)</f>
        <v>KBW</v>
      </c>
      <c r="K3105" s="1" t="str">
        <f>MID(C3105,5,2)</f>
        <v>96</v>
      </c>
    </row>
    <row r="3106" spans="1:11" x14ac:dyDescent="0.25">
      <c r="A3106" s="1" t="str">
        <f>CONCATENATE(J3106,K3106)</f>
        <v>KBW97</v>
      </c>
      <c r="B3106" s="5" t="s">
        <v>8272</v>
      </c>
      <c r="C3106" s="5" t="s">
        <v>3320</v>
      </c>
      <c r="D3106" s="3" t="str">
        <f t="shared" si="806"/>
        <v>K</v>
      </c>
      <c r="E3106" s="1" t="str">
        <f t="shared" si="807"/>
        <v>B</v>
      </c>
      <c r="F3106" s="1" t="str">
        <f t="shared" si="808"/>
        <v>W</v>
      </c>
      <c r="G3106" s="1" t="str">
        <f t="shared" si="809"/>
        <v xml:space="preserve"> </v>
      </c>
      <c r="H3106" s="1" t="str">
        <f t="shared" si="810"/>
        <v>9</v>
      </c>
      <c r="I3106" s="1" t="str">
        <f t="shared" si="811"/>
        <v>7</v>
      </c>
      <c r="J3106" s="1" t="str">
        <f>MID(C3106,1,3)</f>
        <v>KBW</v>
      </c>
      <c r="K3106" s="1" t="str">
        <f>MID(C3106,5,2)</f>
        <v>97</v>
      </c>
    </row>
    <row r="3107" spans="1:11" x14ac:dyDescent="0.25">
      <c r="A3107" s="1" t="str">
        <f>CONCATENATE(J3107,K3107)</f>
        <v>KBW98</v>
      </c>
      <c r="B3107" s="5" t="s">
        <v>8273</v>
      </c>
      <c r="C3107" s="5" t="s">
        <v>3321</v>
      </c>
      <c r="D3107" s="3" t="str">
        <f t="shared" si="806"/>
        <v>K</v>
      </c>
      <c r="E3107" s="1" t="str">
        <f t="shared" si="807"/>
        <v>B</v>
      </c>
      <c r="F3107" s="1" t="str">
        <f t="shared" si="808"/>
        <v>W</v>
      </c>
      <c r="G3107" s="1" t="str">
        <f t="shared" si="809"/>
        <v xml:space="preserve"> </v>
      </c>
      <c r="H3107" s="1" t="str">
        <f t="shared" si="810"/>
        <v>9</v>
      </c>
      <c r="I3107" s="1" t="str">
        <f t="shared" si="811"/>
        <v>8</v>
      </c>
      <c r="J3107" s="1" t="str">
        <f>MID(C3107,1,3)</f>
        <v>KBW</v>
      </c>
      <c r="K3107" s="1" t="str">
        <f>MID(C3107,5,2)</f>
        <v>98</v>
      </c>
    </row>
    <row r="3108" spans="1:11" x14ac:dyDescent="0.25">
      <c r="A3108" s="1" t="str">
        <f>C3108</f>
        <v xml:space="preserve">KC </v>
      </c>
      <c r="B3108" s="4" t="s">
        <v>8274</v>
      </c>
      <c r="C3108" s="4" t="s">
        <v>3322</v>
      </c>
      <c r="D3108" s="3" t="str">
        <f t="shared" si="806"/>
        <v>K</v>
      </c>
      <c r="E3108" s="1" t="str">
        <f t="shared" si="807"/>
        <v>C</v>
      </c>
      <c r="F3108" s="1" t="str">
        <f t="shared" si="808"/>
        <v xml:space="preserve"> </v>
      </c>
      <c r="G3108" s="1" t="str">
        <f t="shared" si="809"/>
        <v/>
      </c>
      <c r="H3108" s="1" t="str">
        <f t="shared" si="810"/>
        <v/>
      </c>
      <c r="I3108" s="1" t="str">
        <f t="shared" si="811"/>
        <v/>
      </c>
    </row>
    <row r="3109" spans="1:11" x14ac:dyDescent="0.25">
      <c r="A3109" s="1" t="str">
        <f>C3109</f>
        <v xml:space="preserve">KCA </v>
      </c>
      <c r="B3109" s="4" t="s">
        <v>10954</v>
      </c>
      <c r="C3109" s="8" t="s">
        <v>3323</v>
      </c>
      <c r="D3109" s="3" t="str">
        <f t="shared" si="806"/>
        <v>K</v>
      </c>
      <c r="E3109" s="1" t="str">
        <f t="shared" si="807"/>
        <v>C</v>
      </c>
      <c r="F3109" s="1" t="str">
        <f t="shared" si="808"/>
        <v>A</v>
      </c>
      <c r="G3109" s="1" t="str">
        <f t="shared" si="809"/>
        <v xml:space="preserve"> </v>
      </c>
      <c r="H3109" s="1" t="str">
        <f t="shared" si="810"/>
        <v/>
      </c>
      <c r="I3109" s="1" t="str">
        <f t="shared" si="811"/>
        <v/>
      </c>
    </row>
    <row r="3110" spans="1:11" x14ac:dyDescent="0.25">
      <c r="A3110" s="1" t="str">
        <f>CONCATENATE(J3110,K3110)</f>
        <v>KCA00</v>
      </c>
      <c r="B3110" s="5" t="s">
        <v>8275</v>
      </c>
      <c r="C3110" s="5" t="s">
        <v>3324</v>
      </c>
      <c r="D3110" s="3" t="str">
        <f t="shared" si="806"/>
        <v>K</v>
      </c>
      <c r="E3110" s="1" t="str">
        <f t="shared" si="807"/>
        <v>C</v>
      </c>
      <c r="F3110" s="1" t="str">
        <f t="shared" si="808"/>
        <v>A</v>
      </c>
      <c r="G3110" s="1" t="str">
        <f t="shared" si="809"/>
        <v xml:space="preserve"> </v>
      </c>
      <c r="H3110" s="1" t="str">
        <f t="shared" si="810"/>
        <v>0</v>
      </c>
      <c r="I3110" s="1" t="str">
        <f t="shared" si="811"/>
        <v>0</v>
      </c>
      <c r="J3110" s="1" t="str">
        <f>MID(C3110,1,3)</f>
        <v>KCA</v>
      </c>
      <c r="K3110" s="1" t="str">
        <f>MID(C3110,5,2)</f>
        <v>00</v>
      </c>
    </row>
    <row r="3111" spans="1:11" x14ac:dyDescent="0.25">
      <c r="A3111" s="1" t="str">
        <f>CONCATENATE(J3111,K3111)</f>
        <v>KCA01</v>
      </c>
      <c r="B3111" s="5" t="s">
        <v>8276</v>
      </c>
      <c r="C3111" s="5" t="s">
        <v>3325</v>
      </c>
      <c r="D3111" s="3" t="str">
        <f t="shared" si="806"/>
        <v>K</v>
      </c>
      <c r="E3111" s="1" t="str">
        <f t="shared" si="807"/>
        <v>C</v>
      </c>
      <c r="F3111" s="1" t="str">
        <f t="shared" si="808"/>
        <v>A</v>
      </c>
      <c r="G3111" s="1" t="str">
        <f t="shared" si="809"/>
        <v xml:space="preserve"> </v>
      </c>
      <c r="H3111" s="1" t="str">
        <f t="shared" si="810"/>
        <v>0</v>
      </c>
      <c r="I3111" s="1" t="str">
        <f t="shared" si="811"/>
        <v>1</v>
      </c>
      <c r="J3111" s="1" t="str">
        <f>MID(C3111,1,3)</f>
        <v>KCA</v>
      </c>
      <c r="K3111" s="1" t="str">
        <f>MID(C3111,5,2)</f>
        <v>01</v>
      </c>
    </row>
    <row r="3112" spans="1:11" x14ac:dyDescent="0.25">
      <c r="A3112" s="1" t="str">
        <f>C3112</f>
        <v xml:space="preserve">KCB </v>
      </c>
      <c r="B3112" s="4" t="s">
        <v>10955</v>
      </c>
      <c r="C3112" s="8" t="s">
        <v>3326</v>
      </c>
      <c r="D3112" s="3" t="str">
        <f t="shared" si="806"/>
        <v>K</v>
      </c>
      <c r="E3112" s="1" t="str">
        <f t="shared" si="807"/>
        <v>C</v>
      </c>
      <c r="F3112" s="1" t="str">
        <f t="shared" si="808"/>
        <v>B</v>
      </c>
      <c r="G3112" s="1" t="str">
        <f t="shared" si="809"/>
        <v xml:space="preserve"> </v>
      </c>
      <c r="H3112" s="1" t="str">
        <f t="shared" si="810"/>
        <v/>
      </c>
      <c r="I3112" s="1" t="str">
        <f t="shared" si="811"/>
        <v/>
      </c>
    </row>
    <row r="3113" spans="1:11" x14ac:dyDescent="0.25">
      <c r="A3113" s="1" t="str">
        <f>CONCATENATE(J3113,K3113)</f>
        <v>KCB00</v>
      </c>
      <c r="B3113" s="5" t="s">
        <v>10955</v>
      </c>
      <c r="C3113" s="5" t="s">
        <v>3327</v>
      </c>
      <c r="D3113" s="3" t="str">
        <f t="shared" si="806"/>
        <v>K</v>
      </c>
      <c r="E3113" s="1" t="str">
        <f t="shared" si="807"/>
        <v>C</v>
      </c>
      <c r="F3113" s="1" t="str">
        <f t="shared" si="808"/>
        <v>B</v>
      </c>
      <c r="G3113" s="1" t="str">
        <f t="shared" si="809"/>
        <v xml:space="preserve"> </v>
      </c>
      <c r="H3113" s="1" t="str">
        <f t="shared" si="810"/>
        <v>0</v>
      </c>
      <c r="I3113" s="1" t="str">
        <f t="shared" si="811"/>
        <v>0</v>
      </c>
      <c r="J3113" s="1" t="str">
        <f>MID(C3113,1,3)</f>
        <v>KCB</v>
      </c>
      <c r="K3113" s="1" t="str">
        <f>MID(C3113,5,2)</f>
        <v>00</v>
      </c>
    </row>
    <row r="3114" spans="1:11" x14ac:dyDescent="0.25">
      <c r="A3114" s="1" t="str">
        <f>CONCATENATE(J3114,K3114)</f>
        <v>KCB01</v>
      </c>
      <c r="B3114" s="5" t="s">
        <v>10956</v>
      </c>
      <c r="C3114" s="5" t="s">
        <v>3328</v>
      </c>
      <c r="D3114" s="3" t="str">
        <f t="shared" si="806"/>
        <v>K</v>
      </c>
      <c r="E3114" s="1" t="str">
        <f t="shared" si="807"/>
        <v>C</v>
      </c>
      <c r="F3114" s="1" t="str">
        <f t="shared" si="808"/>
        <v>B</v>
      </c>
      <c r="G3114" s="1" t="str">
        <f t="shared" si="809"/>
        <v xml:space="preserve"> </v>
      </c>
      <c r="H3114" s="1" t="str">
        <f t="shared" si="810"/>
        <v>0</v>
      </c>
      <c r="I3114" s="1" t="str">
        <f t="shared" si="811"/>
        <v>1</v>
      </c>
      <c r="J3114" s="1" t="str">
        <f>MID(C3114,1,3)</f>
        <v>KCB</v>
      </c>
      <c r="K3114" s="1" t="str">
        <f>MID(C3114,5,2)</f>
        <v>01</v>
      </c>
    </row>
    <row r="3115" spans="1:11" x14ac:dyDescent="0.25">
      <c r="A3115" s="1" t="str">
        <f>C3115</f>
        <v xml:space="preserve">KCC </v>
      </c>
      <c r="B3115" s="4" t="s">
        <v>10957</v>
      </c>
      <c r="C3115" s="8" t="s">
        <v>3329</v>
      </c>
      <c r="D3115" s="3" t="str">
        <f t="shared" si="806"/>
        <v>K</v>
      </c>
      <c r="E3115" s="1" t="str">
        <f t="shared" si="807"/>
        <v>C</v>
      </c>
      <c r="F3115" s="1" t="str">
        <f t="shared" si="808"/>
        <v>C</v>
      </c>
      <c r="G3115" s="1" t="str">
        <f t="shared" si="809"/>
        <v xml:space="preserve"> </v>
      </c>
      <c r="H3115" s="1" t="str">
        <f t="shared" si="810"/>
        <v/>
      </c>
      <c r="I3115" s="1" t="str">
        <f t="shared" si="811"/>
        <v/>
      </c>
    </row>
    <row r="3116" spans="1:11" x14ac:dyDescent="0.25">
      <c r="A3116" s="1" t="str">
        <f>CONCATENATE(J3116,K3116)</f>
        <v>KCC00</v>
      </c>
      <c r="B3116" s="5" t="s">
        <v>3331</v>
      </c>
      <c r="C3116" s="5" t="s">
        <v>3330</v>
      </c>
      <c r="D3116" s="3" t="str">
        <f t="shared" si="806"/>
        <v>K</v>
      </c>
      <c r="E3116" s="1" t="str">
        <f t="shared" si="807"/>
        <v>C</v>
      </c>
      <c r="F3116" s="1" t="str">
        <f t="shared" si="808"/>
        <v>C</v>
      </c>
      <c r="G3116" s="1" t="str">
        <f t="shared" si="809"/>
        <v xml:space="preserve"> </v>
      </c>
      <c r="H3116" s="1" t="str">
        <f t="shared" si="810"/>
        <v>0</v>
      </c>
      <c r="I3116" s="1" t="str">
        <f t="shared" si="811"/>
        <v>0</v>
      </c>
      <c r="J3116" s="1" t="str">
        <f>MID(C3116,1,3)</f>
        <v>KCC</v>
      </c>
      <c r="K3116" s="1" t="str">
        <f>MID(C3116,5,2)</f>
        <v>00</v>
      </c>
    </row>
    <row r="3117" spans="1:11" x14ac:dyDescent="0.25">
      <c r="A3117" s="1" t="str">
        <f>CONCATENATE(J3117,K3117)</f>
        <v>KCC10</v>
      </c>
      <c r="B3117" s="5" t="s">
        <v>3333</v>
      </c>
      <c r="C3117" s="5" t="s">
        <v>3332</v>
      </c>
      <c r="D3117" s="3" t="str">
        <f t="shared" si="806"/>
        <v>K</v>
      </c>
      <c r="E3117" s="1" t="str">
        <f t="shared" si="807"/>
        <v>C</v>
      </c>
      <c r="F3117" s="1" t="str">
        <f t="shared" si="808"/>
        <v>C</v>
      </c>
      <c r="G3117" s="1" t="str">
        <f t="shared" si="809"/>
        <v xml:space="preserve"> </v>
      </c>
      <c r="H3117" s="1" t="str">
        <f t="shared" si="810"/>
        <v>1</v>
      </c>
      <c r="I3117" s="1" t="str">
        <f t="shared" si="811"/>
        <v>0</v>
      </c>
      <c r="J3117" s="1" t="str">
        <f>MID(C3117,1,3)</f>
        <v>KCC</v>
      </c>
      <c r="K3117" s="1" t="str">
        <f>MID(C3117,5,2)</f>
        <v>10</v>
      </c>
    </row>
    <row r="3118" spans="1:11" x14ac:dyDescent="0.25">
      <c r="A3118" s="1" t="str">
        <f>CONCATENATE(J3118,K3118)</f>
        <v>KCC20</v>
      </c>
      <c r="B3118" s="5" t="s">
        <v>3335</v>
      </c>
      <c r="C3118" s="5" t="s">
        <v>3334</v>
      </c>
      <c r="D3118" s="3" t="str">
        <f t="shared" si="806"/>
        <v>K</v>
      </c>
      <c r="E3118" s="1" t="str">
        <f t="shared" si="807"/>
        <v>C</v>
      </c>
      <c r="F3118" s="1" t="str">
        <f t="shared" si="808"/>
        <v>C</v>
      </c>
      <c r="G3118" s="1" t="str">
        <f t="shared" si="809"/>
        <v xml:space="preserve"> </v>
      </c>
      <c r="H3118" s="1" t="str">
        <f t="shared" si="810"/>
        <v>2</v>
      </c>
      <c r="I3118" s="1" t="str">
        <f t="shared" si="811"/>
        <v>0</v>
      </c>
      <c r="J3118" s="1" t="str">
        <f>MID(C3118,1,3)</f>
        <v>KCC</v>
      </c>
      <c r="K3118" s="1" t="str">
        <f>MID(C3118,5,2)</f>
        <v>20</v>
      </c>
    </row>
    <row r="3119" spans="1:11" x14ac:dyDescent="0.25">
      <c r="A3119" s="1" t="str">
        <f>CONCATENATE(J3119,K3119)</f>
        <v>KCC30</v>
      </c>
      <c r="B3119" s="5" t="s">
        <v>9338</v>
      </c>
      <c r="C3119" s="5" t="s">
        <v>3336</v>
      </c>
      <c r="D3119" s="3" t="str">
        <f t="shared" si="806"/>
        <v>K</v>
      </c>
      <c r="E3119" s="1" t="str">
        <f t="shared" si="807"/>
        <v>C</v>
      </c>
      <c r="F3119" s="1" t="str">
        <f t="shared" si="808"/>
        <v>C</v>
      </c>
      <c r="G3119" s="1" t="str">
        <f t="shared" si="809"/>
        <v xml:space="preserve"> </v>
      </c>
      <c r="H3119" s="1" t="str">
        <f t="shared" si="810"/>
        <v>3</v>
      </c>
      <c r="I3119" s="1" t="str">
        <f t="shared" si="811"/>
        <v>0</v>
      </c>
      <c r="J3119" s="1" t="str">
        <f>MID(C3119,1,3)</f>
        <v>KCC</v>
      </c>
      <c r="K3119" s="1" t="str">
        <f>MID(C3119,5,2)</f>
        <v>30</v>
      </c>
    </row>
    <row r="3120" spans="1:11" x14ac:dyDescent="0.25">
      <c r="A3120" s="1" t="str">
        <f>CONCATENATE(J3120,K3120)</f>
        <v>KCC96</v>
      </c>
      <c r="B3120" s="5" t="s">
        <v>3338</v>
      </c>
      <c r="C3120" s="5" t="s">
        <v>3337</v>
      </c>
      <c r="D3120" s="3" t="str">
        <f t="shared" si="806"/>
        <v>K</v>
      </c>
      <c r="E3120" s="1" t="str">
        <f t="shared" si="807"/>
        <v>C</v>
      </c>
      <c r="F3120" s="1" t="str">
        <f t="shared" si="808"/>
        <v>C</v>
      </c>
      <c r="G3120" s="1" t="str">
        <f t="shared" si="809"/>
        <v xml:space="preserve"> </v>
      </c>
      <c r="H3120" s="1" t="str">
        <f t="shared" si="810"/>
        <v>9</v>
      </c>
      <c r="I3120" s="1" t="str">
        <f t="shared" si="811"/>
        <v>6</v>
      </c>
      <c r="J3120" s="1" t="str">
        <f>MID(C3120,1,3)</f>
        <v>KCC</v>
      </c>
      <c r="K3120" s="1" t="str">
        <f>MID(C3120,5,2)</f>
        <v>96</v>
      </c>
    </row>
    <row r="3121" spans="1:11" x14ac:dyDescent="0.25">
      <c r="A3121" s="1" t="str">
        <f>C3121</f>
        <v xml:space="preserve">KCD  </v>
      </c>
      <c r="B3121" s="4" t="s">
        <v>10958</v>
      </c>
      <c r="C3121" s="8" t="s">
        <v>3339</v>
      </c>
      <c r="D3121" s="3" t="str">
        <f t="shared" si="806"/>
        <v>K</v>
      </c>
      <c r="E3121" s="1" t="str">
        <f t="shared" si="807"/>
        <v>C</v>
      </c>
      <c r="F3121" s="1" t="str">
        <f t="shared" si="808"/>
        <v>D</v>
      </c>
      <c r="G3121" s="1" t="str">
        <f t="shared" si="809"/>
        <v xml:space="preserve"> </v>
      </c>
      <c r="H3121" s="1" t="str">
        <f t="shared" si="810"/>
        <v xml:space="preserve"> </v>
      </c>
      <c r="I3121" s="1" t="str">
        <f t="shared" si="811"/>
        <v/>
      </c>
    </row>
    <row r="3122" spans="1:11" x14ac:dyDescent="0.25">
      <c r="A3122" s="1" t="str">
        <f t="shared" ref="A3122:A3132" si="818">CONCATENATE(J3122,K3122)</f>
        <v>KCD02</v>
      </c>
      <c r="B3122" s="5" t="s">
        <v>10959</v>
      </c>
      <c r="C3122" s="5" t="s">
        <v>3340</v>
      </c>
      <c r="D3122" s="3" t="str">
        <f t="shared" si="806"/>
        <v>K</v>
      </c>
      <c r="E3122" s="1" t="str">
        <f t="shared" si="807"/>
        <v>C</v>
      </c>
      <c r="F3122" s="1" t="str">
        <f t="shared" si="808"/>
        <v>D</v>
      </c>
      <c r="G3122" s="1" t="str">
        <f t="shared" si="809"/>
        <v xml:space="preserve"> </v>
      </c>
      <c r="H3122" s="1" t="str">
        <f t="shared" si="810"/>
        <v>0</v>
      </c>
      <c r="I3122" s="1" t="str">
        <f t="shared" si="811"/>
        <v>2</v>
      </c>
      <c r="J3122" s="1" t="str">
        <f t="shared" ref="J3122:J3132" si="819">MID(C3122,1,3)</f>
        <v>KCD</v>
      </c>
      <c r="K3122" s="1" t="str">
        <f t="shared" ref="K3122:K3132" si="820">MID(C3122,5,2)</f>
        <v>02</v>
      </c>
    </row>
    <row r="3123" spans="1:11" x14ac:dyDescent="0.25">
      <c r="A3123" s="1" t="str">
        <f t="shared" si="818"/>
        <v>KCD10</v>
      </c>
      <c r="B3123" s="5" t="s">
        <v>7440</v>
      </c>
      <c r="C3123" s="5" t="s">
        <v>3341</v>
      </c>
      <c r="D3123" s="3" t="str">
        <f t="shared" si="806"/>
        <v>K</v>
      </c>
      <c r="E3123" s="1" t="str">
        <f t="shared" si="807"/>
        <v>C</v>
      </c>
      <c r="F3123" s="1" t="str">
        <f t="shared" si="808"/>
        <v>D</v>
      </c>
      <c r="G3123" s="1" t="str">
        <f t="shared" si="809"/>
        <v xml:space="preserve"> </v>
      </c>
      <c r="H3123" s="1" t="str">
        <f t="shared" si="810"/>
        <v>1</v>
      </c>
      <c r="I3123" s="1" t="str">
        <f t="shared" si="811"/>
        <v>0</v>
      </c>
      <c r="J3123" s="1" t="str">
        <f t="shared" si="819"/>
        <v>KCD</v>
      </c>
      <c r="K3123" s="1" t="str">
        <f t="shared" si="820"/>
        <v>10</v>
      </c>
    </row>
    <row r="3124" spans="1:11" x14ac:dyDescent="0.25">
      <c r="A3124" s="1" t="str">
        <f t="shared" si="818"/>
        <v>KCD11</v>
      </c>
      <c r="B3124" s="5" t="s">
        <v>7441</v>
      </c>
      <c r="C3124" s="5" t="s">
        <v>3342</v>
      </c>
      <c r="D3124" s="3" t="str">
        <f t="shared" si="806"/>
        <v>K</v>
      </c>
      <c r="E3124" s="1" t="str">
        <f t="shared" si="807"/>
        <v>C</v>
      </c>
      <c r="F3124" s="1" t="str">
        <f t="shared" si="808"/>
        <v>D</v>
      </c>
      <c r="G3124" s="1" t="str">
        <f t="shared" si="809"/>
        <v xml:space="preserve"> </v>
      </c>
      <c r="H3124" s="1" t="str">
        <f t="shared" si="810"/>
        <v>1</v>
      </c>
      <c r="I3124" s="1" t="str">
        <f t="shared" si="811"/>
        <v>1</v>
      </c>
      <c r="J3124" s="1" t="str">
        <f t="shared" si="819"/>
        <v>KCD</v>
      </c>
      <c r="K3124" s="1" t="str">
        <f t="shared" si="820"/>
        <v>11</v>
      </c>
    </row>
    <row r="3125" spans="1:11" x14ac:dyDescent="0.25">
      <c r="A3125" s="1" t="str">
        <f t="shared" si="818"/>
        <v>KCD20</v>
      </c>
      <c r="B3125" s="5" t="s">
        <v>10960</v>
      </c>
      <c r="C3125" s="5" t="s">
        <v>3343</v>
      </c>
      <c r="D3125" s="3" t="str">
        <f t="shared" si="806"/>
        <v>K</v>
      </c>
      <c r="E3125" s="1" t="str">
        <f t="shared" si="807"/>
        <v>C</v>
      </c>
      <c r="F3125" s="1" t="str">
        <f t="shared" si="808"/>
        <v>D</v>
      </c>
      <c r="G3125" s="1" t="str">
        <f t="shared" si="809"/>
        <v xml:space="preserve"> </v>
      </c>
      <c r="H3125" s="1" t="str">
        <f t="shared" si="810"/>
        <v>2</v>
      </c>
      <c r="I3125" s="1" t="str">
        <f t="shared" si="811"/>
        <v>0</v>
      </c>
      <c r="J3125" s="1" t="str">
        <f t="shared" si="819"/>
        <v>KCD</v>
      </c>
      <c r="K3125" s="1" t="str">
        <f t="shared" si="820"/>
        <v>20</v>
      </c>
    </row>
    <row r="3126" spans="1:11" x14ac:dyDescent="0.25">
      <c r="A3126" s="1" t="str">
        <f t="shared" si="818"/>
        <v>KCD21</v>
      </c>
      <c r="B3126" s="5" t="s">
        <v>10961</v>
      </c>
      <c r="C3126" s="5" t="s">
        <v>3344</v>
      </c>
      <c r="D3126" s="3" t="str">
        <f t="shared" si="806"/>
        <v>K</v>
      </c>
      <c r="E3126" s="1" t="str">
        <f t="shared" si="807"/>
        <v>C</v>
      </c>
      <c r="F3126" s="1" t="str">
        <f t="shared" si="808"/>
        <v>D</v>
      </c>
      <c r="G3126" s="1" t="str">
        <f t="shared" si="809"/>
        <v xml:space="preserve"> </v>
      </c>
      <c r="H3126" s="1" t="str">
        <f t="shared" si="810"/>
        <v>2</v>
      </c>
      <c r="I3126" s="1" t="str">
        <f t="shared" si="811"/>
        <v>1</v>
      </c>
      <c r="J3126" s="1" t="str">
        <f t="shared" si="819"/>
        <v>KCD</v>
      </c>
      <c r="K3126" s="1" t="str">
        <f t="shared" si="820"/>
        <v>21</v>
      </c>
    </row>
    <row r="3127" spans="1:11" x14ac:dyDescent="0.25">
      <c r="A3127" s="1" t="str">
        <f t="shared" si="818"/>
        <v>KCD30</v>
      </c>
      <c r="B3127" s="5" t="s">
        <v>10962</v>
      </c>
      <c r="C3127" s="5" t="s">
        <v>3345</v>
      </c>
      <c r="D3127" s="3" t="str">
        <f t="shared" si="806"/>
        <v>K</v>
      </c>
      <c r="E3127" s="1" t="str">
        <f t="shared" si="807"/>
        <v>C</v>
      </c>
      <c r="F3127" s="1" t="str">
        <f t="shared" si="808"/>
        <v>D</v>
      </c>
      <c r="G3127" s="1" t="str">
        <f t="shared" si="809"/>
        <v xml:space="preserve"> </v>
      </c>
      <c r="H3127" s="1" t="str">
        <f t="shared" si="810"/>
        <v>3</v>
      </c>
      <c r="I3127" s="1" t="str">
        <f t="shared" si="811"/>
        <v>0</v>
      </c>
      <c r="J3127" s="1" t="str">
        <f t="shared" si="819"/>
        <v>KCD</v>
      </c>
      <c r="K3127" s="1" t="str">
        <f t="shared" si="820"/>
        <v>30</v>
      </c>
    </row>
    <row r="3128" spans="1:11" x14ac:dyDescent="0.25">
      <c r="A3128" s="1" t="str">
        <f t="shared" si="818"/>
        <v>KCD32</v>
      </c>
      <c r="B3128" s="5" t="s">
        <v>10963</v>
      </c>
      <c r="C3128" s="5" t="s">
        <v>3346</v>
      </c>
      <c r="D3128" s="3" t="str">
        <f t="shared" si="806"/>
        <v>K</v>
      </c>
      <c r="E3128" s="1" t="str">
        <f t="shared" si="807"/>
        <v>C</v>
      </c>
      <c r="F3128" s="1" t="str">
        <f t="shared" si="808"/>
        <v>D</v>
      </c>
      <c r="G3128" s="1" t="str">
        <f t="shared" si="809"/>
        <v xml:space="preserve"> </v>
      </c>
      <c r="H3128" s="1" t="str">
        <f t="shared" si="810"/>
        <v>3</v>
      </c>
      <c r="I3128" s="1" t="str">
        <f t="shared" si="811"/>
        <v>2</v>
      </c>
      <c r="J3128" s="1" t="str">
        <f t="shared" si="819"/>
        <v>KCD</v>
      </c>
      <c r="K3128" s="1" t="str">
        <f t="shared" si="820"/>
        <v>32</v>
      </c>
    </row>
    <row r="3129" spans="1:11" x14ac:dyDescent="0.25">
      <c r="A3129" s="1" t="str">
        <f t="shared" si="818"/>
        <v>KCD40</v>
      </c>
      <c r="B3129" s="5" t="s">
        <v>8277</v>
      </c>
      <c r="C3129" s="5" t="s">
        <v>3347</v>
      </c>
      <c r="D3129" s="3" t="str">
        <f t="shared" si="806"/>
        <v>K</v>
      </c>
      <c r="E3129" s="1" t="str">
        <f t="shared" si="807"/>
        <v>C</v>
      </c>
      <c r="F3129" s="1" t="str">
        <f t="shared" si="808"/>
        <v>D</v>
      </c>
      <c r="G3129" s="1" t="str">
        <f t="shared" si="809"/>
        <v xml:space="preserve"> </v>
      </c>
      <c r="H3129" s="1" t="str">
        <f t="shared" si="810"/>
        <v>4</v>
      </c>
      <c r="I3129" s="1" t="str">
        <f t="shared" si="811"/>
        <v>0</v>
      </c>
      <c r="J3129" s="1" t="str">
        <f t="shared" si="819"/>
        <v>KCD</v>
      </c>
      <c r="K3129" s="1" t="str">
        <f t="shared" si="820"/>
        <v>40</v>
      </c>
    </row>
    <row r="3130" spans="1:11" x14ac:dyDescent="0.25">
      <c r="A3130" s="1" t="str">
        <f t="shared" si="818"/>
        <v>KCD96</v>
      </c>
      <c r="B3130" s="5" t="s">
        <v>10964</v>
      </c>
      <c r="C3130" s="5" t="s">
        <v>3348</v>
      </c>
      <c r="D3130" s="3" t="str">
        <f t="shared" si="806"/>
        <v>K</v>
      </c>
      <c r="E3130" s="1" t="str">
        <f t="shared" si="807"/>
        <v>C</v>
      </c>
      <c r="F3130" s="1" t="str">
        <f t="shared" si="808"/>
        <v>D</v>
      </c>
      <c r="G3130" s="1" t="str">
        <f t="shared" si="809"/>
        <v xml:space="preserve"> </v>
      </c>
      <c r="H3130" s="1" t="str">
        <f t="shared" si="810"/>
        <v>9</v>
      </c>
      <c r="I3130" s="1" t="str">
        <f t="shared" si="811"/>
        <v>6</v>
      </c>
      <c r="J3130" s="1" t="str">
        <f t="shared" si="819"/>
        <v>KCD</v>
      </c>
      <c r="K3130" s="1" t="str">
        <f t="shared" si="820"/>
        <v>96</v>
      </c>
    </row>
    <row r="3131" spans="1:11" x14ac:dyDescent="0.25">
      <c r="A3131" s="1" t="str">
        <f t="shared" si="818"/>
        <v>KCD97</v>
      </c>
      <c r="B3131" s="5" t="s">
        <v>10965</v>
      </c>
      <c r="C3131" s="5" t="s">
        <v>3349</v>
      </c>
      <c r="D3131" s="3" t="str">
        <f t="shared" si="806"/>
        <v>K</v>
      </c>
      <c r="E3131" s="1" t="str">
        <f t="shared" si="807"/>
        <v>C</v>
      </c>
      <c r="F3131" s="1" t="str">
        <f t="shared" si="808"/>
        <v>D</v>
      </c>
      <c r="G3131" s="1" t="str">
        <f t="shared" si="809"/>
        <v xml:space="preserve"> </v>
      </c>
      <c r="H3131" s="1" t="str">
        <f t="shared" si="810"/>
        <v>9</v>
      </c>
      <c r="I3131" s="1" t="str">
        <f t="shared" si="811"/>
        <v>7</v>
      </c>
      <c r="J3131" s="1" t="str">
        <f t="shared" si="819"/>
        <v>KCD</v>
      </c>
      <c r="K3131" s="1" t="str">
        <f t="shared" si="820"/>
        <v>97</v>
      </c>
    </row>
    <row r="3132" spans="1:11" x14ac:dyDescent="0.25">
      <c r="A3132" s="1" t="str">
        <f t="shared" si="818"/>
        <v>KCD98</v>
      </c>
      <c r="B3132" s="5" t="s">
        <v>10966</v>
      </c>
      <c r="C3132" s="5" t="s">
        <v>3350</v>
      </c>
      <c r="D3132" s="3" t="str">
        <f t="shared" si="806"/>
        <v>K</v>
      </c>
      <c r="E3132" s="1" t="str">
        <f t="shared" si="807"/>
        <v>C</v>
      </c>
      <c r="F3132" s="1" t="str">
        <f t="shared" si="808"/>
        <v>D</v>
      </c>
      <c r="G3132" s="1" t="str">
        <f t="shared" si="809"/>
        <v xml:space="preserve"> </v>
      </c>
      <c r="H3132" s="1" t="str">
        <f t="shared" si="810"/>
        <v>9</v>
      </c>
      <c r="I3132" s="1" t="str">
        <f t="shared" si="811"/>
        <v>8</v>
      </c>
      <c r="J3132" s="1" t="str">
        <f t="shared" si="819"/>
        <v>KCD</v>
      </c>
      <c r="K3132" s="1" t="str">
        <f t="shared" si="820"/>
        <v>98</v>
      </c>
    </row>
    <row r="3133" spans="1:11" x14ac:dyDescent="0.25">
      <c r="A3133" s="1" t="str">
        <f>C3133</f>
        <v xml:space="preserve">KCE </v>
      </c>
      <c r="B3133" s="4" t="s">
        <v>10967</v>
      </c>
      <c r="C3133" s="8" t="s">
        <v>3351</v>
      </c>
      <c r="D3133" s="3" t="str">
        <f t="shared" si="806"/>
        <v>K</v>
      </c>
      <c r="E3133" s="1" t="str">
        <f t="shared" si="807"/>
        <v>C</v>
      </c>
      <c r="F3133" s="1" t="str">
        <f t="shared" si="808"/>
        <v>E</v>
      </c>
      <c r="G3133" s="1" t="str">
        <f t="shared" si="809"/>
        <v xml:space="preserve"> </v>
      </c>
      <c r="H3133" s="1" t="str">
        <f t="shared" si="810"/>
        <v/>
      </c>
      <c r="I3133" s="1" t="str">
        <f t="shared" si="811"/>
        <v/>
      </c>
    </row>
    <row r="3134" spans="1:11" x14ac:dyDescent="0.25">
      <c r="A3134" s="1" t="str">
        <f>CONCATENATE(J3134,K3134)</f>
        <v>KCE00</v>
      </c>
      <c r="B3134" s="5" t="s">
        <v>3353</v>
      </c>
      <c r="C3134" s="5" t="s">
        <v>3352</v>
      </c>
      <c r="D3134" s="3" t="str">
        <f t="shared" si="806"/>
        <v>K</v>
      </c>
      <c r="E3134" s="1" t="str">
        <f t="shared" si="807"/>
        <v>C</v>
      </c>
      <c r="F3134" s="1" t="str">
        <f t="shared" si="808"/>
        <v>E</v>
      </c>
      <c r="G3134" s="1" t="str">
        <f t="shared" si="809"/>
        <v xml:space="preserve"> </v>
      </c>
      <c r="H3134" s="1" t="str">
        <f t="shared" si="810"/>
        <v>0</v>
      </c>
      <c r="I3134" s="1" t="str">
        <f t="shared" si="811"/>
        <v>0</v>
      </c>
      <c r="J3134" s="1" t="str">
        <f>MID(C3134,1,3)</f>
        <v>KCE</v>
      </c>
      <c r="K3134" s="1" t="str">
        <f>MID(C3134,5,2)</f>
        <v>00</v>
      </c>
    </row>
    <row r="3135" spans="1:11" x14ac:dyDescent="0.25">
      <c r="A3135" s="1" t="str">
        <f>CONCATENATE(J3135,K3135)</f>
        <v>KCE01</v>
      </c>
      <c r="B3135" s="5" t="s">
        <v>10968</v>
      </c>
      <c r="C3135" s="5" t="s">
        <v>3354</v>
      </c>
      <c r="D3135" s="3" t="str">
        <f t="shared" si="806"/>
        <v>K</v>
      </c>
      <c r="E3135" s="1" t="str">
        <f t="shared" si="807"/>
        <v>C</v>
      </c>
      <c r="F3135" s="1" t="str">
        <f t="shared" si="808"/>
        <v>E</v>
      </c>
      <c r="G3135" s="1" t="str">
        <f t="shared" si="809"/>
        <v xml:space="preserve"> </v>
      </c>
      <c r="H3135" s="1" t="str">
        <f t="shared" si="810"/>
        <v>0</v>
      </c>
      <c r="I3135" s="1" t="str">
        <f t="shared" si="811"/>
        <v>1</v>
      </c>
      <c r="J3135" s="1" t="str">
        <f>MID(C3135,1,3)</f>
        <v>KCE</v>
      </c>
      <c r="K3135" s="1" t="str">
        <f>MID(C3135,5,2)</f>
        <v>01</v>
      </c>
    </row>
    <row r="3136" spans="1:11" x14ac:dyDescent="0.25">
      <c r="A3136" s="1" t="str">
        <f>CONCATENATE(J3136,K3136)</f>
        <v>KCE02</v>
      </c>
      <c r="B3136" s="5" t="s">
        <v>10969</v>
      </c>
      <c r="C3136" s="5" t="s">
        <v>3355</v>
      </c>
      <c r="D3136" s="3" t="str">
        <f t="shared" si="806"/>
        <v>K</v>
      </c>
      <c r="E3136" s="1" t="str">
        <f t="shared" si="807"/>
        <v>C</v>
      </c>
      <c r="F3136" s="1" t="str">
        <f t="shared" si="808"/>
        <v>E</v>
      </c>
      <c r="G3136" s="1" t="str">
        <f t="shared" si="809"/>
        <v xml:space="preserve"> </v>
      </c>
      <c r="H3136" s="1" t="str">
        <f t="shared" si="810"/>
        <v>0</v>
      </c>
      <c r="I3136" s="1" t="str">
        <f t="shared" si="811"/>
        <v>2</v>
      </c>
      <c r="J3136" s="1" t="str">
        <f>MID(C3136,1,3)</f>
        <v>KCE</v>
      </c>
      <c r="K3136" s="1" t="str">
        <f>MID(C3136,5,2)</f>
        <v>02</v>
      </c>
    </row>
    <row r="3137" spans="1:11" x14ac:dyDescent="0.25">
      <c r="A3137" s="1" t="str">
        <f>C3137</f>
        <v xml:space="preserve">KCF </v>
      </c>
      <c r="B3137" s="4" t="s">
        <v>12191</v>
      </c>
      <c r="C3137" s="8" t="s">
        <v>3356</v>
      </c>
      <c r="D3137" s="3" t="str">
        <f t="shared" si="806"/>
        <v>K</v>
      </c>
      <c r="E3137" s="1" t="str">
        <f t="shared" si="807"/>
        <v>C</v>
      </c>
      <c r="F3137" s="1" t="str">
        <f t="shared" si="808"/>
        <v>F</v>
      </c>
      <c r="G3137" s="1" t="str">
        <f t="shared" si="809"/>
        <v xml:space="preserve"> </v>
      </c>
      <c r="H3137" s="1" t="str">
        <f t="shared" si="810"/>
        <v/>
      </c>
      <c r="I3137" s="1" t="str">
        <f t="shared" si="811"/>
        <v/>
      </c>
    </row>
    <row r="3138" spans="1:11" x14ac:dyDescent="0.25">
      <c r="A3138" s="1" t="str">
        <f>CONCATENATE(J3138,K3138)</f>
        <v>KCF00</v>
      </c>
      <c r="B3138" s="5" t="s">
        <v>12192</v>
      </c>
      <c r="C3138" s="5" t="s">
        <v>3357</v>
      </c>
      <c r="D3138" s="3" t="str">
        <f t="shared" ref="D3138:D3201" si="821">MID(C3138,1,1)</f>
        <v>K</v>
      </c>
      <c r="E3138" s="1" t="str">
        <f t="shared" ref="E3138:E3201" si="822">MID(C3138,2,1)</f>
        <v>C</v>
      </c>
      <c r="F3138" s="1" t="str">
        <f t="shared" ref="F3138:F3201" si="823">MID(C3138,3,1)</f>
        <v>F</v>
      </c>
      <c r="G3138" s="1" t="str">
        <f t="shared" ref="G3138:G3201" si="824">MID(C3138,4,1)</f>
        <v xml:space="preserve"> </v>
      </c>
      <c r="H3138" s="1" t="str">
        <f t="shared" ref="H3138:H3201" si="825">MID(C3138,5,1)</f>
        <v>0</v>
      </c>
      <c r="I3138" s="1" t="str">
        <f t="shared" ref="I3138:I3201" si="826">MID(C3138,6,1)</f>
        <v>0</v>
      </c>
      <c r="J3138" s="1" t="str">
        <f>MID(C3138,1,3)</f>
        <v>KCF</v>
      </c>
      <c r="K3138" s="1" t="str">
        <f>MID(C3138,5,2)</f>
        <v>00</v>
      </c>
    </row>
    <row r="3139" spans="1:11" x14ac:dyDescent="0.25">
      <c r="A3139" s="1" t="str">
        <f>CONCATENATE(J3139,K3139)</f>
        <v>KCF01</v>
      </c>
      <c r="B3139" s="5" t="s">
        <v>12193</v>
      </c>
      <c r="C3139" s="5" t="s">
        <v>3358</v>
      </c>
      <c r="D3139" s="3" t="str">
        <f t="shared" si="821"/>
        <v>K</v>
      </c>
      <c r="E3139" s="1" t="str">
        <f t="shared" si="822"/>
        <v>C</v>
      </c>
      <c r="F3139" s="1" t="str">
        <f t="shared" si="823"/>
        <v>F</v>
      </c>
      <c r="G3139" s="1" t="str">
        <f t="shared" si="824"/>
        <v xml:space="preserve"> </v>
      </c>
      <c r="H3139" s="1" t="str">
        <f t="shared" si="825"/>
        <v>0</v>
      </c>
      <c r="I3139" s="1" t="str">
        <f t="shared" si="826"/>
        <v>1</v>
      </c>
      <c r="J3139" s="1" t="str">
        <f>MID(C3139,1,3)</f>
        <v>KCF</v>
      </c>
      <c r="K3139" s="1" t="str">
        <f>MID(C3139,5,2)</f>
        <v>01</v>
      </c>
    </row>
    <row r="3140" spans="1:11" x14ac:dyDescent="0.25">
      <c r="A3140" s="1" t="str">
        <f>CONCATENATE(J3140,K3140)</f>
        <v>KCF02</v>
      </c>
      <c r="B3140" s="5" t="s">
        <v>12194</v>
      </c>
      <c r="C3140" s="5" t="s">
        <v>3359</v>
      </c>
      <c r="D3140" s="3" t="str">
        <f t="shared" si="821"/>
        <v>K</v>
      </c>
      <c r="E3140" s="1" t="str">
        <f t="shared" si="822"/>
        <v>C</v>
      </c>
      <c r="F3140" s="1" t="str">
        <f t="shared" si="823"/>
        <v>F</v>
      </c>
      <c r="G3140" s="1" t="str">
        <f t="shared" si="824"/>
        <v xml:space="preserve"> </v>
      </c>
      <c r="H3140" s="1" t="str">
        <f t="shared" si="825"/>
        <v>0</v>
      </c>
      <c r="I3140" s="1" t="str">
        <f t="shared" si="826"/>
        <v>2</v>
      </c>
      <c r="J3140" s="1" t="str">
        <f>MID(C3140,1,3)</f>
        <v>KCF</v>
      </c>
      <c r="K3140" s="1" t="str">
        <f>MID(C3140,5,2)</f>
        <v>02</v>
      </c>
    </row>
    <row r="3141" spans="1:11" x14ac:dyDescent="0.25">
      <c r="A3141" s="1" t="str">
        <f>C3141</f>
        <v xml:space="preserve">KCH </v>
      </c>
      <c r="B3141" s="4" t="s">
        <v>10970</v>
      </c>
      <c r="C3141" s="8" t="s">
        <v>3360</v>
      </c>
      <c r="D3141" s="3" t="str">
        <f t="shared" si="821"/>
        <v>K</v>
      </c>
      <c r="E3141" s="1" t="str">
        <f t="shared" si="822"/>
        <v>C</v>
      </c>
      <c r="F3141" s="1" t="str">
        <f t="shared" si="823"/>
        <v>H</v>
      </c>
      <c r="G3141" s="1" t="str">
        <f t="shared" si="824"/>
        <v xml:space="preserve"> </v>
      </c>
      <c r="H3141" s="1" t="str">
        <f t="shared" si="825"/>
        <v/>
      </c>
      <c r="I3141" s="1" t="str">
        <f t="shared" si="826"/>
        <v/>
      </c>
    </row>
    <row r="3142" spans="1:11" x14ac:dyDescent="0.25">
      <c r="A3142" s="1" t="str">
        <f t="shared" ref="A3142:A3154" si="827">CONCATENATE(J3142,K3142)</f>
        <v>KCH00</v>
      </c>
      <c r="B3142" s="5" t="s">
        <v>10971</v>
      </c>
      <c r="C3142" s="5" t="s">
        <v>3361</v>
      </c>
      <c r="D3142" s="3" t="str">
        <f t="shared" si="821"/>
        <v>K</v>
      </c>
      <c r="E3142" s="1" t="str">
        <f t="shared" si="822"/>
        <v>C</v>
      </c>
      <c r="F3142" s="1" t="str">
        <f t="shared" si="823"/>
        <v>H</v>
      </c>
      <c r="G3142" s="1" t="str">
        <f t="shared" si="824"/>
        <v xml:space="preserve"> </v>
      </c>
      <c r="H3142" s="1" t="str">
        <f t="shared" si="825"/>
        <v>0</v>
      </c>
      <c r="I3142" s="1" t="str">
        <f t="shared" si="826"/>
        <v>0</v>
      </c>
      <c r="J3142" s="1" t="str">
        <f t="shared" ref="J3142:J3154" si="828">MID(C3142,1,3)</f>
        <v>KCH</v>
      </c>
      <c r="K3142" s="1" t="str">
        <f t="shared" ref="K3142:K3154" si="829">MID(C3142,5,2)</f>
        <v>00</v>
      </c>
    </row>
    <row r="3143" spans="1:11" x14ac:dyDescent="0.25">
      <c r="A3143" s="1" t="str">
        <f t="shared" si="827"/>
        <v>KCH01</v>
      </c>
      <c r="B3143" s="5" t="s">
        <v>10972</v>
      </c>
      <c r="C3143" s="5" t="s">
        <v>3362</v>
      </c>
      <c r="D3143" s="3" t="str">
        <f t="shared" si="821"/>
        <v>K</v>
      </c>
      <c r="E3143" s="1" t="str">
        <f t="shared" si="822"/>
        <v>C</v>
      </c>
      <c r="F3143" s="1" t="str">
        <f t="shared" si="823"/>
        <v>H</v>
      </c>
      <c r="G3143" s="1" t="str">
        <f t="shared" si="824"/>
        <v xml:space="preserve"> </v>
      </c>
      <c r="H3143" s="1" t="str">
        <f t="shared" si="825"/>
        <v>0</v>
      </c>
      <c r="I3143" s="1" t="str">
        <f t="shared" si="826"/>
        <v>1</v>
      </c>
      <c r="J3143" s="1" t="str">
        <f t="shared" si="828"/>
        <v>KCH</v>
      </c>
      <c r="K3143" s="1" t="str">
        <f t="shared" si="829"/>
        <v>01</v>
      </c>
    </row>
    <row r="3144" spans="1:11" x14ac:dyDescent="0.25">
      <c r="A3144" s="1" t="str">
        <f t="shared" si="827"/>
        <v>KCH02</v>
      </c>
      <c r="B3144" s="5" t="s">
        <v>10973</v>
      </c>
      <c r="C3144" s="5" t="s">
        <v>3363</v>
      </c>
      <c r="D3144" s="3" t="str">
        <f t="shared" si="821"/>
        <v>K</v>
      </c>
      <c r="E3144" s="1" t="str">
        <f t="shared" si="822"/>
        <v>C</v>
      </c>
      <c r="F3144" s="1" t="str">
        <f t="shared" si="823"/>
        <v>H</v>
      </c>
      <c r="G3144" s="1" t="str">
        <f t="shared" si="824"/>
        <v xml:space="preserve"> </v>
      </c>
      <c r="H3144" s="1" t="str">
        <f t="shared" si="825"/>
        <v>0</v>
      </c>
      <c r="I3144" s="1" t="str">
        <f t="shared" si="826"/>
        <v>2</v>
      </c>
      <c r="J3144" s="1" t="str">
        <f t="shared" si="828"/>
        <v>KCH</v>
      </c>
      <c r="K3144" s="1" t="str">
        <f t="shared" si="829"/>
        <v>02</v>
      </c>
    </row>
    <row r="3145" spans="1:11" x14ac:dyDescent="0.25">
      <c r="A3145" s="1" t="str">
        <f t="shared" si="827"/>
        <v>KCH10</v>
      </c>
      <c r="B3145" s="5" t="s">
        <v>3365</v>
      </c>
      <c r="C3145" s="5" t="s">
        <v>3364</v>
      </c>
      <c r="D3145" s="3" t="str">
        <f t="shared" si="821"/>
        <v>K</v>
      </c>
      <c r="E3145" s="1" t="str">
        <f t="shared" si="822"/>
        <v>C</v>
      </c>
      <c r="F3145" s="1" t="str">
        <f t="shared" si="823"/>
        <v>H</v>
      </c>
      <c r="G3145" s="1" t="str">
        <f t="shared" si="824"/>
        <v xml:space="preserve"> </v>
      </c>
      <c r="H3145" s="1" t="str">
        <f t="shared" si="825"/>
        <v>1</v>
      </c>
      <c r="I3145" s="1" t="str">
        <f t="shared" si="826"/>
        <v>0</v>
      </c>
      <c r="J3145" s="1" t="str">
        <f t="shared" si="828"/>
        <v>KCH</v>
      </c>
      <c r="K3145" s="1" t="str">
        <f t="shared" si="829"/>
        <v>10</v>
      </c>
    </row>
    <row r="3146" spans="1:11" x14ac:dyDescent="0.25">
      <c r="A3146" s="1" t="str">
        <f t="shared" si="827"/>
        <v>KCH11</v>
      </c>
      <c r="B3146" s="5" t="s">
        <v>7442</v>
      </c>
      <c r="C3146" s="5" t="s">
        <v>3366</v>
      </c>
      <c r="D3146" s="3" t="str">
        <f t="shared" si="821"/>
        <v>K</v>
      </c>
      <c r="E3146" s="1" t="str">
        <f t="shared" si="822"/>
        <v>C</v>
      </c>
      <c r="F3146" s="1" t="str">
        <f t="shared" si="823"/>
        <v>H</v>
      </c>
      <c r="G3146" s="1" t="str">
        <f t="shared" si="824"/>
        <v xml:space="preserve"> </v>
      </c>
      <c r="H3146" s="1" t="str">
        <f t="shared" si="825"/>
        <v>1</v>
      </c>
      <c r="I3146" s="1" t="str">
        <f t="shared" si="826"/>
        <v>1</v>
      </c>
      <c r="J3146" s="1" t="str">
        <f t="shared" si="828"/>
        <v>KCH</v>
      </c>
      <c r="K3146" s="1" t="str">
        <f t="shared" si="829"/>
        <v>11</v>
      </c>
    </row>
    <row r="3147" spans="1:11" x14ac:dyDescent="0.25">
      <c r="A3147" s="1" t="str">
        <f t="shared" si="827"/>
        <v>KCH20</v>
      </c>
      <c r="B3147" s="5" t="s">
        <v>9339</v>
      </c>
      <c r="C3147" s="5" t="s">
        <v>3367</v>
      </c>
      <c r="D3147" s="3" t="str">
        <f t="shared" si="821"/>
        <v>K</v>
      </c>
      <c r="E3147" s="1" t="str">
        <f t="shared" si="822"/>
        <v>C</v>
      </c>
      <c r="F3147" s="1" t="str">
        <f t="shared" si="823"/>
        <v>H</v>
      </c>
      <c r="G3147" s="1" t="str">
        <f t="shared" si="824"/>
        <v xml:space="preserve"> </v>
      </c>
      <c r="H3147" s="1" t="str">
        <f t="shared" si="825"/>
        <v>2</v>
      </c>
      <c r="I3147" s="1" t="str">
        <f t="shared" si="826"/>
        <v>0</v>
      </c>
      <c r="J3147" s="1" t="str">
        <f t="shared" si="828"/>
        <v>KCH</v>
      </c>
      <c r="K3147" s="1" t="str">
        <f t="shared" si="829"/>
        <v>20</v>
      </c>
    </row>
    <row r="3148" spans="1:11" x14ac:dyDescent="0.25">
      <c r="A3148" s="1" t="str">
        <f t="shared" si="827"/>
        <v>KCH21</v>
      </c>
      <c r="B3148" s="5" t="s">
        <v>9340</v>
      </c>
      <c r="C3148" s="5" t="s">
        <v>3368</v>
      </c>
      <c r="D3148" s="3" t="str">
        <f t="shared" si="821"/>
        <v>K</v>
      </c>
      <c r="E3148" s="1" t="str">
        <f t="shared" si="822"/>
        <v>C</v>
      </c>
      <c r="F3148" s="1" t="str">
        <f t="shared" si="823"/>
        <v>H</v>
      </c>
      <c r="G3148" s="1" t="str">
        <f t="shared" si="824"/>
        <v xml:space="preserve"> </v>
      </c>
      <c r="H3148" s="1" t="str">
        <f t="shared" si="825"/>
        <v>2</v>
      </c>
      <c r="I3148" s="1" t="str">
        <f t="shared" si="826"/>
        <v>1</v>
      </c>
      <c r="J3148" s="1" t="str">
        <f t="shared" si="828"/>
        <v>KCH</v>
      </c>
      <c r="K3148" s="1" t="str">
        <f t="shared" si="829"/>
        <v>21</v>
      </c>
    </row>
    <row r="3149" spans="1:11" x14ac:dyDescent="0.25">
      <c r="A3149" s="1" t="str">
        <f t="shared" si="827"/>
        <v>KCH30</v>
      </c>
      <c r="B3149" s="5" t="s">
        <v>9341</v>
      </c>
      <c r="C3149" s="5" t="s">
        <v>3369</v>
      </c>
      <c r="D3149" s="3" t="str">
        <f t="shared" si="821"/>
        <v>K</v>
      </c>
      <c r="E3149" s="1" t="str">
        <f t="shared" si="822"/>
        <v>C</v>
      </c>
      <c r="F3149" s="1" t="str">
        <f t="shared" si="823"/>
        <v>H</v>
      </c>
      <c r="G3149" s="1" t="str">
        <f t="shared" si="824"/>
        <v xml:space="preserve"> </v>
      </c>
      <c r="H3149" s="1" t="str">
        <f t="shared" si="825"/>
        <v>3</v>
      </c>
      <c r="I3149" s="1" t="str">
        <f t="shared" si="826"/>
        <v>0</v>
      </c>
      <c r="J3149" s="1" t="str">
        <f t="shared" si="828"/>
        <v>KCH</v>
      </c>
      <c r="K3149" s="1" t="str">
        <f t="shared" si="829"/>
        <v>30</v>
      </c>
    </row>
    <row r="3150" spans="1:11" x14ac:dyDescent="0.25">
      <c r="A3150" s="1" t="str">
        <f t="shared" si="827"/>
        <v>KCH40</v>
      </c>
      <c r="B3150" s="5" t="s">
        <v>10974</v>
      </c>
      <c r="C3150" s="5" t="s">
        <v>3370</v>
      </c>
      <c r="D3150" s="3" t="str">
        <f t="shared" si="821"/>
        <v>K</v>
      </c>
      <c r="E3150" s="1" t="str">
        <f t="shared" si="822"/>
        <v>C</v>
      </c>
      <c r="F3150" s="1" t="str">
        <f t="shared" si="823"/>
        <v>H</v>
      </c>
      <c r="G3150" s="1" t="str">
        <f t="shared" si="824"/>
        <v xml:space="preserve"> </v>
      </c>
      <c r="H3150" s="1" t="str">
        <f t="shared" si="825"/>
        <v>4</v>
      </c>
      <c r="I3150" s="1" t="str">
        <f t="shared" si="826"/>
        <v>0</v>
      </c>
      <c r="J3150" s="1" t="str">
        <f t="shared" si="828"/>
        <v>KCH</v>
      </c>
      <c r="K3150" s="1" t="str">
        <f t="shared" si="829"/>
        <v>40</v>
      </c>
    </row>
    <row r="3151" spans="1:11" x14ac:dyDescent="0.25">
      <c r="A3151" s="1" t="str">
        <f t="shared" si="827"/>
        <v>KCH42</v>
      </c>
      <c r="B3151" s="5" t="s">
        <v>10975</v>
      </c>
      <c r="C3151" s="5" t="s">
        <v>3371</v>
      </c>
      <c r="D3151" s="3" t="str">
        <f t="shared" si="821"/>
        <v>K</v>
      </c>
      <c r="E3151" s="1" t="str">
        <f t="shared" si="822"/>
        <v>C</v>
      </c>
      <c r="F3151" s="1" t="str">
        <f t="shared" si="823"/>
        <v>H</v>
      </c>
      <c r="G3151" s="1" t="str">
        <f t="shared" si="824"/>
        <v xml:space="preserve"> </v>
      </c>
      <c r="H3151" s="1" t="str">
        <f t="shared" si="825"/>
        <v>4</v>
      </c>
      <c r="I3151" s="1" t="str">
        <f t="shared" si="826"/>
        <v>2</v>
      </c>
      <c r="J3151" s="1" t="str">
        <f t="shared" si="828"/>
        <v>KCH</v>
      </c>
      <c r="K3151" s="1" t="str">
        <f t="shared" si="829"/>
        <v>42</v>
      </c>
    </row>
    <row r="3152" spans="1:11" x14ac:dyDescent="0.25">
      <c r="A3152" s="1" t="str">
        <f t="shared" si="827"/>
        <v>KCH96</v>
      </c>
      <c r="B3152" s="5" t="s">
        <v>10976</v>
      </c>
      <c r="C3152" s="5" t="s">
        <v>3372</v>
      </c>
      <c r="D3152" s="3" t="str">
        <f t="shared" si="821"/>
        <v>K</v>
      </c>
      <c r="E3152" s="1" t="str">
        <f t="shared" si="822"/>
        <v>C</v>
      </c>
      <c r="F3152" s="1" t="str">
        <f t="shared" si="823"/>
        <v>H</v>
      </c>
      <c r="G3152" s="1" t="str">
        <f t="shared" si="824"/>
        <v xml:space="preserve"> </v>
      </c>
      <c r="H3152" s="1" t="str">
        <f t="shared" si="825"/>
        <v>9</v>
      </c>
      <c r="I3152" s="1" t="str">
        <f t="shared" si="826"/>
        <v>6</v>
      </c>
      <c r="J3152" s="1" t="str">
        <f t="shared" si="828"/>
        <v>KCH</v>
      </c>
      <c r="K3152" s="1" t="str">
        <f t="shared" si="829"/>
        <v>96</v>
      </c>
    </row>
    <row r="3153" spans="1:11" x14ac:dyDescent="0.25">
      <c r="A3153" s="1" t="str">
        <f t="shared" si="827"/>
        <v>KCH97</v>
      </c>
      <c r="B3153" s="5" t="s">
        <v>10977</v>
      </c>
      <c r="C3153" s="5" t="s">
        <v>3373</v>
      </c>
      <c r="D3153" s="3" t="str">
        <f t="shared" si="821"/>
        <v>K</v>
      </c>
      <c r="E3153" s="1" t="str">
        <f t="shared" si="822"/>
        <v>C</v>
      </c>
      <c r="F3153" s="1" t="str">
        <f t="shared" si="823"/>
        <v>H</v>
      </c>
      <c r="G3153" s="1" t="str">
        <f t="shared" si="824"/>
        <v xml:space="preserve"> </v>
      </c>
      <c r="H3153" s="1" t="str">
        <f t="shared" si="825"/>
        <v>9</v>
      </c>
      <c r="I3153" s="1" t="str">
        <f t="shared" si="826"/>
        <v>7</v>
      </c>
      <c r="J3153" s="1" t="str">
        <f t="shared" si="828"/>
        <v>KCH</v>
      </c>
      <c r="K3153" s="1" t="str">
        <f t="shared" si="829"/>
        <v>97</v>
      </c>
    </row>
    <row r="3154" spans="1:11" x14ac:dyDescent="0.25">
      <c r="A3154" s="1" t="str">
        <f t="shared" si="827"/>
        <v>KCH98</v>
      </c>
      <c r="B3154" s="5" t="s">
        <v>10978</v>
      </c>
      <c r="C3154" s="5" t="s">
        <v>3374</v>
      </c>
      <c r="D3154" s="3" t="str">
        <f t="shared" si="821"/>
        <v>K</v>
      </c>
      <c r="E3154" s="1" t="str">
        <f t="shared" si="822"/>
        <v>C</v>
      </c>
      <c r="F3154" s="1" t="str">
        <f t="shared" si="823"/>
        <v>H</v>
      </c>
      <c r="G3154" s="1" t="str">
        <f t="shared" si="824"/>
        <v xml:space="preserve"> </v>
      </c>
      <c r="H3154" s="1" t="str">
        <f t="shared" si="825"/>
        <v>9</v>
      </c>
      <c r="I3154" s="1" t="str">
        <f t="shared" si="826"/>
        <v>8</v>
      </c>
      <c r="J3154" s="1" t="str">
        <f t="shared" si="828"/>
        <v>KCH</v>
      </c>
      <c r="K3154" s="1" t="str">
        <f t="shared" si="829"/>
        <v>98</v>
      </c>
    </row>
    <row r="3155" spans="1:11" x14ac:dyDescent="0.25">
      <c r="A3155" s="1" t="str">
        <f>C3155</f>
        <v>KCJ</v>
      </c>
      <c r="B3155" s="4" t="s">
        <v>10979</v>
      </c>
      <c r="C3155" s="4" t="s">
        <v>3375</v>
      </c>
      <c r="D3155" s="3" t="str">
        <f t="shared" si="821"/>
        <v>K</v>
      </c>
      <c r="E3155" s="1" t="str">
        <f t="shared" si="822"/>
        <v>C</v>
      </c>
      <c r="F3155" s="1" t="str">
        <f t="shared" si="823"/>
        <v>J</v>
      </c>
      <c r="G3155" s="1" t="str">
        <f t="shared" si="824"/>
        <v/>
      </c>
      <c r="H3155" s="1" t="str">
        <f t="shared" si="825"/>
        <v/>
      </c>
      <c r="I3155" s="1" t="str">
        <f t="shared" si="826"/>
        <v/>
      </c>
    </row>
    <row r="3156" spans="1:11" x14ac:dyDescent="0.25">
      <c r="A3156" s="1" t="str">
        <f>CONCATENATE(J3156,K3156)</f>
        <v>KCJ00</v>
      </c>
      <c r="B3156" s="5" t="s">
        <v>3377</v>
      </c>
      <c r="C3156" s="5" t="s">
        <v>3376</v>
      </c>
      <c r="D3156" s="3" t="str">
        <f t="shared" si="821"/>
        <v>K</v>
      </c>
      <c r="E3156" s="1" t="str">
        <f t="shared" si="822"/>
        <v>C</v>
      </c>
      <c r="F3156" s="1" t="str">
        <f t="shared" si="823"/>
        <v>J</v>
      </c>
      <c r="G3156" s="1" t="str">
        <f t="shared" si="824"/>
        <v xml:space="preserve"> </v>
      </c>
      <c r="H3156" s="1" t="str">
        <f t="shared" si="825"/>
        <v>0</v>
      </c>
      <c r="I3156" s="1" t="str">
        <f t="shared" si="826"/>
        <v>0</v>
      </c>
      <c r="J3156" s="1" t="str">
        <f>MID(C3156,1,3)</f>
        <v>KCJ</v>
      </c>
      <c r="K3156" s="1" t="str">
        <f>MID(C3156,5,2)</f>
        <v>00</v>
      </c>
    </row>
    <row r="3157" spans="1:11" x14ac:dyDescent="0.25">
      <c r="A3157" s="1" t="str">
        <f>CONCATENATE(J3157,K3157)</f>
        <v>KCJ10</v>
      </c>
      <c r="B3157" s="5" t="s">
        <v>7443</v>
      </c>
      <c r="C3157" s="5" t="s">
        <v>3378</v>
      </c>
      <c r="D3157" s="3" t="str">
        <f t="shared" si="821"/>
        <v>K</v>
      </c>
      <c r="E3157" s="1" t="str">
        <f t="shared" si="822"/>
        <v>C</v>
      </c>
      <c r="F3157" s="1" t="str">
        <f t="shared" si="823"/>
        <v>J</v>
      </c>
      <c r="G3157" s="1" t="str">
        <f t="shared" si="824"/>
        <v xml:space="preserve"> </v>
      </c>
      <c r="H3157" s="1" t="str">
        <f t="shared" si="825"/>
        <v>1</v>
      </c>
      <c r="I3157" s="1" t="str">
        <f t="shared" si="826"/>
        <v>0</v>
      </c>
      <c r="J3157" s="1" t="str">
        <f>MID(C3157,1,3)</f>
        <v>KCJ</v>
      </c>
      <c r="K3157" s="1" t="str">
        <f>MID(C3157,5,2)</f>
        <v>10</v>
      </c>
    </row>
    <row r="3158" spans="1:11" x14ac:dyDescent="0.25">
      <c r="A3158" s="1" t="str">
        <f>CONCATENATE(J3158,K3158)</f>
        <v>KCJ20</v>
      </c>
      <c r="B3158" s="3" t="s">
        <v>9342</v>
      </c>
      <c r="C3158" s="5" t="s">
        <v>3379</v>
      </c>
      <c r="D3158" s="3" t="str">
        <f t="shared" si="821"/>
        <v>K</v>
      </c>
      <c r="E3158" s="1" t="str">
        <f t="shared" si="822"/>
        <v>C</v>
      </c>
      <c r="F3158" s="1" t="str">
        <f t="shared" si="823"/>
        <v>J</v>
      </c>
      <c r="G3158" s="1" t="str">
        <f t="shared" si="824"/>
        <v xml:space="preserve"> </v>
      </c>
      <c r="H3158" s="1" t="str">
        <f t="shared" si="825"/>
        <v>2</v>
      </c>
      <c r="I3158" s="1" t="str">
        <f t="shared" si="826"/>
        <v>0</v>
      </c>
      <c r="J3158" s="1" t="str">
        <f>MID(C3158,1,3)</f>
        <v>KCJ</v>
      </c>
      <c r="K3158" s="1" t="str">
        <f>MID(C3158,5,2)</f>
        <v>20</v>
      </c>
    </row>
    <row r="3159" spans="1:11" x14ac:dyDescent="0.25">
      <c r="A3159" s="1" t="str">
        <f>C3159</f>
        <v xml:space="preserve">KCJ96  </v>
      </c>
      <c r="B3159" s="5" t="s">
        <v>3381</v>
      </c>
      <c r="C3159" s="5" t="s">
        <v>3380</v>
      </c>
      <c r="D3159" s="3" t="str">
        <f t="shared" si="821"/>
        <v>K</v>
      </c>
      <c r="E3159" s="1" t="str">
        <f t="shared" si="822"/>
        <v>C</v>
      </c>
      <c r="F3159" s="1" t="str">
        <f t="shared" si="823"/>
        <v>J</v>
      </c>
      <c r="G3159" s="1" t="str">
        <f t="shared" si="824"/>
        <v>9</v>
      </c>
      <c r="H3159" s="1" t="str">
        <f t="shared" si="825"/>
        <v>6</v>
      </c>
      <c r="I3159" s="1" t="str">
        <f t="shared" si="826"/>
        <v xml:space="preserve"> </v>
      </c>
    </row>
    <row r="3160" spans="1:11" x14ac:dyDescent="0.25">
      <c r="A3160" s="1" t="str">
        <f>C3160</f>
        <v xml:space="preserve">KCT </v>
      </c>
      <c r="B3160" s="4" t="s">
        <v>10980</v>
      </c>
      <c r="C3160" s="8" t="s">
        <v>3382</v>
      </c>
      <c r="D3160" s="3" t="str">
        <f t="shared" si="821"/>
        <v>K</v>
      </c>
      <c r="E3160" s="1" t="str">
        <f t="shared" si="822"/>
        <v>C</v>
      </c>
      <c r="F3160" s="1" t="str">
        <f t="shared" si="823"/>
        <v>T</v>
      </c>
      <c r="G3160" s="1" t="str">
        <f t="shared" si="824"/>
        <v xml:space="preserve"> </v>
      </c>
      <c r="H3160" s="1" t="str">
        <f t="shared" si="825"/>
        <v/>
      </c>
      <c r="I3160" s="1" t="str">
        <f t="shared" si="826"/>
        <v/>
      </c>
    </row>
    <row r="3161" spans="1:11" x14ac:dyDescent="0.25">
      <c r="A3161" s="1" t="str">
        <f>CONCATENATE(J3161,K3161)</f>
        <v>KCT00</v>
      </c>
      <c r="B3161" s="5" t="s">
        <v>10981</v>
      </c>
      <c r="C3161" s="5" t="s">
        <v>3383</v>
      </c>
      <c r="D3161" s="3" t="str">
        <f t="shared" si="821"/>
        <v>K</v>
      </c>
      <c r="E3161" s="1" t="str">
        <f t="shared" si="822"/>
        <v>C</v>
      </c>
      <c r="F3161" s="1" t="str">
        <f t="shared" si="823"/>
        <v>T</v>
      </c>
      <c r="G3161" s="1" t="str">
        <f t="shared" si="824"/>
        <v xml:space="preserve"> </v>
      </c>
      <c r="H3161" s="1" t="str">
        <f t="shared" si="825"/>
        <v>0</v>
      </c>
      <c r="I3161" s="1" t="str">
        <f t="shared" si="826"/>
        <v>0</v>
      </c>
      <c r="J3161" s="1" t="str">
        <f>MID(C3161,1,3)</f>
        <v>KCT</v>
      </c>
      <c r="K3161" s="1" t="str">
        <f>MID(C3161,5,2)</f>
        <v>00</v>
      </c>
    </row>
    <row r="3162" spans="1:11" x14ac:dyDescent="0.25">
      <c r="A3162" s="1" t="str">
        <f>C3162</f>
        <v xml:space="preserve">KCV </v>
      </c>
      <c r="B3162" s="4" t="s">
        <v>12661</v>
      </c>
      <c r="C3162" s="8" t="s">
        <v>3384</v>
      </c>
      <c r="D3162" s="3" t="str">
        <f t="shared" si="821"/>
        <v>K</v>
      </c>
      <c r="E3162" s="1" t="str">
        <f t="shared" si="822"/>
        <v>C</v>
      </c>
      <c r="F3162" s="1" t="str">
        <f t="shared" si="823"/>
        <v>V</v>
      </c>
      <c r="G3162" s="1" t="str">
        <f t="shared" si="824"/>
        <v xml:space="preserve"> </v>
      </c>
      <c r="H3162" s="1" t="str">
        <f t="shared" si="825"/>
        <v/>
      </c>
      <c r="I3162" s="1" t="str">
        <f t="shared" si="826"/>
        <v/>
      </c>
    </row>
    <row r="3163" spans="1:11" x14ac:dyDescent="0.25">
      <c r="A3163" s="1" t="str">
        <f t="shared" ref="A3163:A3168" si="830">CONCATENATE(J3163,K3163)</f>
        <v>KCV02</v>
      </c>
      <c r="B3163" s="5" t="s">
        <v>10982</v>
      </c>
      <c r="C3163" s="5" t="s">
        <v>3385</v>
      </c>
      <c r="D3163" s="3" t="str">
        <f t="shared" si="821"/>
        <v>K</v>
      </c>
      <c r="E3163" s="1" t="str">
        <f t="shared" si="822"/>
        <v>C</v>
      </c>
      <c r="F3163" s="1" t="str">
        <f t="shared" si="823"/>
        <v>V</v>
      </c>
      <c r="G3163" s="1" t="str">
        <f t="shared" si="824"/>
        <v xml:space="preserve"> </v>
      </c>
      <c r="H3163" s="1" t="str">
        <f t="shared" si="825"/>
        <v>0</v>
      </c>
      <c r="I3163" s="1" t="str">
        <f t="shared" si="826"/>
        <v>2</v>
      </c>
      <c r="J3163" s="1" t="str">
        <f t="shared" ref="J3163:J3168" si="831">MID(C3163,1,3)</f>
        <v>KCV</v>
      </c>
      <c r="K3163" s="1" t="str">
        <f t="shared" ref="K3163:K3168" si="832">MID(C3163,5,2)</f>
        <v>02</v>
      </c>
    </row>
    <row r="3164" spans="1:11" x14ac:dyDescent="0.25">
      <c r="A3164" s="1" t="str">
        <f t="shared" si="830"/>
        <v>KCV10</v>
      </c>
      <c r="B3164" s="5" t="s">
        <v>10983</v>
      </c>
      <c r="C3164" s="5" t="s">
        <v>3386</v>
      </c>
      <c r="D3164" s="3" t="str">
        <f t="shared" si="821"/>
        <v>K</v>
      </c>
      <c r="E3164" s="1" t="str">
        <f t="shared" si="822"/>
        <v>C</v>
      </c>
      <c r="F3164" s="1" t="str">
        <f t="shared" si="823"/>
        <v>V</v>
      </c>
      <c r="G3164" s="1" t="str">
        <f t="shared" si="824"/>
        <v xml:space="preserve"> </v>
      </c>
      <c r="H3164" s="1" t="str">
        <f t="shared" si="825"/>
        <v>1</v>
      </c>
      <c r="I3164" s="1" t="str">
        <f t="shared" si="826"/>
        <v>0</v>
      </c>
      <c r="J3164" s="1" t="str">
        <f t="shared" si="831"/>
        <v>KCV</v>
      </c>
      <c r="K3164" s="1" t="str">
        <f t="shared" si="832"/>
        <v>10</v>
      </c>
    </row>
    <row r="3165" spans="1:11" x14ac:dyDescent="0.25">
      <c r="A3165" s="1" t="str">
        <f t="shared" si="830"/>
        <v>KCV11</v>
      </c>
      <c r="B3165" s="5" t="s">
        <v>10984</v>
      </c>
      <c r="C3165" s="5" t="s">
        <v>3387</v>
      </c>
      <c r="D3165" s="3" t="str">
        <f t="shared" si="821"/>
        <v>K</v>
      </c>
      <c r="E3165" s="1" t="str">
        <f t="shared" si="822"/>
        <v>C</v>
      </c>
      <c r="F3165" s="1" t="str">
        <f t="shared" si="823"/>
        <v>V</v>
      </c>
      <c r="G3165" s="1" t="str">
        <f t="shared" si="824"/>
        <v xml:space="preserve"> </v>
      </c>
      <c r="H3165" s="1" t="str">
        <f t="shared" si="825"/>
        <v>1</v>
      </c>
      <c r="I3165" s="1" t="str">
        <f t="shared" si="826"/>
        <v>1</v>
      </c>
      <c r="J3165" s="1" t="str">
        <f t="shared" si="831"/>
        <v>KCV</v>
      </c>
      <c r="K3165" s="1" t="str">
        <f t="shared" si="832"/>
        <v>11</v>
      </c>
    </row>
    <row r="3166" spans="1:11" x14ac:dyDescent="0.25">
      <c r="A3166" s="1" t="str">
        <f t="shared" si="830"/>
        <v>KCV20</v>
      </c>
      <c r="B3166" s="5" t="s">
        <v>10985</v>
      </c>
      <c r="C3166" s="5" t="s">
        <v>3388</v>
      </c>
      <c r="D3166" s="3" t="str">
        <f t="shared" si="821"/>
        <v>K</v>
      </c>
      <c r="E3166" s="1" t="str">
        <f t="shared" si="822"/>
        <v>C</v>
      </c>
      <c r="F3166" s="1" t="str">
        <f t="shared" si="823"/>
        <v>V</v>
      </c>
      <c r="G3166" s="1" t="str">
        <f t="shared" si="824"/>
        <v xml:space="preserve"> </v>
      </c>
      <c r="H3166" s="1" t="str">
        <f t="shared" si="825"/>
        <v>2</v>
      </c>
      <c r="I3166" s="1" t="str">
        <f t="shared" si="826"/>
        <v>0</v>
      </c>
      <c r="J3166" s="1" t="str">
        <f t="shared" si="831"/>
        <v>KCV</v>
      </c>
      <c r="K3166" s="1" t="str">
        <f t="shared" si="832"/>
        <v>20</v>
      </c>
    </row>
    <row r="3167" spans="1:11" x14ac:dyDescent="0.25">
      <c r="A3167" s="1" t="str">
        <f t="shared" si="830"/>
        <v>KCV21</v>
      </c>
      <c r="B3167" s="5" t="s">
        <v>10986</v>
      </c>
      <c r="C3167" s="5" t="s">
        <v>3389</v>
      </c>
      <c r="D3167" s="3" t="str">
        <f t="shared" si="821"/>
        <v>K</v>
      </c>
      <c r="E3167" s="1" t="str">
        <f t="shared" si="822"/>
        <v>C</v>
      </c>
      <c r="F3167" s="1" t="str">
        <f t="shared" si="823"/>
        <v>V</v>
      </c>
      <c r="G3167" s="1" t="str">
        <f t="shared" si="824"/>
        <v xml:space="preserve"> </v>
      </c>
      <c r="H3167" s="1" t="str">
        <f t="shared" si="825"/>
        <v>2</v>
      </c>
      <c r="I3167" s="1" t="str">
        <f t="shared" si="826"/>
        <v>1</v>
      </c>
      <c r="J3167" s="1" t="str">
        <f t="shared" si="831"/>
        <v>KCV</v>
      </c>
      <c r="K3167" s="1" t="str">
        <f t="shared" si="832"/>
        <v>21</v>
      </c>
    </row>
    <row r="3168" spans="1:11" x14ac:dyDescent="0.25">
      <c r="A3168" s="1" t="str">
        <f t="shared" si="830"/>
        <v>KCV22</v>
      </c>
      <c r="B3168" s="5" t="s">
        <v>10987</v>
      </c>
      <c r="C3168" s="5" t="s">
        <v>3390</v>
      </c>
      <c r="D3168" s="3" t="str">
        <f t="shared" si="821"/>
        <v>K</v>
      </c>
      <c r="E3168" s="1" t="str">
        <f t="shared" si="822"/>
        <v>C</v>
      </c>
      <c r="F3168" s="1" t="str">
        <f t="shared" si="823"/>
        <v>V</v>
      </c>
      <c r="G3168" s="1" t="str">
        <f t="shared" si="824"/>
        <v xml:space="preserve"> </v>
      </c>
      <c r="H3168" s="1" t="str">
        <f t="shared" si="825"/>
        <v>2</v>
      </c>
      <c r="I3168" s="1" t="str">
        <f t="shared" si="826"/>
        <v>2</v>
      </c>
      <c r="J3168" s="1" t="str">
        <f t="shared" si="831"/>
        <v>KCV</v>
      </c>
      <c r="K3168" s="1" t="str">
        <f t="shared" si="832"/>
        <v>22</v>
      </c>
    </row>
    <row r="3169" spans="1:11" x14ac:dyDescent="0.25">
      <c r="A3169" s="1" t="str">
        <f>C3169</f>
        <v xml:space="preserve">KCW  </v>
      </c>
      <c r="B3169" s="4" t="s">
        <v>10988</v>
      </c>
      <c r="C3169" s="8" t="s">
        <v>3391</v>
      </c>
      <c r="D3169" s="3" t="str">
        <f t="shared" si="821"/>
        <v>K</v>
      </c>
      <c r="E3169" s="1" t="str">
        <f t="shared" si="822"/>
        <v>C</v>
      </c>
      <c r="F3169" s="1" t="str">
        <f t="shared" si="823"/>
        <v>W</v>
      </c>
      <c r="G3169" s="1" t="str">
        <f t="shared" si="824"/>
        <v xml:space="preserve"> </v>
      </c>
      <c r="H3169" s="1" t="str">
        <f t="shared" si="825"/>
        <v xml:space="preserve"> </v>
      </c>
      <c r="I3169" s="1" t="str">
        <f t="shared" si="826"/>
        <v/>
      </c>
    </row>
    <row r="3170" spans="1:11" x14ac:dyDescent="0.25">
      <c r="A3170" s="1" t="str">
        <f>CONCATENATE(J3170,K3170)</f>
        <v>KCW96</v>
      </c>
      <c r="B3170" s="5" t="s">
        <v>10989</v>
      </c>
      <c r="C3170" s="5" t="s">
        <v>3392</v>
      </c>
      <c r="D3170" s="3" t="str">
        <f t="shared" si="821"/>
        <v>K</v>
      </c>
      <c r="E3170" s="1" t="str">
        <f t="shared" si="822"/>
        <v>C</v>
      </c>
      <c r="F3170" s="1" t="str">
        <f t="shared" si="823"/>
        <v>W</v>
      </c>
      <c r="G3170" s="1" t="str">
        <f t="shared" si="824"/>
        <v xml:space="preserve"> </v>
      </c>
      <c r="H3170" s="1" t="str">
        <f t="shared" si="825"/>
        <v>9</v>
      </c>
      <c r="I3170" s="1" t="str">
        <f t="shared" si="826"/>
        <v>6</v>
      </c>
      <c r="J3170" s="1" t="str">
        <f>MID(C3170,1,3)</f>
        <v>KCW</v>
      </c>
      <c r="K3170" s="1" t="str">
        <f>MID(C3170,5,2)</f>
        <v>96</v>
      </c>
    </row>
    <row r="3171" spans="1:11" x14ac:dyDescent="0.25">
      <c r="A3171" s="1" t="str">
        <f>CONCATENATE(J3171,K3171)</f>
        <v>KCW97</v>
      </c>
      <c r="B3171" s="5" t="s">
        <v>10990</v>
      </c>
      <c r="C3171" s="5" t="s">
        <v>3393</v>
      </c>
      <c r="D3171" s="3" t="str">
        <f t="shared" si="821"/>
        <v>K</v>
      </c>
      <c r="E3171" s="1" t="str">
        <f t="shared" si="822"/>
        <v>C</v>
      </c>
      <c r="F3171" s="1" t="str">
        <f t="shared" si="823"/>
        <v>W</v>
      </c>
      <c r="G3171" s="1" t="str">
        <f t="shared" si="824"/>
        <v xml:space="preserve"> </v>
      </c>
      <c r="H3171" s="1" t="str">
        <f t="shared" si="825"/>
        <v>9</v>
      </c>
      <c r="I3171" s="1" t="str">
        <f t="shared" si="826"/>
        <v>7</v>
      </c>
      <c r="J3171" s="1" t="str">
        <f>MID(C3171,1,3)</f>
        <v>KCW</v>
      </c>
      <c r="K3171" s="1" t="str">
        <f>MID(C3171,5,2)</f>
        <v>97</v>
      </c>
    </row>
    <row r="3172" spans="1:11" x14ac:dyDescent="0.25">
      <c r="A3172" s="1" t="str">
        <f>CONCATENATE(J3172,K3172)</f>
        <v>KCW98</v>
      </c>
      <c r="B3172" s="5" t="s">
        <v>10991</v>
      </c>
      <c r="C3172" s="5" t="s">
        <v>3394</v>
      </c>
      <c r="D3172" s="3" t="str">
        <f t="shared" si="821"/>
        <v>K</v>
      </c>
      <c r="E3172" s="1" t="str">
        <f t="shared" si="822"/>
        <v>C</v>
      </c>
      <c r="F3172" s="1" t="str">
        <f t="shared" si="823"/>
        <v>W</v>
      </c>
      <c r="G3172" s="1" t="str">
        <f t="shared" si="824"/>
        <v xml:space="preserve"> </v>
      </c>
      <c r="H3172" s="1" t="str">
        <f t="shared" si="825"/>
        <v>9</v>
      </c>
      <c r="I3172" s="1" t="str">
        <f t="shared" si="826"/>
        <v>8</v>
      </c>
      <c r="J3172" s="1" t="str">
        <f>MID(C3172,1,3)</f>
        <v>KCW</v>
      </c>
      <c r="K3172" s="1" t="str">
        <f>MID(C3172,5,2)</f>
        <v>98</v>
      </c>
    </row>
    <row r="3173" spans="1:11" x14ac:dyDescent="0.25">
      <c r="A3173" s="1" t="str">
        <f>C3173</f>
        <v>KD</v>
      </c>
      <c r="B3173" s="4" t="s">
        <v>8278</v>
      </c>
      <c r="C3173" s="4" t="s">
        <v>3124</v>
      </c>
      <c r="D3173" s="3" t="str">
        <f t="shared" si="821"/>
        <v>K</v>
      </c>
      <c r="E3173" s="1" t="str">
        <f t="shared" si="822"/>
        <v>D</v>
      </c>
      <c r="F3173" s="1" t="str">
        <f t="shared" si="823"/>
        <v/>
      </c>
      <c r="G3173" s="1" t="str">
        <f t="shared" si="824"/>
        <v/>
      </c>
      <c r="H3173" s="1" t="str">
        <f t="shared" si="825"/>
        <v/>
      </c>
      <c r="I3173" s="1" t="str">
        <f t="shared" si="826"/>
        <v/>
      </c>
    </row>
    <row r="3174" spans="1:11" x14ac:dyDescent="0.25">
      <c r="A3174" s="1" t="str">
        <f>C3174</f>
        <v>KDC</v>
      </c>
      <c r="B3174" s="4" t="s">
        <v>8279</v>
      </c>
      <c r="C3174" s="8" t="s">
        <v>3395</v>
      </c>
      <c r="D3174" s="3" t="str">
        <f t="shared" si="821"/>
        <v>K</v>
      </c>
      <c r="E3174" s="1" t="str">
        <f t="shared" si="822"/>
        <v>D</v>
      </c>
      <c r="F3174" s="1" t="str">
        <f t="shared" si="823"/>
        <v>C</v>
      </c>
      <c r="G3174" s="1" t="str">
        <f t="shared" si="824"/>
        <v/>
      </c>
      <c r="H3174" s="1" t="str">
        <f t="shared" si="825"/>
        <v/>
      </c>
      <c r="I3174" s="1" t="str">
        <f t="shared" si="826"/>
        <v/>
      </c>
    </row>
    <row r="3175" spans="1:11" x14ac:dyDescent="0.25">
      <c r="A3175" s="1" t="str">
        <f>CONCATENATE(J3175,K3175)</f>
        <v>KDC00</v>
      </c>
      <c r="B3175" s="5" t="s">
        <v>3397</v>
      </c>
      <c r="C3175" s="5" t="s">
        <v>3396</v>
      </c>
      <c r="D3175" s="3" t="str">
        <f t="shared" si="821"/>
        <v>K</v>
      </c>
      <c r="E3175" s="1" t="str">
        <f t="shared" si="822"/>
        <v>D</v>
      </c>
      <c r="F3175" s="1" t="str">
        <f t="shared" si="823"/>
        <v>C</v>
      </c>
      <c r="G3175" s="1" t="str">
        <f t="shared" si="824"/>
        <v xml:space="preserve"> </v>
      </c>
      <c r="H3175" s="1" t="str">
        <f t="shared" si="825"/>
        <v>0</v>
      </c>
      <c r="I3175" s="1" t="str">
        <f t="shared" si="826"/>
        <v>0</v>
      </c>
      <c r="J3175" s="1" t="str">
        <f>MID(C3175,1,3)</f>
        <v>KDC</v>
      </c>
      <c r="K3175" s="1" t="str">
        <f>MID(C3175,5,2)</f>
        <v>00</v>
      </c>
    </row>
    <row r="3176" spans="1:11" x14ac:dyDescent="0.25">
      <c r="A3176" s="1" t="str">
        <f>C3176</f>
        <v>KDD</v>
      </c>
      <c r="B3176" s="4" t="s">
        <v>8280</v>
      </c>
      <c r="C3176" s="8" t="s">
        <v>3398</v>
      </c>
      <c r="D3176" s="3" t="str">
        <f t="shared" si="821"/>
        <v>K</v>
      </c>
      <c r="E3176" s="1" t="str">
        <f t="shared" si="822"/>
        <v>D</v>
      </c>
      <c r="F3176" s="1" t="str">
        <f t="shared" si="823"/>
        <v>D</v>
      </c>
      <c r="G3176" s="1" t="str">
        <f t="shared" si="824"/>
        <v/>
      </c>
      <c r="H3176" s="1" t="str">
        <f t="shared" si="825"/>
        <v/>
      </c>
      <c r="I3176" s="1" t="str">
        <f t="shared" si="826"/>
        <v/>
      </c>
    </row>
    <row r="3177" spans="1:11" x14ac:dyDescent="0.25">
      <c r="A3177" s="1" t="str">
        <f t="shared" ref="A3177:A3187" si="833">CONCATENATE(J3177,K3177)</f>
        <v>KDD00</v>
      </c>
      <c r="B3177" s="5" t="s">
        <v>8281</v>
      </c>
      <c r="C3177" s="5" t="s">
        <v>3399</v>
      </c>
      <c r="D3177" s="3" t="str">
        <f t="shared" si="821"/>
        <v>K</v>
      </c>
      <c r="E3177" s="1" t="str">
        <f t="shared" si="822"/>
        <v>D</v>
      </c>
      <c r="F3177" s="1" t="str">
        <f t="shared" si="823"/>
        <v>D</v>
      </c>
      <c r="G3177" s="1" t="str">
        <f t="shared" si="824"/>
        <v xml:space="preserve"> </v>
      </c>
      <c r="H3177" s="1" t="str">
        <f t="shared" si="825"/>
        <v>0</v>
      </c>
      <c r="I3177" s="1" t="str">
        <f t="shared" si="826"/>
        <v>0</v>
      </c>
      <c r="J3177" s="1" t="str">
        <f t="shared" ref="J3177:J3187" si="834">MID(C3177,1,3)</f>
        <v>KDD</v>
      </c>
      <c r="K3177" s="1" t="str">
        <f t="shared" ref="K3177:K3187" si="835">MID(C3177,5,2)</f>
        <v>00</v>
      </c>
    </row>
    <row r="3178" spans="1:11" x14ac:dyDescent="0.25">
      <c r="A3178" s="1" t="str">
        <f t="shared" si="833"/>
        <v>KDD10</v>
      </c>
      <c r="B3178" s="5" t="s">
        <v>8282</v>
      </c>
      <c r="C3178" s="5" t="s">
        <v>3400</v>
      </c>
      <c r="D3178" s="3" t="str">
        <f t="shared" si="821"/>
        <v>K</v>
      </c>
      <c r="E3178" s="1" t="str">
        <f t="shared" si="822"/>
        <v>D</v>
      </c>
      <c r="F3178" s="1" t="str">
        <f t="shared" si="823"/>
        <v>D</v>
      </c>
      <c r="G3178" s="1" t="str">
        <f t="shared" si="824"/>
        <v xml:space="preserve"> </v>
      </c>
      <c r="H3178" s="1" t="str">
        <f t="shared" si="825"/>
        <v>1</v>
      </c>
      <c r="I3178" s="1" t="str">
        <f t="shared" si="826"/>
        <v>0</v>
      </c>
      <c r="J3178" s="1" t="str">
        <f t="shared" si="834"/>
        <v>KDD</v>
      </c>
      <c r="K3178" s="1" t="str">
        <f t="shared" si="835"/>
        <v>10</v>
      </c>
    </row>
    <row r="3179" spans="1:11" x14ac:dyDescent="0.25">
      <c r="A3179" s="1" t="str">
        <f t="shared" si="833"/>
        <v>KDD30</v>
      </c>
      <c r="B3179" s="5" t="s">
        <v>8283</v>
      </c>
      <c r="C3179" s="5" t="s">
        <v>3401</v>
      </c>
      <c r="D3179" s="3" t="str">
        <f t="shared" si="821"/>
        <v>K</v>
      </c>
      <c r="E3179" s="1" t="str">
        <f t="shared" si="822"/>
        <v>D</v>
      </c>
      <c r="F3179" s="1" t="str">
        <f t="shared" si="823"/>
        <v>D</v>
      </c>
      <c r="G3179" s="1" t="str">
        <f t="shared" si="824"/>
        <v xml:space="preserve"> </v>
      </c>
      <c r="H3179" s="1" t="str">
        <f t="shared" si="825"/>
        <v>3</v>
      </c>
      <c r="I3179" s="1" t="str">
        <f t="shared" si="826"/>
        <v>0</v>
      </c>
      <c r="J3179" s="1" t="str">
        <f t="shared" si="834"/>
        <v>KDD</v>
      </c>
      <c r="K3179" s="1" t="str">
        <f t="shared" si="835"/>
        <v>30</v>
      </c>
    </row>
    <row r="3180" spans="1:11" x14ac:dyDescent="0.25">
      <c r="A3180" s="1" t="str">
        <f t="shared" si="833"/>
        <v>KDD32</v>
      </c>
      <c r="B3180" s="5" t="s">
        <v>8284</v>
      </c>
      <c r="C3180" s="5" t="s">
        <v>3402</v>
      </c>
      <c r="D3180" s="3" t="str">
        <f t="shared" si="821"/>
        <v>K</v>
      </c>
      <c r="E3180" s="1" t="str">
        <f t="shared" si="822"/>
        <v>D</v>
      </c>
      <c r="F3180" s="1" t="str">
        <f t="shared" si="823"/>
        <v>D</v>
      </c>
      <c r="G3180" s="1" t="str">
        <f t="shared" si="824"/>
        <v xml:space="preserve"> </v>
      </c>
      <c r="H3180" s="1" t="str">
        <f t="shared" si="825"/>
        <v>3</v>
      </c>
      <c r="I3180" s="1" t="str">
        <f t="shared" si="826"/>
        <v>2</v>
      </c>
      <c r="J3180" s="1" t="str">
        <f t="shared" si="834"/>
        <v>KDD</v>
      </c>
      <c r="K3180" s="1" t="str">
        <f t="shared" si="835"/>
        <v>32</v>
      </c>
    </row>
    <row r="3181" spans="1:11" x14ac:dyDescent="0.25">
      <c r="A3181" s="1" t="str">
        <f t="shared" si="833"/>
        <v>KDD40</v>
      </c>
      <c r="B3181" s="5" t="s">
        <v>8285</v>
      </c>
      <c r="C3181" s="5" t="s">
        <v>3403</v>
      </c>
      <c r="D3181" s="3" t="str">
        <f t="shared" si="821"/>
        <v>K</v>
      </c>
      <c r="E3181" s="1" t="str">
        <f t="shared" si="822"/>
        <v>D</v>
      </c>
      <c r="F3181" s="1" t="str">
        <f t="shared" si="823"/>
        <v>D</v>
      </c>
      <c r="G3181" s="1" t="str">
        <f t="shared" si="824"/>
        <v xml:space="preserve"> </v>
      </c>
      <c r="H3181" s="1" t="str">
        <f t="shared" si="825"/>
        <v>4</v>
      </c>
      <c r="I3181" s="1" t="str">
        <f t="shared" si="826"/>
        <v>0</v>
      </c>
      <c r="J3181" s="1" t="str">
        <f t="shared" si="834"/>
        <v>KDD</v>
      </c>
      <c r="K3181" s="1" t="str">
        <f t="shared" si="835"/>
        <v>40</v>
      </c>
    </row>
    <row r="3182" spans="1:11" x14ac:dyDescent="0.25">
      <c r="A3182" s="1" t="str">
        <f t="shared" si="833"/>
        <v>KDD42</v>
      </c>
      <c r="B3182" s="5" t="s">
        <v>8286</v>
      </c>
      <c r="C3182" s="5" t="s">
        <v>3404</v>
      </c>
      <c r="D3182" s="3" t="str">
        <f t="shared" si="821"/>
        <v>K</v>
      </c>
      <c r="E3182" s="1" t="str">
        <f t="shared" si="822"/>
        <v>D</v>
      </c>
      <c r="F3182" s="1" t="str">
        <f t="shared" si="823"/>
        <v>D</v>
      </c>
      <c r="G3182" s="1" t="str">
        <f t="shared" si="824"/>
        <v xml:space="preserve"> </v>
      </c>
      <c r="H3182" s="1" t="str">
        <f t="shared" si="825"/>
        <v>4</v>
      </c>
      <c r="I3182" s="1" t="str">
        <f t="shared" si="826"/>
        <v>2</v>
      </c>
      <c r="J3182" s="1" t="str">
        <f t="shared" si="834"/>
        <v>KDD</v>
      </c>
      <c r="K3182" s="1" t="str">
        <f t="shared" si="835"/>
        <v>42</v>
      </c>
    </row>
    <row r="3183" spans="1:11" x14ac:dyDescent="0.25">
      <c r="A3183" s="1" t="str">
        <f t="shared" si="833"/>
        <v>KDD50</v>
      </c>
      <c r="B3183" s="5" t="s">
        <v>10992</v>
      </c>
      <c r="C3183" s="5" t="s">
        <v>3405</v>
      </c>
      <c r="D3183" s="3" t="str">
        <f t="shared" si="821"/>
        <v>K</v>
      </c>
      <c r="E3183" s="1" t="str">
        <f t="shared" si="822"/>
        <v>D</v>
      </c>
      <c r="F3183" s="1" t="str">
        <f t="shared" si="823"/>
        <v>D</v>
      </c>
      <c r="G3183" s="1" t="str">
        <f t="shared" si="824"/>
        <v xml:space="preserve"> </v>
      </c>
      <c r="H3183" s="1" t="str">
        <f t="shared" si="825"/>
        <v>5</v>
      </c>
      <c r="I3183" s="1" t="str">
        <f t="shared" si="826"/>
        <v>0</v>
      </c>
      <c r="J3183" s="1" t="str">
        <f t="shared" si="834"/>
        <v>KDD</v>
      </c>
      <c r="K3183" s="1" t="str">
        <f t="shared" si="835"/>
        <v>50</v>
      </c>
    </row>
    <row r="3184" spans="1:11" x14ac:dyDescent="0.25">
      <c r="A3184" s="1" t="str">
        <f t="shared" si="833"/>
        <v>KDD52</v>
      </c>
      <c r="B3184" s="5" t="s">
        <v>10993</v>
      </c>
      <c r="C3184" s="5" t="s">
        <v>3406</v>
      </c>
      <c r="D3184" s="3" t="str">
        <f t="shared" si="821"/>
        <v>K</v>
      </c>
      <c r="E3184" s="1" t="str">
        <f t="shared" si="822"/>
        <v>D</v>
      </c>
      <c r="F3184" s="1" t="str">
        <f t="shared" si="823"/>
        <v>D</v>
      </c>
      <c r="G3184" s="1" t="str">
        <f t="shared" si="824"/>
        <v xml:space="preserve"> </v>
      </c>
      <c r="H3184" s="1" t="str">
        <f t="shared" si="825"/>
        <v>5</v>
      </c>
      <c r="I3184" s="1" t="str">
        <f t="shared" si="826"/>
        <v>2</v>
      </c>
      <c r="J3184" s="1" t="str">
        <f t="shared" si="834"/>
        <v>KDD</v>
      </c>
      <c r="K3184" s="1" t="str">
        <f t="shared" si="835"/>
        <v>52</v>
      </c>
    </row>
    <row r="3185" spans="1:11" x14ac:dyDescent="0.25">
      <c r="A3185" s="1" t="str">
        <f t="shared" si="833"/>
        <v>KDD80</v>
      </c>
      <c r="B3185" s="5" t="s">
        <v>8287</v>
      </c>
      <c r="C3185" s="5" t="s">
        <v>3407</v>
      </c>
      <c r="D3185" s="3" t="str">
        <f t="shared" si="821"/>
        <v>K</v>
      </c>
      <c r="E3185" s="1" t="str">
        <f t="shared" si="822"/>
        <v>D</v>
      </c>
      <c r="F3185" s="1" t="str">
        <f t="shared" si="823"/>
        <v>D</v>
      </c>
      <c r="G3185" s="1" t="str">
        <f t="shared" si="824"/>
        <v xml:space="preserve"> </v>
      </c>
      <c r="H3185" s="1" t="str">
        <f t="shared" si="825"/>
        <v>8</v>
      </c>
      <c r="I3185" s="1" t="str">
        <f t="shared" si="826"/>
        <v>0</v>
      </c>
      <c r="J3185" s="1" t="str">
        <f t="shared" si="834"/>
        <v>KDD</v>
      </c>
      <c r="K3185" s="1" t="str">
        <f t="shared" si="835"/>
        <v>80</v>
      </c>
    </row>
    <row r="3186" spans="1:11" x14ac:dyDescent="0.25">
      <c r="A3186" s="1" t="str">
        <f t="shared" si="833"/>
        <v>KDD96</v>
      </c>
      <c r="B3186" s="5" t="s">
        <v>8288</v>
      </c>
      <c r="C3186" s="5" t="s">
        <v>3408</v>
      </c>
      <c r="D3186" s="3" t="str">
        <f t="shared" si="821"/>
        <v>K</v>
      </c>
      <c r="E3186" s="1" t="str">
        <f t="shared" si="822"/>
        <v>D</v>
      </c>
      <c r="F3186" s="1" t="str">
        <f t="shared" si="823"/>
        <v>D</v>
      </c>
      <c r="G3186" s="1" t="str">
        <f t="shared" si="824"/>
        <v xml:space="preserve"> </v>
      </c>
      <c r="H3186" s="1" t="str">
        <f t="shared" si="825"/>
        <v>9</v>
      </c>
      <c r="I3186" s="1" t="str">
        <f t="shared" si="826"/>
        <v>6</v>
      </c>
      <c r="J3186" s="1" t="str">
        <f t="shared" si="834"/>
        <v>KDD</v>
      </c>
      <c r="K3186" s="1" t="str">
        <f t="shared" si="835"/>
        <v>96</v>
      </c>
    </row>
    <row r="3187" spans="1:11" x14ac:dyDescent="0.25">
      <c r="A3187" s="1" t="str">
        <f t="shared" si="833"/>
        <v>KDD98</v>
      </c>
      <c r="B3187" s="5" t="s">
        <v>8289</v>
      </c>
      <c r="C3187" s="5" t="s">
        <v>3409</v>
      </c>
      <c r="D3187" s="3" t="str">
        <f t="shared" si="821"/>
        <v>K</v>
      </c>
      <c r="E3187" s="1" t="str">
        <f t="shared" si="822"/>
        <v>D</v>
      </c>
      <c r="F3187" s="1" t="str">
        <f t="shared" si="823"/>
        <v>D</v>
      </c>
      <c r="G3187" s="1" t="str">
        <f t="shared" si="824"/>
        <v xml:space="preserve"> </v>
      </c>
      <c r="H3187" s="1" t="str">
        <f t="shared" si="825"/>
        <v>9</v>
      </c>
      <c r="I3187" s="1" t="str">
        <f t="shared" si="826"/>
        <v>8</v>
      </c>
      <c r="J3187" s="1" t="str">
        <f t="shared" si="834"/>
        <v>KDD</v>
      </c>
      <c r="K3187" s="1" t="str">
        <f t="shared" si="835"/>
        <v>98</v>
      </c>
    </row>
    <row r="3188" spans="1:11" x14ac:dyDescent="0.25">
      <c r="A3188" s="1" t="str">
        <f>C3188</f>
        <v>KDE</v>
      </c>
      <c r="B3188" s="4" t="s">
        <v>12195</v>
      </c>
      <c r="C3188" s="8" t="s">
        <v>3410</v>
      </c>
      <c r="D3188" s="3" t="str">
        <f t="shared" si="821"/>
        <v>K</v>
      </c>
      <c r="E3188" s="1" t="str">
        <f t="shared" si="822"/>
        <v>D</v>
      </c>
      <c r="F3188" s="1" t="str">
        <f t="shared" si="823"/>
        <v>E</v>
      </c>
      <c r="G3188" s="1" t="str">
        <f t="shared" si="824"/>
        <v/>
      </c>
      <c r="H3188" s="1" t="str">
        <f t="shared" si="825"/>
        <v/>
      </c>
      <c r="I3188" s="1" t="str">
        <f t="shared" si="826"/>
        <v/>
      </c>
    </row>
    <row r="3189" spans="1:11" x14ac:dyDescent="0.25">
      <c r="A3189" s="1" t="str">
        <f t="shared" ref="A3189:A3194" si="836">CONCATENATE(J3189,K3189)</f>
        <v>KDE00</v>
      </c>
      <c r="B3189" s="5" t="s">
        <v>3412</v>
      </c>
      <c r="C3189" s="5" t="s">
        <v>3411</v>
      </c>
      <c r="D3189" s="3" t="str">
        <f t="shared" si="821"/>
        <v>K</v>
      </c>
      <c r="E3189" s="1" t="str">
        <f t="shared" si="822"/>
        <v>D</v>
      </c>
      <c r="F3189" s="1" t="str">
        <f t="shared" si="823"/>
        <v>E</v>
      </c>
      <c r="G3189" s="1" t="str">
        <f t="shared" si="824"/>
        <v xml:space="preserve"> </v>
      </c>
      <c r="H3189" s="1" t="str">
        <f t="shared" si="825"/>
        <v>0</v>
      </c>
      <c r="I3189" s="1" t="str">
        <f t="shared" si="826"/>
        <v>0</v>
      </c>
      <c r="J3189" s="1" t="str">
        <f t="shared" ref="J3189:J3194" si="837">MID(C3189,1,3)</f>
        <v>KDE</v>
      </c>
      <c r="K3189" s="1" t="str">
        <f t="shared" ref="K3189:K3194" si="838">MID(C3189,5,2)</f>
        <v>00</v>
      </c>
    </row>
    <row r="3190" spans="1:11" x14ac:dyDescent="0.25">
      <c r="A3190" s="1" t="str">
        <f t="shared" si="836"/>
        <v>KDE12</v>
      </c>
      <c r="B3190" s="5" t="s">
        <v>9343</v>
      </c>
      <c r="C3190" s="5" t="s">
        <v>3413</v>
      </c>
      <c r="D3190" s="3" t="str">
        <f t="shared" si="821"/>
        <v>K</v>
      </c>
      <c r="E3190" s="1" t="str">
        <f t="shared" si="822"/>
        <v>D</v>
      </c>
      <c r="F3190" s="1" t="str">
        <f t="shared" si="823"/>
        <v>E</v>
      </c>
      <c r="G3190" s="1" t="str">
        <f t="shared" si="824"/>
        <v xml:space="preserve"> </v>
      </c>
      <c r="H3190" s="1" t="str">
        <f t="shared" si="825"/>
        <v>1</v>
      </c>
      <c r="I3190" s="1" t="str">
        <f t="shared" si="826"/>
        <v>2</v>
      </c>
      <c r="J3190" s="1" t="str">
        <f t="shared" si="837"/>
        <v>KDE</v>
      </c>
      <c r="K3190" s="1" t="str">
        <f t="shared" si="838"/>
        <v>12</v>
      </c>
    </row>
    <row r="3191" spans="1:11" x14ac:dyDescent="0.25">
      <c r="A3191" s="1" t="str">
        <f t="shared" si="836"/>
        <v>KDE20</v>
      </c>
      <c r="B3191" s="5" t="s">
        <v>12196</v>
      </c>
      <c r="C3191" s="5" t="s">
        <v>3414</v>
      </c>
      <c r="D3191" s="3" t="str">
        <f t="shared" si="821"/>
        <v>K</v>
      </c>
      <c r="E3191" s="1" t="str">
        <f t="shared" si="822"/>
        <v>D</v>
      </c>
      <c r="F3191" s="1" t="str">
        <f t="shared" si="823"/>
        <v>E</v>
      </c>
      <c r="G3191" s="1" t="str">
        <f t="shared" si="824"/>
        <v xml:space="preserve"> </v>
      </c>
      <c r="H3191" s="1" t="str">
        <f t="shared" si="825"/>
        <v>2</v>
      </c>
      <c r="I3191" s="1" t="str">
        <f t="shared" si="826"/>
        <v>0</v>
      </c>
      <c r="J3191" s="1" t="str">
        <f t="shared" si="837"/>
        <v>KDE</v>
      </c>
      <c r="K3191" s="1" t="str">
        <f t="shared" si="838"/>
        <v>20</v>
      </c>
    </row>
    <row r="3192" spans="1:11" x14ac:dyDescent="0.25">
      <c r="A3192" s="1" t="str">
        <f t="shared" si="836"/>
        <v>KDE22</v>
      </c>
      <c r="B3192" s="5" t="s">
        <v>12197</v>
      </c>
      <c r="C3192" s="5" t="s">
        <v>3415</v>
      </c>
      <c r="D3192" s="3" t="str">
        <f t="shared" si="821"/>
        <v>K</v>
      </c>
      <c r="E3192" s="1" t="str">
        <f t="shared" si="822"/>
        <v>D</v>
      </c>
      <c r="F3192" s="1" t="str">
        <f t="shared" si="823"/>
        <v>E</v>
      </c>
      <c r="G3192" s="1" t="str">
        <f t="shared" si="824"/>
        <v xml:space="preserve"> </v>
      </c>
      <c r="H3192" s="1" t="str">
        <f t="shared" si="825"/>
        <v>2</v>
      </c>
      <c r="I3192" s="1" t="str">
        <f t="shared" si="826"/>
        <v>2</v>
      </c>
      <c r="J3192" s="1" t="str">
        <f t="shared" si="837"/>
        <v>KDE</v>
      </c>
      <c r="K3192" s="1" t="str">
        <f t="shared" si="838"/>
        <v>22</v>
      </c>
    </row>
    <row r="3193" spans="1:11" x14ac:dyDescent="0.25">
      <c r="A3193" s="1" t="str">
        <f t="shared" si="836"/>
        <v>KDE96</v>
      </c>
      <c r="B3193" s="5" t="s">
        <v>12198</v>
      </c>
      <c r="C3193" s="5" t="s">
        <v>3416</v>
      </c>
      <c r="D3193" s="3" t="str">
        <f t="shared" si="821"/>
        <v>K</v>
      </c>
      <c r="E3193" s="1" t="str">
        <f t="shared" si="822"/>
        <v>D</v>
      </c>
      <c r="F3193" s="1" t="str">
        <f t="shared" si="823"/>
        <v>E</v>
      </c>
      <c r="G3193" s="1" t="str">
        <f t="shared" si="824"/>
        <v xml:space="preserve"> </v>
      </c>
      <c r="H3193" s="1" t="str">
        <f t="shared" si="825"/>
        <v>9</v>
      </c>
      <c r="I3193" s="1" t="str">
        <f t="shared" si="826"/>
        <v>6</v>
      </c>
      <c r="J3193" s="1" t="str">
        <f t="shared" si="837"/>
        <v>KDE</v>
      </c>
      <c r="K3193" s="1" t="str">
        <f t="shared" si="838"/>
        <v>96</v>
      </c>
    </row>
    <row r="3194" spans="1:11" x14ac:dyDescent="0.25">
      <c r="A3194" s="1" t="str">
        <f t="shared" si="836"/>
        <v>KDE98</v>
      </c>
      <c r="B3194" s="5" t="s">
        <v>12199</v>
      </c>
      <c r="C3194" s="5" t="s">
        <v>3417</v>
      </c>
      <c r="D3194" s="3" t="str">
        <f t="shared" si="821"/>
        <v>K</v>
      </c>
      <c r="E3194" s="1" t="str">
        <f t="shared" si="822"/>
        <v>D</v>
      </c>
      <c r="F3194" s="1" t="str">
        <f t="shared" si="823"/>
        <v>E</v>
      </c>
      <c r="G3194" s="1" t="str">
        <f t="shared" si="824"/>
        <v xml:space="preserve"> </v>
      </c>
      <c r="H3194" s="1" t="str">
        <f t="shared" si="825"/>
        <v>9</v>
      </c>
      <c r="I3194" s="1" t="str">
        <f t="shared" si="826"/>
        <v>8</v>
      </c>
      <c r="J3194" s="1" t="str">
        <f t="shared" si="837"/>
        <v>KDE</v>
      </c>
      <c r="K3194" s="1" t="str">
        <f t="shared" si="838"/>
        <v>98</v>
      </c>
    </row>
    <row r="3195" spans="1:11" x14ac:dyDescent="0.25">
      <c r="A3195" s="1" t="str">
        <f>C3195</f>
        <v>KDG</v>
      </c>
      <c r="B3195" s="4" t="s">
        <v>10994</v>
      </c>
      <c r="C3195" s="8" t="s">
        <v>3418</v>
      </c>
      <c r="D3195" s="3" t="str">
        <f t="shared" si="821"/>
        <v>K</v>
      </c>
      <c r="E3195" s="1" t="str">
        <f t="shared" si="822"/>
        <v>D</v>
      </c>
      <c r="F3195" s="1" t="str">
        <f t="shared" si="823"/>
        <v>G</v>
      </c>
      <c r="G3195" s="1" t="str">
        <f t="shared" si="824"/>
        <v/>
      </c>
      <c r="H3195" s="1" t="str">
        <f t="shared" si="825"/>
        <v/>
      </c>
      <c r="I3195" s="1" t="str">
        <f t="shared" si="826"/>
        <v/>
      </c>
    </row>
    <row r="3196" spans="1:11" x14ac:dyDescent="0.25">
      <c r="A3196" s="1" t="str">
        <f t="shared" ref="A3196:A3209" si="839">CONCATENATE(J3196,K3196)</f>
        <v>KDG00</v>
      </c>
      <c r="B3196" s="5" t="s">
        <v>9344</v>
      </c>
      <c r="C3196" s="5" t="s">
        <v>3419</v>
      </c>
      <c r="D3196" s="3" t="str">
        <f t="shared" si="821"/>
        <v>K</v>
      </c>
      <c r="E3196" s="1" t="str">
        <f t="shared" si="822"/>
        <v>D</v>
      </c>
      <c r="F3196" s="1" t="str">
        <f t="shared" si="823"/>
        <v>G</v>
      </c>
      <c r="G3196" s="1" t="str">
        <f t="shared" si="824"/>
        <v xml:space="preserve"> </v>
      </c>
      <c r="H3196" s="1" t="str">
        <f t="shared" si="825"/>
        <v>0</v>
      </c>
      <c r="I3196" s="1" t="str">
        <f t="shared" si="826"/>
        <v>0</v>
      </c>
      <c r="J3196" s="1" t="str">
        <f t="shared" ref="J3196:J3209" si="840">MID(C3196,1,3)</f>
        <v>KDG</v>
      </c>
      <c r="K3196" s="1" t="str">
        <f t="shared" ref="K3196:K3209" si="841">MID(C3196,5,2)</f>
        <v>00</v>
      </c>
    </row>
    <row r="3197" spans="1:11" x14ac:dyDescent="0.25">
      <c r="A3197" s="1" t="str">
        <f t="shared" si="839"/>
        <v>KDG01</v>
      </c>
      <c r="B3197" s="5" t="s">
        <v>9345</v>
      </c>
      <c r="C3197" s="5" t="s">
        <v>3420</v>
      </c>
      <c r="D3197" s="3" t="str">
        <f t="shared" si="821"/>
        <v>K</v>
      </c>
      <c r="E3197" s="1" t="str">
        <f t="shared" si="822"/>
        <v>D</v>
      </c>
      <c r="F3197" s="1" t="str">
        <f t="shared" si="823"/>
        <v>G</v>
      </c>
      <c r="G3197" s="1" t="str">
        <f t="shared" si="824"/>
        <v xml:space="preserve"> </v>
      </c>
      <c r="H3197" s="1" t="str">
        <f t="shared" si="825"/>
        <v>0</v>
      </c>
      <c r="I3197" s="1" t="str">
        <f t="shared" si="826"/>
        <v>1</v>
      </c>
      <c r="J3197" s="1" t="str">
        <f t="shared" si="840"/>
        <v>KDG</v>
      </c>
      <c r="K3197" s="1" t="str">
        <f t="shared" si="841"/>
        <v>01</v>
      </c>
    </row>
    <row r="3198" spans="1:11" x14ac:dyDescent="0.25">
      <c r="A3198" s="1" t="str">
        <f t="shared" si="839"/>
        <v>KDG10</v>
      </c>
      <c r="B3198" s="5" t="s">
        <v>10995</v>
      </c>
      <c r="C3198" s="5" t="s">
        <v>3421</v>
      </c>
      <c r="D3198" s="3" t="str">
        <f t="shared" si="821"/>
        <v>K</v>
      </c>
      <c r="E3198" s="1" t="str">
        <f t="shared" si="822"/>
        <v>D</v>
      </c>
      <c r="F3198" s="1" t="str">
        <f t="shared" si="823"/>
        <v>G</v>
      </c>
      <c r="G3198" s="1" t="str">
        <f t="shared" si="824"/>
        <v xml:space="preserve"> </v>
      </c>
      <c r="H3198" s="1" t="str">
        <f t="shared" si="825"/>
        <v>1</v>
      </c>
      <c r="I3198" s="1" t="str">
        <f t="shared" si="826"/>
        <v>0</v>
      </c>
      <c r="J3198" s="1" t="str">
        <f t="shared" si="840"/>
        <v>KDG</v>
      </c>
      <c r="K3198" s="1" t="str">
        <f t="shared" si="841"/>
        <v>10</v>
      </c>
    </row>
    <row r="3199" spans="1:11" x14ac:dyDescent="0.25">
      <c r="A3199" s="1" t="str">
        <f t="shared" si="839"/>
        <v>KDG20</v>
      </c>
      <c r="B3199" s="5" t="s">
        <v>7444</v>
      </c>
      <c r="C3199" s="5" t="s">
        <v>3422</v>
      </c>
      <c r="D3199" s="3" t="str">
        <f t="shared" si="821"/>
        <v>K</v>
      </c>
      <c r="E3199" s="1" t="str">
        <f t="shared" si="822"/>
        <v>D</v>
      </c>
      <c r="F3199" s="1" t="str">
        <f t="shared" si="823"/>
        <v>G</v>
      </c>
      <c r="G3199" s="1" t="str">
        <f t="shared" si="824"/>
        <v xml:space="preserve"> </v>
      </c>
      <c r="H3199" s="1" t="str">
        <f t="shared" si="825"/>
        <v>2</v>
      </c>
      <c r="I3199" s="1" t="str">
        <f t="shared" si="826"/>
        <v>0</v>
      </c>
      <c r="J3199" s="1" t="str">
        <f t="shared" si="840"/>
        <v>KDG</v>
      </c>
      <c r="K3199" s="1" t="str">
        <f t="shared" si="841"/>
        <v>20</v>
      </c>
    </row>
    <row r="3200" spans="1:11" x14ac:dyDescent="0.25">
      <c r="A3200" s="1" t="str">
        <f t="shared" si="839"/>
        <v>KDG21</v>
      </c>
      <c r="B3200" s="5" t="s">
        <v>7445</v>
      </c>
      <c r="C3200" s="5" t="s">
        <v>3423</v>
      </c>
      <c r="D3200" s="3" t="str">
        <f t="shared" si="821"/>
        <v>K</v>
      </c>
      <c r="E3200" s="1" t="str">
        <f t="shared" si="822"/>
        <v>D</v>
      </c>
      <c r="F3200" s="1" t="str">
        <f t="shared" si="823"/>
        <v>G</v>
      </c>
      <c r="G3200" s="1" t="str">
        <f t="shared" si="824"/>
        <v xml:space="preserve"> </v>
      </c>
      <c r="H3200" s="1" t="str">
        <f t="shared" si="825"/>
        <v>2</v>
      </c>
      <c r="I3200" s="1" t="str">
        <f t="shared" si="826"/>
        <v>1</v>
      </c>
      <c r="J3200" s="1" t="str">
        <f t="shared" si="840"/>
        <v>KDG</v>
      </c>
      <c r="K3200" s="1" t="str">
        <f t="shared" si="841"/>
        <v>21</v>
      </c>
    </row>
    <row r="3201" spans="1:11" x14ac:dyDescent="0.25">
      <c r="A3201" s="1" t="str">
        <f t="shared" si="839"/>
        <v>KDG30</v>
      </c>
      <c r="B3201" s="5" t="s">
        <v>3425</v>
      </c>
      <c r="C3201" s="5" t="s">
        <v>3424</v>
      </c>
      <c r="D3201" s="3" t="str">
        <f t="shared" si="821"/>
        <v>K</v>
      </c>
      <c r="E3201" s="1" t="str">
        <f t="shared" si="822"/>
        <v>D</v>
      </c>
      <c r="F3201" s="1" t="str">
        <f t="shared" si="823"/>
        <v>G</v>
      </c>
      <c r="G3201" s="1" t="str">
        <f t="shared" si="824"/>
        <v xml:space="preserve"> </v>
      </c>
      <c r="H3201" s="1" t="str">
        <f t="shared" si="825"/>
        <v>3</v>
      </c>
      <c r="I3201" s="1" t="str">
        <f t="shared" si="826"/>
        <v>0</v>
      </c>
      <c r="J3201" s="1" t="str">
        <f t="shared" si="840"/>
        <v>KDG</v>
      </c>
      <c r="K3201" s="1" t="str">
        <f t="shared" si="841"/>
        <v>30</v>
      </c>
    </row>
    <row r="3202" spans="1:11" x14ac:dyDescent="0.25">
      <c r="A3202" s="1" t="str">
        <f t="shared" si="839"/>
        <v>KDG31</v>
      </c>
      <c r="B3202" s="5" t="s">
        <v>7446</v>
      </c>
      <c r="C3202" s="5" t="s">
        <v>3426</v>
      </c>
      <c r="D3202" s="3" t="str">
        <f t="shared" ref="D3202:D3265" si="842">MID(C3202,1,1)</f>
        <v>K</v>
      </c>
      <c r="E3202" s="1" t="str">
        <f t="shared" ref="E3202:E3265" si="843">MID(C3202,2,1)</f>
        <v>D</v>
      </c>
      <c r="F3202" s="1" t="str">
        <f t="shared" ref="F3202:F3265" si="844">MID(C3202,3,1)</f>
        <v>G</v>
      </c>
      <c r="G3202" s="1" t="str">
        <f t="shared" ref="G3202:G3265" si="845">MID(C3202,4,1)</f>
        <v xml:space="preserve"> </v>
      </c>
      <c r="H3202" s="1" t="str">
        <f t="shared" ref="H3202:H3265" si="846">MID(C3202,5,1)</f>
        <v>3</v>
      </c>
      <c r="I3202" s="1" t="str">
        <f t="shared" ref="I3202:I3265" si="847">MID(C3202,6,1)</f>
        <v>1</v>
      </c>
      <c r="J3202" s="1" t="str">
        <f t="shared" si="840"/>
        <v>KDG</v>
      </c>
      <c r="K3202" s="1" t="str">
        <f t="shared" si="841"/>
        <v>31</v>
      </c>
    </row>
    <row r="3203" spans="1:11" x14ac:dyDescent="0.25">
      <c r="A3203" s="1" t="str">
        <f t="shared" si="839"/>
        <v>KDG40</v>
      </c>
      <c r="B3203" s="5" t="s">
        <v>3428</v>
      </c>
      <c r="C3203" s="5" t="s">
        <v>3427</v>
      </c>
      <c r="D3203" s="3" t="str">
        <f t="shared" si="842"/>
        <v>K</v>
      </c>
      <c r="E3203" s="1" t="str">
        <f t="shared" si="843"/>
        <v>D</v>
      </c>
      <c r="F3203" s="1" t="str">
        <f t="shared" si="844"/>
        <v>G</v>
      </c>
      <c r="G3203" s="1" t="str">
        <f t="shared" si="845"/>
        <v xml:space="preserve"> </v>
      </c>
      <c r="H3203" s="1" t="str">
        <f t="shared" si="846"/>
        <v>4</v>
      </c>
      <c r="I3203" s="1" t="str">
        <f t="shared" si="847"/>
        <v>0</v>
      </c>
      <c r="J3203" s="1" t="str">
        <f t="shared" si="840"/>
        <v>KDG</v>
      </c>
      <c r="K3203" s="1" t="str">
        <f t="shared" si="841"/>
        <v>40</v>
      </c>
    </row>
    <row r="3204" spans="1:11" x14ac:dyDescent="0.25">
      <c r="A3204" s="1" t="str">
        <f t="shared" si="839"/>
        <v>KDG41</v>
      </c>
      <c r="B3204" s="5" t="s">
        <v>7447</v>
      </c>
      <c r="C3204" s="5" t="s">
        <v>3429</v>
      </c>
      <c r="D3204" s="3" t="str">
        <f t="shared" si="842"/>
        <v>K</v>
      </c>
      <c r="E3204" s="1" t="str">
        <f t="shared" si="843"/>
        <v>D</v>
      </c>
      <c r="F3204" s="1" t="str">
        <f t="shared" si="844"/>
        <v>G</v>
      </c>
      <c r="G3204" s="1" t="str">
        <f t="shared" si="845"/>
        <v xml:space="preserve"> </v>
      </c>
      <c r="H3204" s="1" t="str">
        <f t="shared" si="846"/>
        <v>4</v>
      </c>
      <c r="I3204" s="1" t="str">
        <f t="shared" si="847"/>
        <v>1</v>
      </c>
      <c r="J3204" s="1" t="str">
        <f t="shared" si="840"/>
        <v>KDG</v>
      </c>
      <c r="K3204" s="1" t="str">
        <f t="shared" si="841"/>
        <v>41</v>
      </c>
    </row>
    <row r="3205" spans="1:11" x14ac:dyDescent="0.25">
      <c r="A3205" s="1" t="str">
        <f t="shared" si="839"/>
        <v>KDG43</v>
      </c>
      <c r="B3205" s="5" t="s">
        <v>7448</v>
      </c>
      <c r="C3205" s="5" t="s">
        <v>3430</v>
      </c>
      <c r="D3205" s="3" t="str">
        <f t="shared" si="842"/>
        <v>K</v>
      </c>
      <c r="E3205" s="1" t="str">
        <f t="shared" si="843"/>
        <v>D</v>
      </c>
      <c r="F3205" s="1" t="str">
        <f t="shared" si="844"/>
        <v>G</v>
      </c>
      <c r="G3205" s="1" t="str">
        <f t="shared" si="845"/>
        <v xml:space="preserve"> </v>
      </c>
      <c r="H3205" s="1" t="str">
        <f t="shared" si="846"/>
        <v>4</v>
      </c>
      <c r="I3205" s="1" t="str">
        <f t="shared" si="847"/>
        <v>3</v>
      </c>
      <c r="J3205" s="1" t="str">
        <f t="shared" si="840"/>
        <v>KDG</v>
      </c>
      <c r="K3205" s="1" t="str">
        <f t="shared" si="841"/>
        <v>43</v>
      </c>
    </row>
    <row r="3206" spans="1:11" x14ac:dyDescent="0.25">
      <c r="A3206" s="1" t="str">
        <f t="shared" si="839"/>
        <v>KDG50</v>
      </c>
      <c r="B3206" s="5" t="s">
        <v>10996</v>
      </c>
      <c r="C3206" s="5" t="s">
        <v>3431</v>
      </c>
      <c r="D3206" s="3" t="str">
        <f t="shared" si="842"/>
        <v>K</v>
      </c>
      <c r="E3206" s="1" t="str">
        <f t="shared" si="843"/>
        <v>D</v>
      </c>
      <c r="F3206" s="1" t="str">
        <f t="shared" si="844"/>
        <v>G</v>
      </c>
      <c r="G3206" s="1" t="str">
        <f t="shared" si="845"/>
        <v xml:space="preserve"> </v>
      </c>
      <c r="H3206" s="1" t="str">
        <f t="shared" si="846"/>
        <v>5</v>
      </c>
      <c r="I3206" s="1" t="str">
        <f t="shared" si="847"/>
        <v>0</v>
      </c>
      <c r="J3206" s="1" t="str">
        <f t="shared" si="840"/>
        <v>KDG</v>
      </c>
      <c r="K3206" s="1" t="str">
        <f t="shared" si="841"/>
        <v>50</v>
      </c>
    </row>
    <row r="3207" spans="1:11" x14ac:dyDescent="0.25">
      <c r="A3207" s="1" t="str">
        <f t="shared" si="839"/>
        <v>KDG60</v>
      </c>
      <c r="B3207" s="5" t="s">
        <v>10997</v>
      </c>
      <c r="C3207" s="5" t="s">
        <v>3432</v>
      </c>
      <c r="D3207" s="3" t="str">
        <f t="shared" si="842"/>
        <v>K</v>
      </c>
      <c r="E3207" s="1" t="str">
        <f t="shared" si="843"/>
        <v>D</v>
      </c>
      <c r="F3207" s="1" t="str">
        <f t="shared" si="844"/>
        <v>G</v>
      </c>
      <c r="G3207" s="1" t="str">
        <f t="shared" si="845"/>
        <v xml:space="preserve"> </v>
      </c>
      <c r="H3207" s="1" t="str">
        <f t="shared" si="846"/>
        <v>6</v>
      </c>
      <c r="I3207" s="1" t="str">
        <f t="shared" si="847"/>
        <v>0</v>
      </c>
      <c r="J3207" s="1" t="str">
        <f t="shared" si="840"/>
        <v>KDG</v>
      </c>
      <c r="K3207" s="1" t="str">
        <f t="shared" si="841"/>
        <v>60</v>
      </c>
    </row>
    <row r="3208" spans="1:11" x14ac:dyDescent="0.25">
      <c r="A3208" s="1" t="str">
        <f t="shared" si="839"/>
        <v>KDG96</v>
      </c>
      <c r="B3208" s="5" t="s">
        <v>10998</v>
      </c>
      <c r="C3208" s="5" t="s">
        <v>3433</v>
      </c>
      <c r="D3208" s="3" t="str">
        <f t="shared" si="842"/>
        <v>K</v>
      </c>
      <c r="E3208" s="1" t="str">
        <f t="shared" si="843"/>
        <v>D</v>
      </c>
      <c r="F3208" s="1" t="str">
        <f t="shared" si="844"/>
        <v>G</v>
      </c>
      <c r="G3208" s="1" t="str">
        <f t="shared" si="845"/>
        <v xml:space="preserve"> </v>
      </c>
      <c r="H3208" s="1" t="str">
        <f t="shared" si="846"/>
        <v>9</v>
      </c>
      <c r="I3208" s="1" t="str">
        <f t="shared" si="847"/>
        <v>6</v>
      </c>
      <c r="J3208" s="1" t="str">
        <f t="shared" si="840"/>
        <v>KDG</v>
      </c>
      <c r="K3208" s="1" t="str">
        <f t="shared" si="841"/>
        <v>96</v>
      </c>
    </row>
    <row r="3209" spans="1:11" x14ac:dyDescent="0.25">
      <c r="A3209" s="1" t="str">
        <f t="shared" si="839"/>
        <v>KDG97</v>
      </c>
      <c r="B3209" s="5" t="s">
        <v>10999</v>
      </c>
      <c r="C3209" s="5" t="s">
        <v>3434</v>
      </c>
      <c r="D3209" s="3" t="str">
        <f t="shared" si="842"/>
        <v>K</v>
      </c>
      <c r="E3209" s="1" t="str">
        <f t="shared" si="843"/>
        <v>D</v>
      </c>
      <c r="F3209" s="1" t="str">
        <f t="shared" si="844"/>
        <v>G</v>
      </c>
      <c r="G3209" s="1" t="str">
        <f t="shared" si="845"/>
        <v xml:space="preserve"> </v>
      </c>
      <c r="H3209" s="1" t="str">
        <f t="shared" si="846"/>
        <v>9</v>
      </c>
      <c r="I3209" s="1" t="str">
        <f t="shared" si="847"/>
        <v>7</v>
      </c>
      <c r="J3209" s="1" t="str">
        <f t="shared" si="840"/>
        <v>KDG</v>
      </c>
      <c r="K3209" s="1" t="str">
        <f t="shared" si="841"/>
        <v>97</v>
      </c>
    </row>
    <row r="3210" spans="1:11" x14ac:dyDescent="0.25">
      <c r="A3210" s="1" t="str">
        <f>C3210</f>
        <v>KDH</v>
      </c>
      <c r="B3210" s="4" t="s">
        <v>8290</v>
      </c>
      <c r="C3210" s="8" t="s">
        <v>3435</v>
      </c>
      <c r="D3210" s="3" t="str">
        <f t="shared" si="842"/>
        <v>K</v>
      </c>
      <c r="E3210" s="1" t="str">
        <f t="shared" si="843"/>
        <v>D</v>
      </c>
      <c r="F3210" s="1" t="str">
        <f t="shared" si="844"/>
        <v>H</v>
      </c>
      <c r="G3210" s="1" t="str">
        <f t="shared" si="845"/>
        <v/>
      </c>
      <c r="H3210" s="1" t="str">
        <f t="shared" si="846"/>
        <v/>
      </c>
      <c r="I3210" s="1" t="str">
        <f t="shared" si="847"/>
        <v/>
      </c>
    </row>
    <row r="3211" spans="1:11" x14ac:dyDescent="0.25">
      <c r="A3211" s="1" t="str">
        <f t="shared" ref="A3211:A3218" si="848">CONCATENATE(J3211,K3211)</f>
        <v>KDH00</v>
      </c>
      <c r="B3211" s="5" t="s">
        <v>9346</v>
      </c>
      <c r="C3211" s="5" t="s">
        <v>3436</v>
      </c>
      <c r="D3211" s="3" t="str">
        <f t="shared" si="842"/>
        <v>K</v>
      </c>
      <c r="E3211" s="1" t="str">
        <f t="shared" si="843"/>
        <v>D</v>
      </c>
      <c r="F3211" s="1" t="str">
        <f t="shared" si="844"/>
        <v>H</v>
      </c>
      <c r="G3211" s="1" t="str">
        <f t="shared" si="845"/>
        <v xml:space="preserve"> </v>
      </c>
      <c r="H3211" s="1" t="str">
        <f t="shared" si="846"/>
        <v>0</v>
      </c>
      <c r="I3211" s="1" t="str">
        <f t="shared" si="847"/>
        <v>0</v>
      </c>
      <c r="J3211" s="1" t="str">
        <f t="shared" ref="J3211:J3218" si="849">MID(C3211,1,3)</f>
        <v>KDH</v>
      </c>
      <c r="K3211" s="1" t="str">
        <f t="shared" ref="K3211:K3218" si="850">MID(C3211,5,2)</f>
        <v>00</v>
      </c>
    </row>
    <row r="3212" spans="1:11" x14ac:dyDescent="0.25">
      <c r="A3212" s="1" t="str">
        <f t="shared" si="848"/>
        <v>KDH10</v>
      </c>
      <c r="B3212" s="5" t="s">
        <v>8291</v>
      </c>
      <c r="C3212" s="5" t="s">
        <v>3437</v>
      </c>
      <c r="D3212" s="3" t="str">
        <f t="shared" si="842"/>
        <v>K</v>
      </c>
      <c r="E3212" s="1" t="str">
        <f t="shared" si="843"/>
        <v>D</v>
      </c>
      <c r="F3212" s="1" t="str">
        <f t="shared" si="844"/>
        <v>H</v>
      </c>
      <c r="G3212" s="1" t="str">
        <f t="shared" si="845"/>
        <v xml:space="preserve"> </v>
      </c>
      <c r="H3212" s="1" t="str">
        <f t="shared" si="846"/>
        <v>1</v>
      </c>
      <c r="I3212" s="1" t="str">
        <f t="shared" si="847"/>
        <v>0</v>
      </c>
      <c r="J3212" s="1" t="str">
        <f t="shared" si="849"/>
        <v>KDH</v>
      </c>
      <c r="K3212" s="1" t="str">
        <f t="shared" si="850"/>
        <v>10</v>
      </c>
    </row>
    <row r="3213" spans="1:11" x14ac:dyDescent="0.25">
      <c r="A3213" s="1" t="str">
        <f t="shared" si="848"/>
        <v>KDH30</v>
      </c>
      <c r="B3213" s="5" t="s">
        <v>9347</v>
      </c>
      <c r="C3213" s="5" t="s">
        <v>3438</v>
      </c>
      <c r="D3213" s="3" t="str">
        <f t="shared" si="842"/>
        <v>K</v>
      </c>
      <c r="E3213" s="1" t="str">
        <f t="shared" si="843"/>
        <v>D</v>
      </c>
      <c r="F3213" s="1" t="str">
        <f t="shared" si="844"/>
        <v>H</v>
      </c>
      <c r="G3213" s="1" t="str">
        <f t="shared" si="845"/>
        <v xml:space="preserve"> </v>
      </c>
      <c r="H3213" s="1" t="str">
        <f t="shared" si="846"/>
        <v>3</v>
      </c>
      <c r="I3213" s="1" t="str">
        <f t="shared" si="847"/>
        <v>0</v>
      </c>
      <c r="J3213" s="1" t="str">
        <f t="shared" si="849"/>
        <v>KDH</v>
      </c>
      <c r="K3213" s="1" t="str">
        <f t="shared" si="850"/>
        <v>30</v>
      </c>
    </row>
    <row r="3214" spans="1:11" x14ac:dyDescent="0.25">
      <c r="A3214" s="1" t="str">
        <f t="shared" si="848"/>
        <v>KDH50</v>
      </c>
      <c r="B3214" s="5" t="s">
        <v>9348</v>
      </c>
      <c r="C3214" s="5" t="s">
        <v>3439</v>
      </c>
      <c r="D3214" s="3" t="str">
        <f t="shared" si="842"/>
        <v>K</v>
      </c>
      <c r="E3214" s="1" t="str">
        <f t="shared" si="843"/>
        <v>D</v>
      </c>
      <c r="F3214" s="1" t="str">
        <f t="shared" si="844"/>
        <v>H</v>
      </c>
      <c r="G3214" s="1" t="str">
        <f t="shared" si="845"/>
        <v xml:space="preserve"> </v>
      </c>
      <c r="H3214" s="1" t="str">
        <f t="shared" si="846"/>
        <v>5</v>
      </c>
      <c r="I3214" s="1" t="str">
        <f t="shared" si="847"/>
        <v>0</v>
      </c>
      <c r="J3214" s="1" t="str">
        <f t="shared" si="849"/>
        <v>KDH</v>
      </c>
      <c r="K3214" s="1" t="str">
        <f t="shared" si="850"/>
        <v>50</v>
      </c>
    </row>
    <row r="3215" spans="1:11" x14ac:dyDescent="0.25">
      <c r="A3215" s="1" t="str">
        <f t="shared" si="848"/>
        <v>KDH62</v>
      </c>
      <c r="B3215" s="5" t="s">
        <v>8292</v>
      </c>
      <c r="C3215" s="5" t="s">
        <v>3440</v>
      </c>
      <c r="D3215" s="3" t="str">
        <f t="shared" si="842"/>
        <v>K</v>
      </c>
      <c r="E3215" s="1" t="str">
        <f t="shared" si="843"/>
        <v>D</v>
      </c>
      <c r="F3215" s="1" t="str">
        <f t="shared" si="844"/>
        <v>H</v>
      </c>
      <c r="G3215" s="1" t="str">
        <f t="shared" si="845"/>
        <v xml:space="preserve"> </v>
      </c>
      <c r="H3215" s="1" t="str">
        <f t="shared" si="846"/>
        <v>6</v>
      </c>
      <c r="I3215" s="1" t="str">
        <f t="shared" si="847"/>
        <v>2</v>
      </c>
      <c r="J3215" s="1" t="str">
        <f t="shared" si="849"/>
        <v>KDH</v>
      </c>
      <c r="K3215" s="1" t="str">
        <f t="shared" si="850"/>
        <v>62</v>
      </c>
    </row>
    <row r="3216" spans="1:11" x14ac:dyDescent="0.25">
      <c r="A3216" s="1" t="str">
        <f t="shared" si="848"/>
        <v>KDH70</v>
      </c>
      <c r="B3216" s="5" t="s">
        <v>8293</v>
      </c>
      <c r="C3216" s="5" t="s">
        <v>3441</v>
      </c>
      <c r="D3216" s="3" t="str">
        <f t="shared" si="842"/>
        <v>K</v>
      </c>
      <c r="E3216" s="1" t="str">
        <f t="shared" si="843"/>
        <v>D</v>
      </c>
      <c r="F3216" s="1" t="str">
        <f t="shared" si="844"/>
        <v>H</v>
      </c>
      <c r="G3216" s="1" t="str">
        <f t="shared" si="845"/>
        <v xml:space="preserve"> </v>
      </c>
      <c r="H3216" s="1" t="str">
        <f t="shared" si="846"/>
        <v>7</v>
      </c>
      <c r="I3216" s="1" t="str">
        <f t="shared" si="847"/>
        <v>0</v>
      </c>
      <c r="J3216" s="1" t="str">
        <f t="shared" si="849"/>
        <v>KDH</v>
      </c>
      <c r="K3216" s="1" t="str">
        <f t="shared" si="850"/>
        <v>70</v>
      </c>
    </row>
    <row r="3217" spans="1:11" x14ac:dyDescent="0.25">
      <c r="A3217" s="1" t="str">
        <f t="shared" si="848"/>
        <v>KDH96</v>
      </c>
      <c r="B3217" s="5" t="s">
        <v>8294</v>
      </c>
      <c r="C3217" s="5" t="s">
        <v>3442</v>
      </c>
      <c r="D3217" s="3" t="str">
        <f t="shared" si="842"/>
        <v>K</v>
      </c>
      <c r="E3217" s="1" t="str">
        <f t="shared" si="843"/>
        <v>D</v>
      </c>
      <c r="F3217" s="1" t="str">
        <f t="shared" si="844"/>
        <v>H</v>
      </c>
      <c r="G3217" s="1" t="str">
        <f t="shared" si="845"/>
        <v xml:space="preserve"> </v>
      </c>
      <c r="H3217" s="1" t="str">
        <f t="shared" si="846"/>
        <v>9</v>
      </c>
      <c r="I3217" s="1" t="str">
        <f t="shared" si="847"/>
        <v>6</v>
      </c>
      <c r="J3217" s="1" t="str">
        <f t="shared" si="849"/>
        <v>KDH</v>
      </c>
      <c r="K3217" s="1" t="str">
        <f t="shared" si="850"/>
        <v>96</v>
      </c>
    </row>
    <row r="3218" spans="1:11" x14ac:dyDescent="0.25">
      <c r="A3218" s="1" t="str">
        <f t="shared" si="848"/>
        <v>KDH98</v>
      </c>
      <c r="B3218" s="5" t="s">
        <v>10978</v>
      </c>
      <c r="C3218" s="5" t="s">
        <v>3443</v>
      </c>
      <c r="D3218" s="3" t="str">
        <f t="shared" si="842"/>
        <v>K</v>
      </c>
      <c r="E3218" s="1" t="str">
        <f t="shared" si="843"/>
        <v>D</v>
      </c>
      <c r="F3218" s="1" t="str">
        <f t="shared" si="844"/>
        <v>H</v>
      </c>
      <c r="G3218" s="1" t="str">
        <f t="shared" si="845"/>
        <v xml:space="preserve"> </v>
      </c>
      <c r="H3218" s="1" t="str">
        <f t="shared" si="846"/>
        <v>9</v>
      </c>
      <c r="I3218" s="1" t="str">
        <f t="shared" si="847"/>
        <v>8</v>
      </c>
      <c r="J3218" s="1" t="str">
        <f t="shared" si="849"/>
        <v>KDH</v>
      </c>
      <c r="K3218" s="1" t="str">
        <f t="shared" si="850"/>
        <v>98</v>
      </c>
    </row>
    <row r="3219" spans="1:11" x14ac:dyDescent="0.25">
      <c r="A3219" s="1" t="str">
        <f>C3219</f>
        <v>KDJ</v>
      </c>
      <c r="B3219" s="4" t="s">
        <v>9349</v>
      </c>
      <c r="C3219" s="8" t="s">
        <v>3444</v>
      </c>
      <c r="D3219" s="3" t="str">
        <f t="shared" si="842"/>
        <v>K</v>
      </c>
      <c r="E3219" s="1" t="str">
        <f t="shared" si="843"/>
        <v>D</v>
      </c>
      <c r="F3219" s="1" t="str">
        <f t="shared" si="844"/>
        <v>J</v>
      </c>
      <c r="G3219" s="1" t="str">
        <f t="shared" si="845"/>
        <v/>
      </c>
      <c r="H3219" s="1" t="str">
        <f t="shared" si="846"/>
        <v/>
      </c>
      <c r="I3219" s="1" t="str">
        <f t="shared" si="847"/>
        <v/>
      </c>
    </row>
    <row r="3220" spans="1:11" x14ac:dyDescent="0.25">
      <c r="A3220" s="1" t="str">
        <f>CONCATENATE(J3220,K3220)</f>
        <v>KDJ00</v>
      </c>
      <c r="B3220" s="5" t="s">
        <v>3446</v>
      </c>
      <c r="C3220" s="5" t="s">
        <v>3445</v>
      </c>
      <c r="D3220" s="3" t="str">
        <f t="shared" si="842"/>
        <v>K</v>
      </c>
      <c r="E3220" s="1" t="str">
        <f t="shared" si="843"/>
        <v>D</v>
      </c>
      <c r="F3220" s="1" t="str">
        <f t="shared" si="844"/>
        <v>J</v>
      </c>
      <c r="G3220" s="1" t="str">
        <f t="shared" si="845"/>
        <v xml:space="preserve"> </v>
      </c>
      <c r="H3220" s="1" t="str">
        <f t="shared" si="846"/>
        <v>0</v>
      </c>
      <c r="I3220" s="1" t="str">
        <f t="shared" si="847"/>
        <v>0</v>
      </c>
      <c r="J3220" s="1" t="str">
        <f>MID(C3220,1,3)</f>
        <v>KDJ</v>
      </c>
      <c r="K3220" s="1" t="str">
        <f>MID(C3220,5,2)</f>
        <v>00</v>
      </c>
    </row>
    <row r="3221" spans="1:11" x14ac:dyDescent="0.25">
      <c r="A3221" s="1" t="str">
        <f>C3221</f>
        <v>KDK</v>
      </c>
      <c r="B3221" s="4" t="s">
        <v>8295</v>
      </c>
      <c r="C3221" s="8" t="s">
        <v>3447</v>
      </c>
      <c r="D3221" s="3" t="str">
        <f t="shared" si="842"/>
        <v>K</v>
      </c>
      <c r="E3221" s="1" t="str">
        <f t="shared" si="843"/>
        <v>D</v>
      </c>
      <c r="F3221" s="1" t="str">
        <f t="shared" si="844"/>
        <v>K</v>
      </c>
      <c r="G3221" s="1" t="str">
        <f t="shared" si="845"/>
        <v/>
      </c>
      <c r="H3221" s="1" t="str">
        <f t="shared" si="846"/>
        <v/>
      </c>
      <c r="I3221" s="1" t="str">
        <f t="shared" si="847"/>
        <v/>
      </c>
    </row>
    <row r="3222" spans="1:11" x14ac:dyDescent="0.25">
      <c r="A3222" s="1" t="str">
        <f>CONCATENATE(J3222,K3222)</f>
        <v>KDK00</v>
      </c>
      <c r="B3222" s="5" t="s">
        <v>11000</v>
      </c>
      <c r="C3222" s="5" t="s">
        <v>3448</v>
      </c>
      <c r="D3222" s="3" t="str">
        <f t="shared" si="842"/>
        <v>K</v>
      </c>
      <c r="E3222" s="1" t="str">
        <f t="shared" si="843"/>
        <v>D</v>
      </c>
      <c r="F3222" s="1" t="str">
        <f t="shared" si="844"/>
        <v>K</v>
      </c>
      <c r="G3222" s="1" t="str">
        <f t="shared" si="845"/>
        <v xml:space="preserve"> </v>
      </c>
      <c r="H3222" s="1" t="str">
        <f t="shared" si="846"/>
        <v>0</v>
      </c>
      <c r="I3222" s="1" t="str">
        <f t="shared" si="847"/>
        <v>0</v>
      </c>
      <c r="J3222" s="1" t="str">
        <f>MID(C3222,1,3)</f>
        <v>KDK</v>
      </c>
      <c r="K3222" s="1" t="str">
        <f>MID(C3222,5,2)</f>
        <v>00</v>
      </c>
    </row>
    <row r="3223" spans="1:11" x14ac:dyDescent="0.25">
      <c r="A3223" s="1" t="str">
        <f>CONCATENATE(J3223,K3223)</f>
        <v>KDK10</v>
      </c>
      <c r="B3223" s="5" t="s">
        <v>10166</v>
      </c>
      <c r="C3223" s="5" t="s">
        <v>3449</v>
      </c>
      <c r="D3223" s="3" t="str">
        <f t="shared" si="842"/>
        <v>K</v>
      </c>
      <c r="E3223" s="1" t="str">
        <f t="shared" si="843"/>
        <v>D</v>
      </c>
      <c r="F3223" s="1" t="str">
        <f t="shared" si="844"/>
        <v>K</v>
      </c>
      <c r="G3223" s="1" t="str">
        <f t="shared" si="845"/>
        <v xml:space="preserve"> </v>
      </c>
      <c r="H3223" s="1" t="str">
        <f t="shared" si="846"/>
        <v>1</v>
      </c>
      <c r="I3223" s="1" t="str">
        <f t="shared" si="847"/>
        <v>0</v>
      </c>
      <c r="J3223" s="1" t="str">
        <f>MID(C3223,1,3)</f>
        <v>KDK</v>
      </c>
      <c r="K3223" s="1" t="str">
        <f>MID(C3223,5,2)</f>
        <v>10</v>
      </c>
    </row>
    <row r="3224" spans="1:11" x14ac:dyDescent="0.25">
      <c r="A3224" s="1" t="str">
        <f>CONCATENATE(J3224,K3224)</f>
        <v>KDK30</v>
      </c>
      <c r="B3224" s="5" t="s">
        <v>8296</v>
      </c>
      <c r="C3224" s="5" t="s">
        <v>3450</v>
      </c>
      <c r="D3224" s="3" t="str">
        <f t="shared" si="842"/>
        <v>K</v>
      </c>
      <c r="E3224" s="1" t="str">
        <f t="shared" si="843"/>
        <v>D</v>
      </c>
      <c r="F3224" s="1" t="str">
        <f t="shared" si="844"/>
        <v>K</v>
      </c>
      <c r="G3224" s="1" t="str">
        <f t="shared" si="845"/>
        <v xml:space="preserve"> </v>
      </c>
      <c r="H3224" s="1" t="str">
        <f t="shared" si="846"/>
        <v>3</v>
      </c>
      <c r="I3224" s="1" t="str">
        <f t="shared" si="847"/>
        <v>0</v>
      </c>
      <c r="J3224" s="1" t="str">
        <f>MID(C3224,1,3)</f>
        <v>KDK</v>
      </c>
      <c r="K3224" s="1" t="str">
        <f>MID(C3224,5,2)</f>
        <v>30</v>
      </c>
    </row>
    <row r="3225" spans="1:11" x14ac:dyDescent="0.25">
      <c r="A3225" s="1" t="str">
        <f>CONCATENATE(J3225,K3225)</f>
        <v>KDK40</v>
      </c>
      <c r="B3225" s="5" t="s">
        <v>10167</v>
      </c>
      <c r="C3225" s="5" t="s">
        <v>3451</v>
      </c>
      <c r="D3225" s="3" t="str">
        <f t="shared" si="842"/>
        <v>K</v>
      </c>
      <c r="E3225" s="1" t="str">
        <f t="shared" si="843"/>
        <v>D</v>
      </c>
      <c r="F3225" s="1" t="str">
        <f t="shared" si="844"/>
        <v>K</v>
      </c>
      <c r="G3225" s="1" t="str">
        <f t="shared" si="845"/>
        <v xml:space="preserve"> </v>
      </c>
      <c r="H3225" s="1" t="str">
        <f t="shared" si="846"/>
        <v>4</v>
      </c>
      <c r="I3225" s="1" t="str">
        <f t="shared" si="847"/>
        <v>0</v>
      </c>
      <c r="J3225" s="1" t="str">
        <f>MID(C3225,1,3)</f>
        <v>KDK</v>
      </c>
      <c r="K3225" s="1" t="str">
        <f>MID(C3225,5,2)</f>
        <v>40</v>
      </c>
    </row>
    <row r="3226" spans="1:11" x14ac:dyDescent="0.25">
      <c r="A3226" s="1" t="str">
        <f>C3226</f>
        <v>KDV</v>
      </c>
      <c r="B3226" s="4" t="s">
        <v>12662</v>
      </c>
      <c r="C3226" s="8" t="s">
        <v>3452</v>
      </c>
      <c r="D3226" s="3" t="str">
        <f t="shared" si="842"/>
        <v>K</v>
      </c>
      <c r="E3226" s="1" t="str">
        <f t="shared" si="843"/>
        <v>D</v>
      </c>
      <c r="F3226" s="1" t="str">
        <f t="shared" si="844"/>
        <v>V</v>
      </c>
      <c r="G3226" s="1" t="str">
        <f t="shared" si="845"/>
        <v/>
      </c>
      <c r="H3226" s="1" t="str">
        <f t="shared" si="846"/>
        <v/>
      </c>
      <c r="I3226" s="1" t="str">
        <f t="shared" si="847"/>
        <v/>
      </c>
    </row>
    <row r="3227" spans="1:11" x14ac:dyDescent="0.25">
      <c r="A3227" s="1" t="str">
        <f t="shared" ref="A3227:A3232" si="851">CONCATENATE(J3227,K3227)</f>
        <v>KDV00</v>
      </c>
      <c r="B3227" s="5" t="s">
        <v>9350</v>
      </c>
      <c r="C3227" s="5" t="s">
        <v>3453</v>
      </c>
      <c r="D3227" s="3" t="str">
        <f t="shared" si="842"/>
        <v>K</v>
      </c>
      <c r="E3227" s="1" t="str">
        <f t="shared" si="843"/>
        <v>D</v>
      </c>
      <c r="F3227" s="1" t="str">
        <f t="shared" si="844"/>
        <v>V</v>
      </c>
      <c r="G3227" s="1" t="str">
        <f t="shared" si="845"/>
        <v xml:space="preserve"> </v>
      </c>
      <c r="H3227" s="1" t="str">
        <f t="shared" si="846"/>
        <v>0</v>
      </c>
      <c r="I3227" s="1" t="str">
        <f t="shared" si="847"/>
        <v>0</v>
      </c>
      <c r="J3227" s="1" t="str">
        <f t="shared" ref="J3227:J3232" si="852">MID(C3227,1,3)</f>
        <v>KDV</v>
      </c>
      <c r="K3227" s="1" t="str">
        <f t="shared" ref="K3227:K3232" si="853">MID(C3227,5,2)</f>
        <v>00</v>
      </c>
    </row>
    <row r="3228" spans="1:11" x14ac:dyDescent="0.25">
      <c r="A3228" s="1" t="str">
        <f t="shared" si="851"/>
        <v>KDV10</v>
      </c>
      <c r="B3228" s="5" t="s">
        <v>9351</v>
      </c>
      <c r="C3228" s="5" t="s">
        <v>3454</v>
      </c>
      <c r="D3228" s="3" t="str">
        <f t="shared" si="842"/>
        <v>K</v>
      </c>
      <c r="E3228" s="1" t="str">
        <f t="shared" si="843"/>
        <v>D</v>
      </c>
      <c r="F3228" s="1" t="str">
        <f t="shared" si="844"/>
        <v>V</v>
      </c>
      <c r="G3228" s="1" t="str">
        <f t="shared" si="845"/>
        <v xml:space="preserve"> </v>
      </c>
      <c r="H3228" s="1" t="str">
        <f t="shared" si="846"/>
        <v>1</v>
      </c>
      <c r="I3228" s="1" t="str">
        <f t="shared" si="847"/>
        <v>0</v>
      </c>
      <c r="J3228" s="1" t="str">
        <f t="shared" si="852"/>
        <v>KDV</v>
      </c>
      <c r="K3228" s="1" t="str">
        <f t="shared" si="853"/>
        <v>10</v>
      </c>
    </row>
    <row r="3229" spans="1:11" x14ac:dyDescent="0.25">
      <c r="A3229" s="1" t="str">
        <f t="shared" si="851"/>
        <v>KDV12</v>
      </c>
      <c r="B3229" s="5" t="s">
        <v>9352</v>
      </c>
      <c r="C3229" s="5" t="s">
        <v>3455</v>
      </c>
      <c r="D3229" s="3" t="str">
        <f t="shared" si="842"/>
        <v>K</v>
      </c>
      <c r="E3229" s="1" t="str">
        <f t="shared" si="843"/>
        <v>D</v>
      </c>
      <c r="F3229" s="1" t="str">
        <f t="shared" si="844"/>
        <v>V</v>
      </c>
      <c r="G3229" s="1" t="str">
        <f t="shared" si="845"/>
        <v xml:space="preserve"> </v>
      </c>
      <c r="H3229" s="1" t="str">
        <f t="shared" si="846"/>
        <v>1</v>
      </c>
      <c r="I3229" s="1" t="str">
        <f t="shared" si="847"/>
        <v>2</v>
      </c>
      <c r="J3229" s="1" t="str">
        <f t="shared" si="852"/>
        <v>KDV</v>
      </c>
      <c r="K3229" s="1" t="str">
        <f t="shared" si="853"/>
        <v>12</v>
      </c>
    </row>
    <row r="3230" spans="1:11" x14ac:dyDescent="0.25">
      <c r="A3230" s="1" t="str">
        <f t="shared" si="851"/>
        <v>KDV15</v>
      </c>
      <c r="B3230" s="5" t="s">
        <v>9353</v>
      </c>
      <c r="C3230" s="5" t="s">
        <v>3456</v>
      </c>
      <c r="D3230" s="3" t="str">
        <f t="shared" si="842"/>
        <v>K</v>
      </c>
      <c r="E3230" s="1" t="str">
        <f t="shared" si="843"/>
        <v>D</v>
      </c>
      <c r="F3230" s="1" t="str">
        <f t="shared" si="844"/>
        <v>V</v>
      </c>
      <c r="G3230" s="1" t="str">
        <f t="shared" si="845"/>
        <v xml:space="preserve"> </v>
      </c>
      <c r="H3230" s="1" t="str">
        <f t="shared" si="846"/>
        <v>1</v>
      </c>
      <c r="I3230" s="1" t="str">
        <f t="shared" si="847"/>
        <v>5</v>
      </c>
      <c r="J3230" s="1" t="str">
        <f t="shared" si="852"/>
        <v>KDV</v>
      </c>
      <c r="K3230" s="1" t="str">
        <f t="shared" si="853"/>
        <v>15</v>
      </c>
    </row>
    <row r="3231" spans="1:11" x14ac:dyDescent="0.25">
      <c r="A3231" s="1" t="str">
        <f t="shared" si="851"/>
        <v>KDV20</v>
      </c>
      <c r="B3231" s="5" t="s">
        <v>11001</v>
      </c>
      <c r="C3231" s="5" t="s">
        <v>3457</v>
      </c>
      <c r="D3231" s="3" t="str">
        <f t="shared" si="842"/>
        <v>K</v>
      </c>
      <c r="E3231" s="1" t="str">
        <f t="shared" si="843"/>
        <v>D</v>
      </c>
      <c r="F3231" s="1" t="str">
        <f t="shared" si="844"/>
        <v>V</v>
      </c>
      <c r="G3231" s="1" t="str">
        <f t="shared" si="845"/>
        <v xml:space="preserve"> </v>
      </c>
      <c r="H3231" s="1" t="str">
        <f t="shared" si="846"/>
        <v>2</v>
      </c>
      <c r="I3231" s="1" t="str">
        <f t="shared" si="847"/>
        <v>0</v>
      </c>
      <c r="J3231" s="1" t="str">
        <f t="shared" si="852"/>
        <v>KDV</v>
      </c>
      <c r="K3231" s="1" t="str">
        <f t="shared" si="853"/>
        <v>20</v>
      </c>
    </row>
    <row r="3232" spans="1:11" x14ac:dyDescent="0.25">
      <c r="A3232" s="1" t="str">
        <f t="shared" si="851"/>
        <v>KDV22</v>
      </c>
      <c r="B3232" s="5" t="s">
        <v>11002</v>
      </c>
      <c r="C3232" s="5" t="s">
        <v>3458</v>
      </c>
      <c r="D3232" s="3" t="str">
        <f t="shared" si="842"/>
        <v>K</v>
      </c>
      <c r="E3232" s="1" t="str">
        <f t="shared" si="843"/>
        <v>D</v>
      </c>
      <c r="F3232" s="1" t="str">
        <f t="shared" si="844"/>
        <v>V</v>
      </c>
      <c r="G3232" s="1" t="str">
        <f t="shared" si="845"/>
        <v xml:space="preserve"> </v>
      </c>
      <c r="H3232" s="1" t="str">
        <f t="shared" si="846"/>
        <v>2</v>
      </c>
      <c r="I3232" s="1" t="str">
        <f t="shared" si="847"/>
        <v>2</v>
      </c>
      <c r="J3232" s="1" t="str">
        <f t="shared" si="852"/>
        <v>KDV</v>
      </c>
      <c r="K3232" s="1" t="str">
        <f t="shared" si="853"/>
        <v>22</v>
      </c>
    </row>
    <row r="3233" spans="1:11" x14ac:dyDescent="0.25">
      <c r="A3233" s="1" t="str">
        <f>C3233</f>
        <v xml:space="preserve">KDW </v>
      </c>
      <c r="B3233" s="4" t="s">
        <v>8297</v>
      </c>
      <c r="C3233" s="8" t="s">
        <v>3459</v>
      </c>
      <c r="D3233" s="3" t="str">
        <f t="shared" si="842"/>
        <v>K</v>
      </c>
      <c r="E3233" s="1" t="str">
        <f t="shared" si="843"/>
        <v>D</v>
      </c>
      <c r="F3233" s="1" t="str">
        <f t="shared" si="844"/>
        <v>W</v>
      </c>
      <c r="G3233" s="1" t="str">
        <f t="shared" si="845"/>
        <v xml:space="preserve"> </v>
      </c>
      <c r="H3233" s="1" t="str">
        <f t="shared" si="846"/>
        <v/>
      </c>
      <c r="I3233" s="1" t="str">
        <f t="shared" si="847"/>
        <v/>
      </c>
    </row>
    <row r="3234" spans="1:11" x14ac:dyDescent="0.25">
      <c r="A3234" s="1" t="str">
        <f>CONCATENATE(J3234,K3234)</f>
        <v>KDW96</v>
      </c>
      <c r="B3234" s="5" t="s">
        <v>8298</v>
      </c>
      <c r="C3234" s="5" t="s">
        <v>3460</v>
      </c>
      <c r="D3234" s="3" t="str">
        <f t="shared" si="842"/>
        <v>K</v>
      </c>
      <c r="E3234" s="1" t="str">
        <f t="shared" si="843"/>
        <v>D</v>
      </c>
      <c r="F3234" s="1" t="str">
        <f t="shared" si="844"/>
        <v>W</v>
      </c>
      <c r="G3234" s="1" t="str">
        <f t="shared" si="845"/>
        <v xml:space="preserve"> </v>
      </c>
      <c r="H3234" s="1" t="str">
        <f t="shared" si="846"/>
        <v>9</v>
      </c>
      <c r="I3234" s="1" t="str">
        <f t="shared" si="847"/>
        <v>6</v>
      </c>
      <c r="J3234" s="1" t="str">
        <f>MID(C3234,1,3)</f>
        <v>KDW</v>
      </c>
      <c r="K3234" s="1" t="str">
        <f>MID(C3234,5,2)</f>
        <v>96</v>
      </c>
    </row>
    <row r="3235" spans="1:11" x14ac:dyDescent="0.25">
      <c r="A3235" s="1" t="str">
        <f>CONCATENATE(J3235,K3235)</f>
        <v>KDW98</v>
      </c>
      <c r="B3235" s="5" t="s">
        <v>8299</v>
      </c>
      <c r="C3235" s="5" t="s">
        <v>3461</v>
      </c>
      <c r="D3235" s="3" t="str">
        <f t="shared" si="842"/>
        <v>K</v>
      </c>
      <c r="E3235" s="1" t="str">
        <f t="shared" si="843"/>
        <v>D</v>
      </c>
      <c r="F3235" s="1" t="str">
        <f t="shared" si="844"/>
        <v>W</v>
      </c>
      <c r="G3235" s="1" t="str">
        <f t="shared" si="845"/>
        <v xml:space="preserve"> </v>
      </c>
      <c r="H3235" s="1" t="str">
        <f t="shared" si="846"/>
        <v>9</v>
      </c>
      <c r="I3235" s="1" t="str">
        <f t="shared" si="847"/>
        <v>8</v>
      </c>
      <c r="J3235" s="1" t="str">
        <f>MID(C3235,1,3)</f>
        <v>KDW</v>
      </c>
      <c r="K3235" s="1" t="str">
        <f>MID(C3235,5,2)</f>
        <v>98</v>
      </c>
    </row>
    <row r="3236" spans="1:11" x14ac:dyDescent="0.25">
      <c r="A3236" s="1" t="str">
        <f>C3236</f>
        <v xml:space="preserve">KE </v>
      </c>
      <c r="B3236" s="4" t="s">
        <v>9354</v>
      </c>
      <c r="C3236" s="4" t="s">
        <v>3462</v>
      </c>
      <c r="D3236" s="3" t="str">
        <f t="shared" si="842"/>
        <v>K</v>
      </c>
      <c r="E3236" s="1" t="str">
        <f t="shared" si="843"/>
        <v>E</v>
      </c>
      <c r="F3236" s="1" t="str">
        <f t="shared" si="844"/>
        <v xml:space="preserve"> </v>
      </c>
      <c r="G3236" s="1" t="str">
        <f t="shared" si="845"/>
        <v/>
      </c>
      <c r="H3236" s="1" t="str">
        <f t="shared" si="846"/>
        <v/>
      </c>
      <c r="I3236" s="1" t="str">
        <f t="shared" si="847"/>
        <v/>
      </c>
    </row>
    <row r="3237" spans="1:11" x14ac:dyDescent="0.25">
      <c r="A3237" s="1" t="str">
        <f>C3237</f>
        <v xml:space="preserve">KEA </v>
      </c>
      <c r="B3237" s="4" t="s">
        <v>9355</v>
      </c>
      <c r="C3237" s="8" t="s">
        <v>3463</v>
      </c>
      <c r="D3237" s="3" t="str">
        <f t="shared" si="842"/>
        <v>K</v>
      </c>
      <c r="E3237" s="1" t="str">
        <f t="shared" si="843"/>
        <v>E</v>
      </c>
      <c r="F3237" s="1" t="str">
        <f t="shared" si="844"/>
        <v>A</v>
      </c>
      <c r="G3237" s="1" t="str">
        <f t="shared" si="845"/>
        <v xml:space="preserve"> </v>
      </c>
      <c r="H3237" s="1" t="str">
        <f t="shared" si="846"/>
        <v/>
      </c>
      <c r="I3237" s="1" t="str">
        <f t="shared" si="847"/>
        <v/>
      </c>
    </row>
    <row r="3238" spans="1:11" x14ac:dyDescent="0.25">
      <c r="A3238" s="1" t="str">
        <f>CONCATENATE(J3238,K3238)</f>
        <v>KEA00</v>
      </c>
      <c r="B3238" s="5" t="s">
        <v>9356</v>
      </c>
      <c r="C3238" s="5" t="s">
        <v>3464</v>
      </c>
      <c r="D3238" s="3" t="str">
        <f t="shared" si="842"/>
        <v>K</v>
      </c>
      <c r="E3238" s="1" t="str">
        <f t="shared" si="843"/>
        <v>E</v>
      </c>
      <c r="F3238" s="1" t="str">
        <f t="shared" si="844"/>
        <v>A</v>
      </c>
      <c r="G3238" s="1" t="str">
        <f t="shared" si="845"/>
        <v xml:space="preserve"> </v>
      </c>
      <c r="H3238" s="1" t="str">
        <f t="shared" si="846"/>
        <v>0</v>
      </c>
      <c r="I3238" s="1" t="str">
        <f t="shared" si="847"/>
        <v>0</v>
      </c>
      <c r="J3238" s="1" t="str">
        <f>MID(C3238,1,3)</f>
        <v>KEA</v>
      </c>
      <c r="K3238" s="1" t="str">
        <f>MID(C3238,5,2)</f>
        <v>00</v>
      </c>
    </row>
    <row r="3239" spans="1:11" x14ac:dyDescent="0.25">
      <c r="A3239" s="1" t="str">
        <f>CONCATENATE(J3239,K3239)</f>
        <v>KEA10</v>
      </c>
      <c r="B3239" s="5" t="s">
        <v>3466</v>
      </c>
      <c r="C3239" s="5" t="s">
        <v>3465</v>
      </c>
      <c r="D3239" s="3" t="str">
        <f t="shared" si="842"/>
        <v>K</v>
      </c>
      <c r="E3239" s="1" t="str">
        <f t="shared" si="843"/>
        <v>E</v>
      </c>
      <c r="F3239" s="1" t="str">
        <f t="shared" si="844"/>
        <v>A</v>
      </c>
      <c r="G3239" s="1" t="str">
        <f t="shared" si="845"/>
        <v xml:space="preserve"> </v>
      </c>
      <c r="H3239" s="1" t="str">
        <f t="shared" si="846"/>
        <v>1</v>
      </c>
      <c r="I3239" s="1" t="str">
        <f t="shared" si="847"/>
        <v>0</v>
      </c>
      <c r="J3239" s="1" t="str">
        <f>MID(C3239,1,3)</f>
        <v>KEA</v>
      </c>
      <c r="K3239" s="1" t="str">
        <f>MID(C3239,5,2)</f>
        <v>10</v>
      </c>
    </row>
    <row r="3240" spans="1:11" x14ac:dyDescent="0.25">
      <c r="A3240" s="1" t="str">
        <f>CONCATENATE(J3240,K3240)</f>
        <v>KEA20</v>
      </c>
      <c r="B3240" s="5" t="s">
        <v>9357</v>
      </c>
      <c r="C3240" s="5" t="s">
        <v>3467</v>
      </c>
      <c r="D3240" s="3" t="str">
        <f t="shared" si="842"/>
        <v>K</v>
      </c>
      <c r="E3240" s="1" t="str">
        <f t="shared" si="843"/>
        <v>E</v>
      </c>
      <c r="F3240" s="1" t="str">
        <f t="shared" si="844"/>
        <v>A</v>
      </c>
      <c r="G3240" s="1" t="str">
        <f t="shared" si="845"/>
        <v xml:space="preserve"> </v>
      </c>
      <c r="H3240" s="1" t="str">
        <f t="shared" si="846"/>
        <v>2</v>
      </c>
      <c r="I3240" s="1" t="str">
        <f t="shared" si="847"/>
        <v>0</v>
      </c>
      <c r="J3240" s="1" t="str">
        <f>MID(C3240,1,3)</f>
        <v>KEA</v>
      </c>
      <c r="K3240" s="1" t="str">
        <f>MID(C3240,5,2)</f>
        <v>20</v>
      </c>
    </row>
    <row r="3241" spans="1:11" x14ac:dyDescent="0.25">
      <c r="A3241" s="1" t="str">
        <f>C3241</f>
        <v>KEB</v>
      </c>
      <c r="B3241" s="4" t="s">
        <v>3469</v>
      </c>
      <c r="C3241" s="8" t="s">
        <v>3468</v>
      </c>
      <c r="D3241" s="3" t="str">
        <f t="shared" si="842"/>
        <v>K</v>
      </c>
      <c r="E3241" s="1" t="str">
        <f t="shared" si="843"/>
        <v>E</v>
      </c>
      <c r="F3241" s="1" t="str">
        <f t="shared" si="844"/>
        <v>B</v>
      </c>
      <c r="G3241" s="1" t="str">
        <f t="shared" si="845"/>
        <v/>
      </c>
      <c r="H3241" s="1" t="str">
        <f t="shared" si="846"/>
        <v/>
      </c>
      <c r="I3241" s="1" t="str">
        <f t="shared" si="847"/>
        <v/>
      </c>
    </row>
    <row r="3242" spans="1:11" x14ac:dyDescent="0.25">
      <c r="A3242" s="1" t="str">
        <f>CONCATENATE(J3242,K3242)</f>
        <v>KEB00</v>
      </c>
      <c r="B3242" s="5" t="s">
        <v>3469</v>
      </c>
      <c r="C3242" s="5" t="s">
        <v>3470</v>
      </c>
      <c r="D3242" s="3" t="str">
        <f t="shared" si="842"/>
        <v>K</v>
      </c>
      <c r="E3242" s="1" t="str">
        <f t="shared" si="843"/>
        <v>E</v>
      </c>
      <c r="F3242" s="1" t="str">
        <f t="shared" si="844"/>
        <v>B</v>
      </c>
      <c r="G3242" s="1" t="str">
        <f t="shared" si="845"/>
        <v xml:space="preserve"> </v>
      </c>
      <c r="H3242" s="1" t="str">
        <f t="shared" si="846"/>
        <v>0</v>
      </c>
      <c r="I3242" s="1" t="str">
        <f t="shared" si="847"/>
        <v>0</v>
      </c>
      <c r="J3242" s="1" t="str">
        <f>MID(C3242,1,3)</f>
        <v>KEB</v>
      </c>
      <c r="K3242" s="1" t="str">
        <f>MID(C3242,5,2)</f>
        <v>00</v>
      </c>
    </row>
    <row r="3243" spans="1:11" x14ac:dyDescent="0.25">
      <c r="A3243" s="1" t="str">
        <f>C3243</f>
        <v xml:space="preserve">KEC </v>
      </c>
      <c r="B3243" s="4" t="s">
        <v>9358</v>
      </c>
      <c r="C3243" s="8" t="s">
        <v>3471</v>
      </c>
      <c r="D3243" s="3" t="str">
        <f t="shared" si="842"/>
        <v>K</v>
      </c>
      <c r="E3243" s="1" t="str">
        <f t="shared" si="843"/>
        <v>E</v>
      </c>
      <c r="F3243" s="1" t="str">
        <f t="shared" si="844"/>
        <v>C</v>
      </c>
      <c r="G3243" s="1" t="str">
        <f t="shared" si="845"/>
        <v xml:space="preserve"> </v>
      </c>
      <c r="H3243" s="1" t="str">
        <f t="shared" si="846"/>
        <v/>
      </c>
      <c r="I3243" s="1" t="str">
        <f t="shared" si="847"/>
        <v/>
      </c>
    </row>
    <row r="3244" spans="1:11" x14ac:dyDescent="0.25">
      <c r="A3244" s="1" t="str">
        <f>CONCATENATE(J3244,K3244)</f>
        <v>KEC00</v>
      </c>
      <c r="B3244" s="5" t="s">
        <v>7449</v>
      </c>
      <c r="C3244" s="5" t="s">
        <v>3472</v>
      </c>
      <c r="D3244" s="3" t="str">
        <f t="shared" si="842"/>
        <v>K</v>
      </c>
      <c r="E3244" s="1" t="str">
        <f t="shared" si="843"/>
        <v>E</v>
      </c>
      <c r="F3244" s="1" t="str">
        <f t="shared" si="844"/>
        <v>C</v>
      </c>
      <c r="G3244" s="1" t="str">
        <f t="shared" si="845"/>
        <v xml:space="preserve"> </v>
      </c>
      <c r="H3244" s="1" t="str">
        <f t="shared" si="846"/>
        <v>0</v>
      </c>
      <c r="I3244" s="1" t="str">
        <f t="shared" si="847"/>
        <v>0</v>
      </c>
      <c r="J3244" s="1" t="str">
        <f>MID(C3244,1,3)</f>
        <v>KEC</v>
      </c>
      <c r="K3244" s="1" t="str">
        <f>MID(C3244,5,2)</f>
        <v>00</v>
      </c>
    </row>
    <row r="3245" spans="1:11" x14ac:dyDescent="0.25">
      <c r="A3245" s="1" t="str">
        <f>CONCATENATE(J3245,K3245)</f>
        <v>KEC01</v>
      </c>
      <c r="B3245" s="5" t="s">
        <v>7450</v>
      </c>
      <c r="C3245" s="5" t="s">
        <v>3473</v>
      </c>
      <c r="D3245" s="3" t="str">
        <f t="shared" si="842"/>
        <v>K</v>
      </c>
      <c r="E3245" s="1" t="str">
        <f t="shared" si="843"/>
        <v>E</v>
      </c>
      <c r="F3245" s="1" t="str">
        <f t="shared" si="844"/>
        <v>C</v>
      </c>
      <c r="G3245" s="1" t="str">
        <f t="shared" si="845"/>
        <v xml:space="preserve"> </v>
      </c>
      <c r="H3245" s="1" t="str">
        <f t="shared" si="846"/>
        <v>0</v>
      </c>
      <c r="I3245" s="1" t="str">
        <f t="shared" si="847"/>
        <v>1</v>
      </c>
      <c r="J3245" s="1" t="str">
        <f>MID(C3245,1,3)</f>
        <v>KEC</v>
      </c>
      <c r="K3245" s="1" t="str">
        <f>MID(C3245,5,2)</f>
        <v>01</v>
      </c>
    </row>
    <row r="3246" spans="1:11" x14ac:dyDescent="0.25">
      <c r="A3246" s="1" t="str">
        <f>CONCATENATE(J3246,K3246)</f>
        <v>KEC10</v>
      </c>
      <c r="B3246" s="5" t="s">
        <v>7451</v>
      </c>
      <c r="C3246" s="5" t="s">
        <v>3474</v>
      </c>
      <c r="D3246" s="3" t="str">
        <f t="shared" si="842"/>
        <v>K</v>
      </c>
      <c r="E3246" s="1" t="str">
        <f t="shared" si="843"/>
        <v>E</v>
      </c>
      <c r="F3246" s="1" t="str">
        <f t="shared" si="844"/>
        <v>C</v>
      </c>
      <c r="G3246" s="1" t="str">
        <f t="shared" si="845"/>
        <v xml:space="preserve"> </v>
      </c>
      <c r="H3246" s="1" t="str">
        <f t="shared" si="846"/>
        <v>1</v>
      </c>
      <c r="I3246" s="1" t="str">
        <f t="shared" si="847"/>
        <v>0</v>
      </c>
      <c r="J3246" s="1" t="str">
        <f>MID(C3246,1,3)</f>
        <v>KEC</v>
      </c>
      <c r="K3246" s="1" t="str">
        <f>MID(C3246,5,2)</f>
        <v>10</v>
      </c>
    </row>
    <row r="3247" spans="1:11" x14ac:dyDescent="0.25">
      <c r="A3247" s="1" t="str">
        <f>CONCATENATE(J3247,K3247)</f>
        <v>KEC20</v>
      </c>
      <c r="B3247" s="5" t="s">
        <v>7452</v>
      </c>
      <c r="C3247" s="5" t="s">
        <v>3475</v>
      </c>
      <c r="D3247" s="3" t="str">
        <f t="shared" si="842"/>
        <v>K</v>
      </c>
      <c r="E3247" s="1" t="str">
        <f t="shared" si="843"/>
        <v>E</v>
      </c>
      <c r="F3247" s="1" t="str">
        <f t="shared" si="844"/>
        <v>C</v>
      </c>
      <c r="G3247" s="1" t="str">
        <f t="shared" si="845"/>
        <v xml:space="preserve"> </v>
      </c>
      <c r="H3247" s="1" t="str">
        <f t="shared" si="846"/>
        <v>2</v>
      </c>
      <c r="I3247" s="1" t="str">
        <f t="shared" si="847"/>
        <v>0</v>
      </c>
      <c r="J3247" s="1" t="str">
        <f>MID(C3247,1,3)</f>
        <v>KEC</v>
      </c>
      <c r="K3247" s="1" t="str">
        <f>MID(C3247,5,2)</f>
        <v>20</v>
      </c>
    </row>
    <row r="3248" spans="1:11" x14ac:dyDescent="0.25">
      <c r="A3248" s="1" t="str">
        <f>C3248</f>
        <v xml:space="preserve">KED </v>
      </c>
      <c r="B3248" s="4" t="s">
        <v>8300</v>
      </c>
      <c r="C3248" s="8" t="s">
        <v>3476</v>
      </c>
      <c r="D3248" s="3" t="str">
        <f t="shared" si="842"/>
        <v>K</v>
      </c>
      <c r="E3248" s="1" t="str">
        <f t="shared" si="843"/>
        <v>E</v>
      </c>
      <c r="F3248" s="1" t="str">
        <f t="shared" si="844"/>
        <v>D</v>
      </c>
      <c r="G3248" s="1" t="str">
        <f t="shared" si="845"/>
        <v xml:space="preserve"> </v>
      </c>
      <c r="H3248" s="1" t="str">
        <f t="shared" si="846"/>
        <v/>
      </c>
      <c r="I3248" s="1" t="str">
        <f t="shared" si="847"/>
        <v/>
      </c>
    </row>
    <row r="3249" spans="1:11" x14ac:dyDescent="0.25">
      <c r="A3249" s="1" t="str">
        <f t="shared" ref="A3249:A3257" si="854">CONCATENATE(J3249,K3249)</f>
        <v>KED00</v>
      </c>
      <c r="B3249" s="5" t="s">
        <v>7453</v>
      </c>
      <c r="C3249" s="5" t="s">
        <v>3477</v>
      </c>
      <c r="D3249" s="3" t="str">
        <f t="shared" si="842"/>
        <v>K</v>
      </c>
      <c r="E3249" s="1" t="str">
        <f t="shared" si="843"/>
        <v>E</v>
      </c>
      <c r="F3249" s="1" t="str">
        <f t="shared" si="844"/>
        <v>D</v>
      </c>
      <c r="G3249" s="1" t="str">
        <f t="shared" si="845"/>
        <v xml:space="preserve"> </v>
      </c>
      <c r="H3249" s="1" t="str">
        <f t="shared" si="846"/>
        <v>0</v>
      </c>
      <c r="I3249" s="1" t="str">
        <f t="shared" si="847"/>
        <v>0</v>
      </c>
      <c r="J3249" s="1" t="str">
        <f t="shared" ref="J3249:J3257" si="855">MID(C3249,1,3)</f>
        <v>KED</v>
      </c>
      <c r="K3249" s="1" t="str">
        <f t="shared" ref="K3249:K3257" si="856">MID(C3249,5,2)</f>
        <v>00</v>
      </c>
    </row>
    <row r="3250" spans="1:11" x14ac:dyDescent="0.25">
      <c r="A3250" s="1" t="str">
        <f t="shared" si="854"/>
        <v>KED22</v>
      </c>
      <c r="B3250" s="5" t="s">
        <v>7454</v>
      </c>
      <c r="C3250" s="5" t="s">
        <v>3478</v>
      </c>
      <c r="D3250" s="3" t="str">
        <f t="shared" si="842"/>
        <v>K</v>
      </c>
      <c r="E3250" s="1" t="str">
        <f t="shared" si="843"/>
        <v>E</v>
      </c>
      <c r="F3250" s="1" t="str">
        <f t="shared" si="844"/>
        <v>D</v>
      </c>
      <c r="G3250" s="1" t="str">
        <f t="shared" si="845"/>
        <v xml:space="preserve"> </v>
      </c>
      <c r="H3250" s="1" t="str">
        <f t="shared" si="846"/>
        <v>2</v>
      </c>
      <c r="I3250" s="1" t="str">
        <f t="shared" si="847"/>
        <v>2</v>
      </c>
      <c r="J3250" s="1" t="str">
        <f t="shared" si="855"/>
        <v>KED</v>
      </c>
      <c r="K3250" s="1" t="str">
        <f t="shared" si="856"/>
        <v>22</v>
      </c>
    </row>
    <row r="3251" spans="1:11" x14ac:dyDescent="0.25">
      <c r="A3251" s="1" t="str">
        <f t="shared" si="854"/>
        <v>KED32</v>
      </c>
      <c r="B3251" s="5" t="s">
        <v>8301</v>
      </c>
      <c r="C3251" s="5" t="s">
        <v>3479</v>
      </c>
      <c r="D3251" s="3" t="str">
        <f t="shared" si="842"/>
        <v>K</v>
      </c>
      <c r="E3251" s="1" t="str">
        <f t="shared" si="843"/>
        <v>E</v>
      </c>
      <c r="F3251" s="1" t="str">
        <f t="shared" si="844"/>
        <v>D</v>
      </c>
      <c r="G3251" s="1" t="str">
        <f t="shared" si="845"/>
        <v xml:space="preserve"> </v>
      </c>
      <c r="H3251" s="1" t="str">
        <f t="shared" si="846"/>
        <v>3</v>
      </c>
      <c r="I3251" s="1" t="str">
        <f t="shared" si="847"/>
        <v>2</v>
      </c>
      <c r="J3251" s="1" t="str">
        <f t="shared" si="855"/>
        <v>KED</v>
      </c>
      <c r="K3251" s="1" t="str">
        <f t="shared" si="856"/>
        <v>32</v>
      </c>
    </row>
    <row r="3252" spans="1:11" x14ac:dyDescent="0.25">
      <c r="A3252" s="1" t="str">
        <f t="shared" si="854"/>
        <v>KED52</v>
      </c>
      <c r="B3252" s="5" t="s">
        <v>7455</v>
      </c>
      <c r="C3252" s="5" t="s">
        <v>3480</v>
      </c>
      <c r="D3252" s="3" t="str">
        <f t="shared" si="842"/>
        <v>K</v>
      </c>
      <c r="E3252" s="1" t="str">
        <f t="shared" si="843"/>
        <v>E</v>
      </c>
      <c r="F3252" s="1" t="str">
        <f t="shared" si="844"/>
        <v>D</v>
      </c>
      <c r="G3252" s="1" t="str">
        <f t="shared" si="845"/>
        <v xml:space="preserve"> </v>
      </c>
      <c r="H3252" s="1" t="str">
        <f t="shared" si="846"/>
        <v>5</v>
      </c>
      <c r="I3252" s="1" t="str">
        <f t="shared" si="847"/>
        <v>2</v>
      </c>
      <c r="J3252" s="1" t="str">
        <f t="shared" si="855"/>
        <v>KED</v>
      </c>
      <c r="K3252" s="1" t="str">
        <f t="shared" si="856"/>
        <v>52</v>
      </c>
    </row>
    <row r="3253" spans="1:11" x14ac:dyDescent="0.25">
      <c r="A3253" s="1" t="str">
        <f t="shared" si="854"/>
        <v>KED62</v>
      </c>
      <c r="B3253" s="5" t="s">
        <v>7456</v>
      </c>
      <c r="C3253" s="5" t="s">
        <v>3481</v>
      </c>
      <c r="D3253" s="3" t="str">
        <f t="shared" si="842"/>
        <v>K</v>
      </c>
      <c r="E3253" s="1" t="str">
        <f t="shared" si="843"/>
        <v>E</v>
      </c>
      <c r="F3253" s="1" t="str">
        <f t="shared" si="844"/>
        <v>D</v>
      </c>
      <c r="G3253" s="1" t="str">
        <f t="shared" si="845"/>
        <v xml:space="preserve"> </v>
      </c>
      <c r="H3253" s="1" t="str">
        <f t="shared" si="846"/>
        <v>6</v>
      </c>
      <c r="I3253" s="1" t="str">
        <f t="shared" si="847"/>
        <v>2</v>
      </c>
      <c r="J3253" s="1" t="str">
        <f t="shared" si="855"/>
        <v>KED</v>
      </c>
      <c r="K3253" s="1" t="str">
        <f t="shared" si="856"/>
        <v>62</v>
      </c>
    </row>
    <row r="3254" spans="1:11" x14ac:dyDescent="0.25">
      <c r="A3254" s="1" t="str">
        <f t="shared" si="854"/>
        <v>KED72</v>
      </c>
      <c r="B3254" s="5" t="s">
        <v>11003</v>
      </c>
      <c r="C3254" s="5" t="s">
        <v>3482</v>
      </c>
      <c r="D3254" s="3" t="str">
        <f t="shared" si="842"/>
        <v>K</v>
      </c>
      <c r="E3254" s="1" t="str">
        <f t="shared" si="843"/>
        <v>E</v>
      </c>
      <c r="F3254" s="1" t="str">
        <f t="shared" si="844"/>
        <v>D</v>
      </c>
      <c r="G3254" s="1" t="str">
        <f t="shared" si="845"/>
        <v xml:space="preserve"> </v>
      </c>
      <c r="H3254" s="1" t="str">
        <f t="shared" si="846"/>
        <v>7</v>
      </c>
      <c r="I3254" s="1" t="str">
        <f t="shared" si="847"/>
        <v>2</v>
      </c>
      <c r="J3254" s="1" t="str">
        <f t="shared" si="855"/>
        <v>KED</v>
      </c>
      <c r="K3254" s="1" t="str">
        <f t="shared" si="856"/>
        <v>72</v>
      </c>
    </row>
    <row r="3255" spans="1:11" x14ac:dyDescent="0.25">
      <c r="A3255" s="1" t="str">
        <f t="shared" si="854"/>
        <v>KED80</v>
      </c>
      <c r="B3255" s="5" t="s">
        <v>7457</v>
      </c>
      <c r="C3255" s="5" t="s">
        <v>3483</v>
      </c>
      <c r="D3255" s="3" t="str">
        <f t="shared" si="842"/>
        <v>K</v>
      </c>
      <c r="E3255" s="1" t="str">
        <f t="shared" si="843"/>
        <v>E</v>
      </c>
      <c r="F3255" s="1" t="str">
        <f t="shared" si="844"/>
        <v>D</v>
      </c>
      <c r="G3255" s="1" t="str">
        <f t="shared" si="845"/>
        <v xml:space="preserve"> </v>
      </c>
      <c r="H3255" s="1" t="str">
        <f t="shared" si="846"/>
        <v>8</v>
      </c>
      <c r="I3255" s="1" t="str">
        <f t="shared" si="847"/>
        <v>0</v>
      </c>
      <c r="J3255" s="1" t="str">
        <f t="shared" si="855"/>
        <v>KED</v>
      </c>
      <c r="K3255" s="1" t="str">
        <f t="shared" si="856"/>
        <v>80</v>
      </c>
    </row>
    <row r="3256" spans="1:11" x14ac:dyDescent="0.25">
      <c r="A3256" s="1" t="str">
        <f t="shared" si="854"/>
        <v>KED96</v>
      </c>
      <c r="B3256" s="5" t="s">
        <v>8302</v>
      </c>
      <c r="C3256" s="5" t="s">
        <v>3484</v>
      </c>
      <c r="D3256" s="3" t="str">
        <f t="shared" si="842"/>
        <v>K</v>
      </c>
      <c r="E3256" s="1" t="str">
        <f t="shared" si="843"/>
        <v>E</v>
      </c>
      <c r="F3256" s="1" t="str">
        <f t="shared" si="844"/>
        <v>D</v>
      </c>
      <c r="G3256" s="1" t="str">
        <f t="shared" si="845"/>
        <v xml:space="preserve"> </v>
      </c>
      <c r="H3256" s="1" t="str">
        <f t="shared" si="846"/>
        <v>9</v>
      </c>
      <c r="I3256" s="1" t="str">
        <f t="shared" si="847"/>
        <v>6</v>
      </c>
      <c r="J3256" s="1" t="str">
        <f t="shared" si="855"/>
        <v>KED</v>
      </c>
      <c r="K3256" s="1" t="str">
        <f t="shared" si="856"/>
        <v>96</v>
      </c>
    </row>
    <row r="3257" spans="1:11" x14ac:dyDescent="0.25">
      <c r="A3257" s="1" t="str">
        <f t="shared" si="854"/>
        <v>KED98</v>
      </c>
      <c r="B3257" s="5" t="s">
        <v>8303</v>
      </c>
      <c r="C3257" s="5" t="s">
        <v>3485</v>
      </c>
      <c r="D3257" s="3" t="str">
        <f t="shared" si="842"/>
        <v>K</v>
      </c>
      <c r="E3257" s="1" t="str">
        <f t="shared" si="843"/>
        <v>E</v>
      </c>
      <c r="F3257" s="1" t="str">
        <f t="shared" si="844"/>
        <v>D</v>
      </c>
      <c r="G3257" s="1" t="str">
        <f t="shared" si="845"/>
        <v xml:space="preserve"> </v>
      </c>
      <c r="H3257" s="1" t="str">
        <f t="shared" si="846"/>
        <v>9</v>
      </c>
      <c r="I3257" s="1" t="str">
        <f t="shared" si="847"/>
        <v>8</v>
      </c>
      <c r="J3257" s="1" t="str">
        <f t="shared" si="855"/>
        <v>KED</v>
      </c>
      <c r="K3257" s="1" t="str">
        <f t="shared" si="856"/>
        <v>98</v>
      </c>
    </row>
    <row r="3258" spans="1:11" x14ac:dyDescent="0.25">
      <c r="A3258" s="1" t="str">
        <f>C3258</f>
        <v xml:space="preserve">KEE </v>
      </c>
      <c r="B3258" s="4" t="s">
        <v>12200</v>
      </c>
      <c r="C3258" s="8" t="s">
        <v>3486</v>
      </c>
      <c r="D3258" s="3" t="str">
        <f t="shared" si="842"/>
        <v>K</v>
      </c>
      <c r="E3258" s="1" t="str">
        <f t="shared" si="843"/>
        <v>E</v>
      </c>
      <c r="F3258" s="1" t="str">
        <f t="shared" si="844"/>
        <v>E</v>
      </c>
      <c r="G3258" s="1" t="str">
        <f t="shared" si="845"/>
        <v xml:space="preserve"> </v>
      </c>
      <c r="H3258" s="1" t="str">
        <f t="shared" si="846"/>
        <v/>
      </c>
      <c r="I3258" s="1" t="str">
        <f t="shared" si="847"/>
        <v/>
      </c>
    </row>
    <row r="3259" spans="1:11" x14ac:dyDescent="0.25">
      <c r="A3259" s="1" t="str">
        <f>CONCATENATE(J3259,K3259)</f>
        <v>KEE00</v>
      </c>
      <c r="B3259" s="5" t="s">
        <v>3488</v>
      </c>
      <c r="C3259" s="5" t="s">
        <v>3487</v>
      </c>
      <c r="D3259" s="3" t="str">
        <f t="shared" si="842"/>
        <v>K</v>
      </c>
      <c r="E3259" s="1" t="str">
        <f t="shared" si="843"/>
        <v>E</v>
      </c>
      <c r="F3259" s="1" t="str">
        <f t="shared" si="844"/>
        <v>E</v>
      </c>
      <c r="G3259" s="1" t="str">
        <f t="shared" si="845"/>
        <v xml:space="preserve"> </v>
      </c>
      <c r="H3259" s="1" t="str">
        <f t="shared" si="846"/>
        <v>0</v>
      </c>
      <c r="I3259" s="1" t="str">
        <f t="shared" si="847"/>
        <v>0</v>
      </c>
      <c r="J3259" s="1" t="str">
        <f>MID(C3259,1,3)</f>
        <v>KEE</v>
      </c>
      <c r="K3259" s="1" t="str">
        <f>MID(C3259,5,2)</f>
        <v>00</v>
      </c>
    </row>
    <row r="3260" spans="1:11" x14ac:dyDescent="0.25">
      <c r="A3260" s="1" t="str">
        <f>CONCATENATE(J3260,K3260)</f>
        <v>KEE02</v>
      </c>
      <c r="B3260" s="5" t="s">
        <v>3490</v>
      </c>
      <c r="C3260" s="5" t="s">
        <v>3489</v>
      </c>
      <c r="D3260" s="3" t="str">
        <f t="shared" si="842"/>
        <v>K</v>
      </c>
      <c r="E3260" s="1" t="str">
        <f t="shared" si="843"/>
        <v>E</v>
      </c>
      <c r="F3260" s="1" t="str">
        <f t="shared" si="844"/>
        <v>E</v>
      </c>
      <c r="G3260" s="1" t="str">
        <f t="shared" si="845"/>
        <v xml:space="preserve"> </v>
      </c>
      <c r="H3260" s="1" t="str">
        <f t="shared" si="846"/>
        <v>0</v>
      </c>
      <c r="I3260" s="1" t="str">
        <f t="shared" si="847"/>
        <v>2</v>
      </c>
      <c r="J3260" s="1" t="str">
        <f>MID(C3260,1,3)</f>
        <v>KEE</v>
      </c>
      <c r="K3260" s="1" t="str">
        <f>MID(C3260,5,2)</f>
        <v>02</v>
      </c>
    </row>
    <row r="3261" spans="1:11" x14ac:dyDescent="0.25">
      <c r="A3261" s="1" t="str">
        <f>CONCATENATE(J3261,K3261)</f>
        <v>KEE10</v>
      </c>
      <c r="B3261" s="5" t="s">
        <v>12201</v>
      </c>
      <c r="C3261" s="5" t="s">
        <v>3491</v>
      </c>
      <c r="D3261" s="3" t="str">
        <f t="shared" si="842"/>
        <v>K</v>
      </c>
      <c r="E3261" s="1" t="str">
        <f t="shared" si="843"/>
        <v>E</v>
      </c>
      <c r="F3261" s="1" t="str">
        <f t="shared" si="844"/>
        <v>E</v>
      </c>
      <c r="G3261" s="1" t="str">
        <f t="shared" si="845"/>
        <v xml:space="preserve"> </v>
      </c>
      <c r="H3261" s="1" t="str">
        <f t="shared" si="846"/>
        <v>1</v>
      </c>
      <c r="I3261" s="1" t="str">
        <f t="shared" si="847"/>
        <v>0</v>
      </c>
      <c r="J3261" s="1" t="str">
        <f>MID(C3261,1,3)</f>
        <v>KEE</v>
      </c>
      <c r="K3261" s="1" t="str">
        <f>MID(C3261,5,2)</f>
        <v>10</v>
      </c>
    </row>
    <row r="3262" spans="1:11" x14ac:dyDescent="0.25">
      <c r="A3262" s="1" t="str">
        <f>CONCATENATE(J3262,K3262)</f>
        <v>KEE12</v>
      </c>
      <c r="B3262" s="5" t="s">
        <v>12202</v>
      </c>
      <c r="C3262" s="5" t="s">
        <v>3492</v>
      </c>
      <c r="D3262" s="3" t="str">
        <f t="shared" si="842"/>
        <v>K</v>
      </c>
      <c r="E3262" s="1" t="str">
        <f t="shared" si="843"/>
        <v>E</v>
      </c>
      <c r="F3262" s="1" t="str">
        <f t="shared" si="844"/>
        <v>E</v>
      </c>
      <c r="G3262" s="1" t="str">
        <f t="shared" si="845"/>
        <v xml:space="preserve"> </v>
      </c>
      <c r="H3262" s="1" t="str">
        <f t="shared" si="846"/>
        <v>1</v>
      </c>
      <c r="I3262" s="1" t="str">
        <f t="shared" si="847"/>
        <v>2</v>
      </c>
      <c r="J3262" s="1" t="str">
        <f>MID(C3262,1,3)</f>
        <v>KEE</v>
      </c>
      <c r="K3262" s="1" t="str">
        <f>MID(C3262,5,2)</f>
        <v>12</v>
      </c>
    </row>
    <row r="3263" spans="1:11" x14ac:dyDescent="0.25">
      <c r="A3263" s="1" t="str">
        <f>C3263</f>
        <v>KEV</v>
      </c>
      <c r="B3263" s="4" t="s">
        <v>12663</v>
      </c>
      <c r="C3263" s="8" t="s">
        <v>3493</v>
      </c>
      <c r="D3263" s="3" t="str">
        <f t="shared" si="842"/>
        <v>K</v>
      </c>
      <c r="E3263" s="1" t="str">
        <f t="shared" si="843"/>
        <v>E</v>
      </c>
      <c r="F3263" s="1" t="str">
        <f t="shared" si="844"/>
        <v>V</v>
      </c>
      <c r="G3263" s="1" t="str">
        <f t="shared" si="845"/>
        <v/>
      </c>
      <c r="H3263" s="1" t="str">
        <f t="shared" si="846"/>
        <v/>
      </c>
      <c r="I3263" s="1" t="str">
        <f t="shared" si="847"/>
        <v/>
      </c>
    </row>
    <row r="3264" spans="1:11" x14ac:dyDescent="0.25">
      <c r="A3264" s="1" t="str">
        <f>CONCATENATE(J3264,K3264)</f>
        <v>KEV00</v>
      </c>
      <c r="B3264" s="5" t="s">
        <v>11004</v>
      </c>
      <c r="C3264" s="5" t="s">
        <v>3494</v>
      </c>
      <c r="D3264" s="3" t="str">
        <f t="shared" si="842"/>
        <v>K</v>
      </c>
      <c r="E3264" s="1" t="str">
        <f t="shared" si="843"/>
        <v>E</v>
      </c>
      <c r="F3264" s="1" t="str">
        <f t="shared" si="844"/>
        <v>V</v>
      </c>
      <c r="G3264" s="1" t="str">
        <f t="shared" si="845"/>
        <v xml:space="preserve"> </v>
      </c>
      <c r="H3264" s="1" t="str">
        <f t="shared" si="846"/>
        <v>0</v>
      </c>
      <c r="I3264" s="1" t="str">
        <f t="shared" si="847"/>
        <v>0</v>
      </c>
      <c r="J3264" s="1" t="str">
        <f>MID(C3264,1,3)</f>
        <v>KEV</v>
      </c>
      <c r="K3264" s="1" t="str">
        <f>MID(C3264,5,2)</f>
        <v>00</v>
      </c>
    </row>
    <row r="3265" spans="1:11" x14ac:dyDescent="0.25">
      <c r="A3265" s="1" t="str">
        <f>CONCATENATE(J3265,K3265)</f>
        <v>KEV02</v>
      </c>
      <c r="B3265" s="5" t="s">
        <v>11005</v>
      </c>
      <c r="C3265" s="5" t="s">
        <v>3495</v>
      </c>
      <c r="D3265" s="3" t="str">
        <f t="shared" si="842"/>
        <v>K</v>
      </c>
      <c r="E3265" s="1" t="str">
        <f t="shared" si="843"/>
        <v>E</v>
      </c>
      <c r="F3265" s="1" t="str">
        <f t="shared" si="844"/>
        <v>V</v>
      </c>
      <c r="G3265" s="1" t="str">
        <f t="shared" si="845"/>
        <v xml:space="preserve"> </v>
      </c>
      <c r="H3265" s="1" t="str">
        <f t="shared" si="846"/>
        <v>0</v>
      </c>
      <c r="I3265" s="1" t="str">
        <f t="shared" si="847"/>
        <v>2</v>
      </c>
      <c r="J3265" s="1" t="str">
        <f>MID(C3265,1,3)</f>
        <v>KEV</v>
      </c>
      <c r="K3265" s="1" t="str">
        <f>MID(C3265,5,2)</f>
        <v>02</v>
      </c>
    </row>
    <row r="3266" spans="1:11" x14ac:dyDescent="0.25">
      <c r="A3266" s="1" t="str">
        <f>CONCATENATE(J3266,K3266)</f>
        <v>KEV12</v>
      </c>
      <c r="B3266" s="5" t="s">
        <v>10168</v>
      </c>
      <c r="C3266" s="5" t="s">
        <v>3496</v>
      </c>
      <c r="D3266" s="3" t="str">
        <f t="shared" ref="D3266:D3329" si="857">MID(C3266,1,1)</f>
        <v>K</v>
      </c>
      <c r="E3266" s="1" t="str">
        <f t="shared" ref="E3266:E3329" si="858">MID(C3266,2,1)</f>
        <v>E</v>
      </c>
      <c r="F3266" s="1" t="str">
        <f t="shared" ref="F3266:F3329" si="859">MID(C3266,3,1)</f>
        <v>V</v>
      </c>
      <c r="G3266" s="1" t="str">
        <f t="shared" ref="G3266:G3329" si="860">MID(C3266,4,1)</f>
        <v xml:space="preserve"> </v>
      </c>
      <c r="H3266" s="1" t="str">
        <f t="shared" ref="H3266:H3329" si="861">MID(C3266,5,1)</f>
        <v>1</v>
      </c>
      <c r="I3266" s="1" t="str">
        <f t="shared" ref="I3266:I3329" si="862">MID(C3266,6,1)</f>
        <v>2</v>
      </c>
      <c r="J3266" s="1" t="str">
        <f>MID(C3266,1,3)</f>
        <v>KEV</v>
      </c>
      <c r="K3266" s="1" t="str">
        <f>MID(C3266,5,2)</f>
        <v>12</v>
      </c>
    </row>
    <row r="3267" spans="1:11" x14ac:dyDescent="0.25">
      <c r="A3267" s="1" t="str">
        <f>CONCATENATE(J3267,K3267)</f>
        <v>KEV22</v>
      </c>
      <c r="B3267" s="5" t="s">
        <v>11006</v>
      </c>
      <c r="C3267" s="5" t="s">
        <v>3497</v>
      </c>
      <c r="D3267" s="3" t="str">
        <f t="shared" si="857"/>
        <v>K</v>
      </c>
      <c r="E3267" s="1" t="str">
        <f t="shared" si="858"/>
        <v>E</v>
      </c>
      <c r="F3267" s="1" t="str">
        <f t="shared" si="859"/>
        <v>V</v>
      </c>
      <c r="G3267" s="1" t="str">
        <f t="shared" si="860"/>
        <v xml:space="preserve"> </v>
      </c>
      <c r="H3267" s="1" t="str">
        <f t="shared" si="861"/>
        <v>2</v>
      </c>
      <c r="I3267" s="1" t="str">
        <f t="shared" si="862"/>
        <v>2</v>
      </c>
      <c r="J3267" s="1" t="str">
        <f>MID(C3267,1,3)</f>
        <v>KEV</v>
      </c>
      <c r="K3267" s="1" t="str">
        <f>MID(C3267,5,2)</f>
        <v>22</v>
      </c>
    </row>
    <row r="3268" spans="1:11" x14ac:dyDescent="0.25">
      <c r="A3268" s="1" t="str">
        <f>C3268</f>
        <v>KEW</v>
      </c>
      <c r="B3268" s="4" t="s">
        <v>9359</v>
      </c>
      <c r="C3268" s="8" t="s">
        <v>3498</v>
      </c>
      <c r="D3268" s="3" t="str">
        <f t="shared" si="857"/>
        <v>K</v>
      </c>
      <c r="E3268" s="1" t="str">
        <f t="shared" si="858"/>
        <v>E</v>
      </c>
      <c r="F3268" s="1" t="str">
        <f t="shared" si="859"/>
        <v>W</v>
      </c>
      <c r="G3268" s="1" t="str">
        <f t="shared" si="860"/>
        <v/>
      </c>
      <c r="H3268" s="1" t="str">
        <f t="shared" si="861"/>
        <v/>
      </c>
      <c r="I3268" s="1" t="str">
        <f t="shared" si="862"/>
        <v/>
      </c>
    </row>
    <row r="3269" spans="1:11" x14ac:dyDescent="0.25">
      <c r="A3269" s="1" t="str">
        <f>CONCATENATE(J3269,K3269)</f>
        <v>KEW96</v>
      </c>
      <c r="B3269" s="5" t="s">
        <v>9360</v>
      </c>
      <c r="C3269" s="5" t="s">
        <v>3499</v>
      </c>
      <c r="D3269" s="3" t="str">
        <f t="shared" si="857"/>
        <v>K</v>
      </c>
      <c r="E3269" s="1" t="str">
        <f t="shared" si="858"/>
        <v>E</v>
      </c>
      <c r="F3269" s="1" t="str">
        <f t="shared" si="859"/>
        <v>W</v>
      </c>
      <c r="G3269" s="1" t="str">
        <f t="shared" si="860"/>
        <v xml:space="preserve"> </v>
      </c>
      <c r="H3269" s="1" t="str">
        <f t="shared" si="861"/>
        <v>9</v>
      </c>
      <c r="I3269" s="1" t="str">
        <f t="shared" si="862"/>
        <v>6</v>
      </c>
      <c r="J3269" s="1" t="str">
        <f>MID(C3269,1,3)</f>
        <v>KEW</v>
      </c>
      <c r="K3269" s="1" t="str">
        <f>MID(C3269,5,2)</f>
        <v>96</v>
      </c>
    </row>
    <row r="3270" spans="1:11" x14ac:dyDescent="0.25">
      <c r="A3270" s="1" t="str">
        <f>CONCATENATE(J3270,K3270)</f>
        <v>KEW98</v>
      </c>
      <c r="B3270" s="5" t="s">
        <v>9361</v>
      </c>
      <c r="C3270" s="5" t="s">
        <v>3500</v>
      </c>
      <c r="D3270" s="3" t="str">
        <f t="shared" si="857"/>
        <v>K</v>
      </c>
      <c r="E3270" s="1" t="str">
        <f t="shared" si="858"/>
        <v>E</v>
      </c>
      <c r="F3270" s="1" t="str">
        <f t="shared" si="859"/>
        <v>W</v>
      </c>
      <c r="G3270" s="1" t="str">
        <f t="shared" si="860"/>
        <v xml:space="preserve"> </v>
      </c>
      <c r="H3270" s="1" t="str">
        <f t="shared" si="861"/>
        <v>9</v>
      </c>
      <c r="I3270" s="1" t="str">
        <f t="shared" si="862"/>
        <v>8</v>
      </c>
      <c r="J3270" s="1" t="str">
        <f>MID(C3270,1,3)</f>
        <v>KEW</v>
      </c>
      <c r="K3270" s="1" t="str">
        <f>MID(C3270,5,2)</f>
        <v>98</v>
      </c>
    </row>
    <row r="3271" spans="1:11" x14ac:dyDescent="0.25">
      <c r="A3271" s="1" t="str">
        <f>C3271</f>
        <v>KF</v>
      </c>
      <c r="B3271" s="4" t="s">
        <v>10169</v>
      </c>
      <c r="C3271" s="4" t="s">
        <v>3125</v>
      </c>
      <c r="D3271" s="3" t="str">
        <f t="shared" si="857"/>
        <v>K</v>
      </c>
      <c r="E3271" s="1" t="str">
        <f t="shared" si="858"/>
        <v>F</v>
      </c>
      <c r="F3271" s="1" t="str">
        <f t="shared" si="859"/>
        <v/>
      </c>
      <c r="G3271" s="1" t="str">
        <f t="shared" si="860"/>
        <v/>
      </c>
      <c r="H3271" s="1" t="str">
        <f t="shared" si="861"/>
        <v/>
      </c>
      <c r="I3271" s="1" t="str">
        <f t="shared" si="862"/>
        <v/>
      </c>
    </row>
    <row r="3272" spans="1:11" x14ac:dyDescent="0.25">
      <c r="A3272" s="1" t="str">
        <f>C3272</f>
        <v>KFA</v>
      </c>
      <c r="B3272" s="4" t="s">
        <v>10170</v>
      </c>
      <c r="C3272" s="8" t="s">
        <v>3501</v>
      </c>
      <c r="D3272" s="3" t="str">
        <f t="shared" si="857"/>
        <v>K</v>
      </c>
      <c r="E3272" s="1" t="str">
        <f t="shared" si="858"/>
        <v>F</v>
      </c>
      <c r="F3272" s="1" t="str">
        <f t="shared" si="859"/>
        <v>A</v>
      </c>
      <c r="G3272" s="1" t="str">
        <f t="shared" si="860"/>
        <v/>
      </c>
      <c r="H3272" s="1" t="str">
        <f t="shared" si="861"/>
        <v/>
      </c>
      <c r="I3272" s="1" t="str">
        <f t="shared" si="862"/>
        <v/>
      </c>
    </row>
    <row r="3273" spans="1:11" x14ac:dyDescent="0.25">
      <c r="A3273" s="1" t="str">
        <f t="shared" ref="A3273:A3279" si="863">CONCATENATE(J3273,K3273)</f>
        <v>KFA00</v>
      </c>
      <c r="B3273" s="5" t="s">
        <v>9362</v>
      </c>
      <c r="C3273" s="5" t="s">
        <v>3502</v>
      </c>
      <c r="D3273" s="3" t="str">
        <f t="shared" si="857"/>
        <v>K</v>
      </c>
      <c r="E3273" s="1" t="str">
        <f t="shared" si="858"/>
        <v>F</v>
      </c>
      <c r="F3273" s="1" t="str">
        <f t="shared" si="859"/>
        <v>A</v>
      </c>
      <c r="G3273" s="1" t="str">
        <f t="shared" si="860"/>
        <v xml:space="preserve"> </v>
      </c>
      <c r="H3273" s="1" t="str">
        <f t="shared" si="861"/>
        <v>0</v>
      </c>
      <c r="I3273" s="1" t="str">
        <f t="shared" si="862"/>
        <v>0</v>
      </c>
      <c r="J3273" s="1" t="str">
        <f t="shared" ref="J3273:J3279" si="864">MID(C3273,1,3)</f>
        <v>KFA</v>
      </c>
      <c r="K3273" s="1" t="str">
        <f t="shared" ref="K3273:K3279" si="865">MID(C3273,5,2)</f>
        <v>00</v>
      </c>
    </row>
    <row r="3274" spans="1:11" x14ac:dyDescent="0.25">
      <c r="A3274" s="1" t="str">
        <f t="shared" si="863"/>
        <v>KFA10</v>
      </c>
      <c r="B3274" s="5" t="s">
        <v>8304</v>
      </c>
      <c r="C3274" s="5" t="s">
        <v>3503</v>
      </c>
      <c r="D3274" s="3" t="str">
        <f t="shared" si="857"/>
        <v>K</v>
      </c>
      <c r="E3274" s="1" t="str">
        <f t="shared" si="858"/>
        <v>F</v>
      </c>
      <c r="F3274" s="1" t="str">
        <f t="shared" si="859"/>
        <v>A</v>
      </c>
      <c r="G3274" s="1" t="str">
        <f t="shared" si="860"/>
        <v xml:space="preserve"> </v>
      </c>
      <c r="H3274" s="1" t="str">
        <f t="shared" si="861"/>
        <v>1</v>
      </c>
      <c r="I3274" s="1" t="str">
        <f t="shared" si="862"/>
        <v>0</v>
      </c>
      <c r="J3274" s="1" t="str">
        <f t="shared" si="864"/>
        <v>KFA</v>
      </c>
      <c r="K3274" s="1" t="str">
        <f t="shared" si="865"/>
        <v>10</v>
      </c>
    </row>
    <row r="3275" spans="1:11" x14ac:dyDescent="0.25">
      <c r="A3275" s="1" t="str">
        <f t="shared" si="863"/>
        <v>KFA20</v>
      </c>
      <c r="B3275" s="5" t="s">
        <v>11007</v>
      </c>
      <c r="C3275" s="5" t="s">
        <v>3504</v>
      </c>
      <c r="D3275" s="3" t="str">
        <f t="shared" si="857"/>
        <v>K</v>
      </c>
      <c r="E3275" s="1" t="str">
        <f t="shared" si="858"/>
        <v>F</v>
      </c>
      <c r="F3275" s="1" t="str">
        <f t="shared" si="859"/>
        <v>A</v>
      </c>
      <c r="G3275" s="1" t="str">
        <f t="shared" si="860"/>
        <v xml:space="preserve"> </v>
      </c>
      <c r="H3275" s="1" t="str">
        <f t="shared" si="861"/>
        <v>2</v>
      </c>
      <c r="I3275" s="1" t="str">
        <f t="shared" si="862"/>
        <v>0</v>
      </c>
      <c r="J3275" s="1" t="str">
        <f t="shared" si="864"/>
        <v>KFA</v>
      </c>
      <c r="K3275" s="1" t="str">
        <f t="shared" si="865"/>
        <v>20</v>
      </c>
    </row>
    <row r="3276" spans="1:11" x14ac:dyDescent="0.25">
      <c r="A3276" s="1" t="str">
        <f t="shared" si="863"/>
        <v>KFA30</v>
      </c>
      <c r="B3276" s="5" t="s">
        <v>8305</v>
      </c>
      <c r="C3276" s="5" t="s">
        <v>3505</v>
      </c>
      <c r="D3276" s="3" t="str">
        <f t="shared" si="857"/>
        <v>K</v>
      </c>
      <c r="E3276" s="1" t="str">
        <f t="shared" si="858"/>
        <v>F</v>
      </c>
      <c r="F3276" s="1" t="str">
        <f t="shared" si="859"/>
        <v>A</v>
      </c>
      <c r="G3276" s="1" t="str">
        <f t="shared" si="860"/>
        <v xml:space="preserve"> </v>
      </c>
      <c r="H3276" s="1" t="str">
        <f t="shared" si="861"/>
        <v>3</v>
      </c>
      <c r="I3276" s="1" t="str">
        <f t="shared" si="862"/>
        <v>0</v>
      </c>
      <c r="J3276" s="1" t="str">
        <f t="shared" si="864"/>
        <v>KFA</v>
      </c>
      <c r="K3276" s="1" t="str">
        <f t="shared" si="865"/>
        <v>30</v>
      </c>
    </row>
    <row r="3277" spans="1:11" x14ac:dyDescent="0.25">
      <c r="A3277" s="1" t="str">
        <f t="shared" si="863"/>
        <v>KFA40</v>
      </c>
      <c r="B3277" s="5" t="s">
        <v>10171</v>
      </c>
      <c r="C3277" s="5" t="s">
        <v>3506</v>
      </c>
      <c r="D3277" s="3" t="str">
        <f t="shared" si="857"/>
        <v>K</v>
      </c>
      <c r="E3277" s="1" t="str">
        <f t="shared" si="858"/>
        <v>F</v>
      </c>
      <c r="F3277" s="1" t="str">
        <f t="shared" si="859"/>
        <v>A</v>
      </c>
      <c r="G3277" s="1" t="str">
        <f t="shared" si="860"/>
        <v xml:space="preserve"> </v>
      </c>
      <c r="H3277" s="1" t="str">
        <f t="shared" si="861"/>
        <v>4</v>
      </c>
      <c r="I3277" s="1" t="str">
        <f t="shared" si="862"/>
        <v>0</v>
      </c>
      <c r="J3277" s="1" t="str">
        <f t="shared" si="864"/>
        <v>KFA</v>
      </c>
      <c r="K3277" s="1" t="str">
        <f t="shared" si="865"/>
        <v>40</v>
      </c>
    </row>
    <row r="3278" spans="1:11" x14ac:dyDescent="0.25">
      <c r="A3278" s="1" t="str">
        <f t="shared" si="863"/>
        <v>KFA50</v>
      </c>
      <c r="B3278" s="5" t="s">
        <v>12203</v>
      </c>
      <c r="C3278" s="5" t="s">
        <v>3507</v>
      </c>
      <c r="D3278" s="3" t="str">
        <f t="shared" si="857"/>
        <v>K</v>
      </c>
      <c r="E3278" s="1" t="str">
        <f t="shared" si="858"/>
        <v>F</v>
      </c>
      <c r="F3278" s="1" t="str">
        <f t="shared" si="859"/>
        <v>A</v>
      </c>
      <c r="G3278" s="1" t="str">
        <f t="shared" si="860"/>
        <v xml:space="preserve"> </v>
      </c>
      <c r="H3278" s="1" t="str">
        <f t="shared" si="861"/>
        <v>5</v>
      </c>
      <c r="I3278" s="1" t="str">
        <f t="shared" si="862"/>
        <v>0</v>
      </c>
      <c r="J3278" s="1" t="str">
        <f t="shared" si="864"/>
        <v>KFA</v>
      </c>
      <c r="K3278" s="1" t="str">
        <f t="shared" si="865"/>
        <v>50</v>
      </c>
    </row>
    <row r="3279" spans="1:11" x14ac:dyDescent="0.25">
      <c r="A3279" s="1" t="str">
        <f t="shared" si="863"/>
        <v>KFA96</v>
      </c>
      <c r="B3279" s="5" t="s">
        <v>10172</v>
      </c>
      <c r="C3279" s="5" t="s">
        <v>3508</v>
      </c>
      <c r="D3279" s="3" t="str">
        <f t="shared" si="857"/>
        <v>K</v>
      </c>
      <c r="E3279" s="1" t="str">
        <f t="shared" si="858"/>
        <v>F</v>
      </c>
      <c r="F3279" s="1" t="str">
        <f t="shared" si="859"/>
        <v>A</v>
      </c>
      <c r="G3279" s="1" t="str">
        <f t="shared" si="860"/>
        <v xml:space="preserve"> </v>
      </c>
      <c r="H3279" s="1" t="str">
        <f t="shared" si="861"/>
        <v>9</v>
      </c>
      <c r="I3279" s="1" t="str">
        <f t="shared" si="862"/>
        <v>6</v>
      </c>
      <c r="J3279" s="1" t="str">
        <f t="shared" si="864"/>
        <v>KFA</v>
      </c>
      <c r="K3279" s="1" t="str">
        <f t="shared" si="865"/>
        <v>96</v>
      </c>
    </row>
    <row r="3280" spans="1:11" x14ac:dyDescent="0.25">
      <c r="A3280" s="1" t="str">
        <f>C3280</f>
        <v xml:space="preserve">KFB </v>
      </c>
      <c r="B3280" s="4" t="s">
        <v>10173</v>
      </c>
      <c r="C3280" s="8" t="s">
        <v>3509</v>
      </c>
      <c r="D3280" s="3" t="str">
        <f t="shared" si="857"/>
        <v>K</v>
      </c>
      <c r="E3280" s="1" t="str">
        <f t="shared" si="858"/>
        <v>F</v>
      </c>
      <c r="F3280" s="1" t="str">
        <f t="shared" si="859"/>
        <v>B</v>
      </c>
      <c r="G3280" s="1" t="str">
        <f t="shared" si="860"/>
        <v xml:space="preserve"> </v>
      </c>
      <c r="H3280" s="1" t="str">
        <f t="shared" si="861"/>
        <v/>
      </c>
      <c r="I3280" s="1" t="str">
        <f t="shared" si="862"/>
        <v/>
      </c>
    </row>
    <row r="3281" spans="1:11" x14ac:dyDescent="0.25">
      <c r="A3281" s="1" t="str">
        <f>CONCATENATE(J3281,K3281)</f>
        <v>KFB00</v>
      </c>
      <c r="B3281" s="5" t="s">
        <v>6871</v>
      </c>
      <c r="C3281" s="5" t="s">
        <v>3510</v>
      </c>
      <c r="D3281" s="3" t="str">
        <f t="shared" si="857"/>
        <v>K</v>
      </c>
      <c r="E3281" s="1" t="str">
        <f t="shared" si="858"/>
        <v>F</v>
      </c>
      <c r="F3281" s="1" t="str">
        <f t="shared" si="859"/>
        <v>B</v>
      </c>
      <c r="G3281" s="1" t="str">
        <f t="shared" si="860"/>
        <v xml:space="preserve"> </v>
      </c>
      <c r="H3281" s="1" t="str">
        <f t="shared" si="861"/>
        <v>0</v>
      </c>
      <c r="I3281" s="1" t="str">
        <f t="shared" si="862"/>
        <v>0</v>
      </c>
      <c r="J3281" s="1" t="str">
        <f>MID(C3281,1,3)</f>
        <v>KFB</v>
      </c>
      <c r="K3281" s="1" t="str">
        <f>MID(C3281,5,2)</f>
        <v>00</v>
      </c>
    </row>
    <row r="3282" spans="1:11" x14ac:dyDescent="0.25">
      <c r="A3282" s="1" t="str">
        <f>CONCATENATE(J3282,K3282)</f>
        <v>KFB10</v>
      </c>
      <c r="B3282" s="5" t="s">
        <v>11008</v>
      </c>
      <c r="C3282" s="5" t="s">
        <v>3511</v>
      </c>
      <c r="D3282" s="3" t="str">
        <f t="shared" si="857"/>
        <v>K</v>
      </c>
      <c r="E3282" s="1" t="str">
        <f t="shared" si="858"/>
        <v>F</v>
      </c>
      <c r="F3282" s="1" t="str">
        <f t="shared" si="859"/>
        <v>B</v>
      </c>
      <c r="G3282" s="1" t="str">
        <f t="shared" si="860"/>
        <v xml:space="preserve"> </v>
      </c>
      <c r="H3282" s="1" t="str">
        <f t="shared" si="861"/>
        <v>1</v>
      </c>
      <c r="I3282" s="1" t="str">
        <f t="shared" si="862"/>
        <v>0</v>
      </c>
      <c r="J3282" s="1" t="str">
        <f>MID(C3282,1,3)</f>
        <v>KFB</v>
      </c>
      <c r="K3282" s="1" t="str">
        <f>MID(C3282,5,2)</f>
        <v>10</v>
      </c>
    </row>
    <row r="3283" spans="1:11" x14ac:dyDescent="0.25">
      <c r="A3283" s="1" t="str">
        <f>CONCATENATE(J3283,K3283)</f>
        <v>KFB20</v>
      </c>
      <c r="B3283" s="5" t="s">
        <v>6872</v>
      </c>
      <c r="C3283" s="5" t="s">
        <v>3512</v>
      </c>
      <c r="D3283" s="3" t="str">
        <f t="shared" si="857"/>
        <v>K</v>
      </c>
      <c r="E3283" s="1" t="str">
        <f t="shared" si="858"/>
        <v>F</v>
      </c>
      <c r="F3283" s="1" t="str">
        <f t="shared" si="859"/>
        <v>B</v>
      </c>
      <c r="G3283" s="1" t="str">
        <f t="shared" si="860"/>
        <v xml:space="preserve"> </v>
      </c>
      <c r="H3283" s="1" t="str">
        <f t="shared" si="861"/>
        <v>2</v>
      </c>
      <c r="I3283" s="1" t="str">
        <f t="shared" si="862"/>
        <v>0</v>
      </c>
      <c r="J3283" s="1" t="str">
        <f>MID(C3283,1,3)</f>
        <v>KFB</v>
      </c>
      <c r="K3283" s="1" t="str">
        <f>MID(C3283,5,2)</f>
        <v>20</v>
      </c>
    </row>
    <row r="3284" spans="1:11" x14ac:dyDescent="0.25">
      <c r="A3284" s="1" t="str">
        <f>CONCATENATE(J3284,K3284)</f>
        <v>KFB96</v>
      </c>
      <c r="B3284" s="5" t="s">
        <v>10174</v>
      </c>
      <c r="C3284" s="5" t="s">
        <v>3513</v>
      </c>
      <c r="D3284" s="3" t="str">
        <f t="shared" si="857"/>
        <v>K</v>
      </c>
      <c r="E3284" s="1" t="str">
        <f t="shared" si="858"/>
        <v>F</v>
      </c>
      <c r="F3284" s="1" t="str">
        <f t="shared" si="859"/>
        <v>B</v>
      </c>
      <c r="G3284" s="1" t="str">
        <f t="shared" si="860"/>
        <v xml:space="preserve"> </v>
      </c>
      <c r="H3284" s="1" t="str">
        <f t="shared" si="861"/>
        <v>9</v>
      </c>
      <c r="I3284" s="1" t="str">
        <f t="shared" si="862"/>
        <v>6</v>
      </c>
      <c r="J3284" s="1" t="str">
        <f>MID(C3284,1,3)</f>
        <v>KFB</v>
      </c>
      <c r="K3284" s="1" t="str">
        <f>MID(C3284,5,2)</f>
        <v>96</v>
      </c>
    </row>
    <row r="3285" spans="1:11" x14ac:dyDescent="0.25">
      <c r="A3285" s="1" t="str">
        <f>C3285</f>
        <v>KFC</v>
      </c>
      <c r="B3285" s="4" t="s">
        <v>11009</v>
      </c>
      <c r="C3285" s="8" t="s">
        <v>3514</v>
      </c>
      <c r="D3285" s="3" t="str">
        <f t="shared" si="857"/>
        <v>K</v>
      </c>
      <c r="E3285" s="1" t="str">
        <f t="shared" si="858"/>
        <v>F</v>
      </c>
      <c r="F3285" s="1" t="str">
        <f t="shared" si="859"/>
        <v>C</v>
      </c>
      <c r="G3285" s="1" t="str">
        <f t="shared" si="860"/>
        <v/>
      </c>
      <c r="H3285" s="1" t="str">
        <f t="shared" si="861"/>
        <v/>
      </c>
      <c r="I3285" s="1" t="str">
        <f t="shared" si="862"/>
        <v/>
      </c>
    </row>
    <row r="3286" spans="1:11" x14ac:dyDescent="0.25">
      <c r="A3286" s="1" t="str">
        <f>CONCATENATE(J3286,K3286)</f>
        <v>KFC00</v>
      </c>
      <c r="B3286" s="5" t="s">
        <v>6873</v>
      </c>
      <c r="C3286" s="5" t="s">
        <v>3515</v>
      </c>
      <c r="D3286" s="3" t="str">
        <f t="shared" si="857"/>
        <v>K</v>
      </c>
      <c r="E3286" s="1" t="str">
        <f t="shared" si="858"/>
        <v>F</v>
      </c>
      <c r="F3286" s="1" t="str">
        <f t="shared" si="859"/>
        <v>C</v>
      </c>
      <c r="G3286" s="1" t="str">
        <f t="shared" si="860"/>
        <v xml:space="preserve"> </v>
      </c>
      <c r="H3286" s="1" t="str">
        <f t="shared" si="861"/>
        <v>0</v>
      </c>
      <c r="I3286" s="1" t="str">
        <f t="shared" si="862"/>
        <v>0</v>
      </c>
      <c r="J3286" s="1" t="str">
        <f>MID(C3286,1,3)</f>
        <v>KFC</v>
      </c>
      <c r="K3286" s="1" t="str">
        <f>MID(C3286,5,2)</f>
        <v>00</v>
      </c>
    </row>
    <row r="3287" spans="1:11" x14ac:dyDescent="0.25">
      <c r="A3287" s="1" t="str">
        <f>CONCATENATE(J3287,K3287)</f>
        <v>KFC10</v>
      </c>
      <c r="B3287" s="5" t="s">
        <v>6874</v>
      </c>
      <c r="C3287" s="5" t="s">
        <v>3516</v>
      </c>
      <c r="D3287" s="3" t="str">
        <f t="shared" si="857"/>
        <v>K</v>
      </c>
      <c r="E3287" s="1" t="str">
        <f t="shared" si="858"/>
        <v>F</v>
      </c>
      <c r="F3287" s="1" t="str">
        <f t="shared" si="859"/>
        <v>C</v>
      </c>
      <c r="G3287" s="1" t="str">
        <f t="shared" si="860"/>
        <v xml:space="preserve"> </v>
      </c>
      <c r="H3287" s="1" t="str">
        <f t="shared" si="861"/>
        <v>1</v>
      </c>
      <c r="I3287" s="1" t="str">
        <f t="shared" si="862"/>
        <v>0</v>
      </c>
      <c r="J3287" s="1" t="str">
        <f>MID(C3287,1,3)</f>
        <v>KFC</v>
      </c>
      <c r="K3287" s="1" t="str">
        <f>MID(C3287,5,2)</f>
        <v>10</v>
      </c>
    </row>
    <row r="3288" spans="1:11" x14ac:dyDescent="0.25">
      <c r="A3288" s="1" t="str">
        <f>CONCATENATE(J3288,K3288)</f>
        <v>KFC60</v>
      </c>
      <c r="B3288" s="5" t="s">
        <v>3518</v>
      </c>
      <c r="C3288" s="5" t="s">
        <v>3517</v>
      </c>
      <c r="D3288" s="3" t="str">
        <f t="shared" si="857"/>
        <v>K</v>
      </c>
      <c r="E3288" s="1" t="str">
        <f t="shared" si="858"/>
        <v>F</v>
      </c>
      <c r="F3288" s="1" t="str">
        <f t="shared" si="859"/>
        <v>C</v>
      </c>
      <c r="G3288" s="1" t="str">
        <f t="shared" si="860"/>
        <v xml:space="preserve"> </v>
      </c>
      <c r="H3288" s="1" t="str">
        <f t="shared" si="861"/>
        <v>6</v>
      </c>
      <c r="I3288" s="1" t="str">
        <f t="shared" si="862"/>
        <v>0</v>
      </c>
      <c r="J3288" s="1" t="str">
        <f>MID(C3288,1,3)</f>
        <v>KFC</v>
      </c>
      <c r="K3288" s="1" t="str">
        <f>MID(C3288,5,2)</f>
        <v>60</v>
      </c>
    </row>
    <row r="3289" spans="1:11" x14ac:dyDescent="0.25">
      <c r="A3289" s="1" t="str">
        <f>CONCATENATE(J3289,K3289)</f>
        <v>KFC96</v>
      </c>
      <c r="B3289" s="5" t="s">
        <v>11010</v>
      </c>
      <c r="C3289" s="5" t="s">
        <v>3519</v>
      </c>
      <c r="D3289" s="3" t="str">
        <f t="shared" si="857"/>
        <v>K</v>
      </c>
      <c r="E3289" s="1" t="str">
        <f t="shared" si="858"/>
        <v>F</v>
      </c>
      <c r="F3289" s="1" t="str">
        <f t="shared" si="859"/>
        <v>C</v>
      </c>
      <c r="G3289" s="1" t="str">
        <f t="shared" si="860"/>
        <v xml:space="preserve"> </v>
      </c>
      <c r="H3289" s="1" t="str">
        <f t="shared" si="861"/>
        <v>9</v>
      </c>
      <c r="I3289" s="1" t="str">
        <f t="shared" si="862"/>
        <v>6</v>
      </c>
      <c r="J3289" s="1" t="str">
        <f>MID(C3289,1,3)</f>
        <v>KFC</v>
      </c>
      <c r="K3289" s="1" t="str">
        <f>MID(C3289,5,2)</f>
        <v>96</v>
      </c>
    </row>
    <row r="3290" spans="1:11" x14ac:dyDescent="0.25">
      <c r="A3290" s="1" t="str">
        <f>C3290</f>
        <v>KFD</v>
      </c>
      <c r="B3290" s="4" t="s">
        <v>10175</v>
      </c>
      <c r="C3290" s="8" t="s">
        <v>3520</v>
      </c>
      <c r="D3290" s="3" t="str">
        <f t="shared" si="857"/>
        <v>K</v>
      </c>
      <c r="E3290" s="1" t="str">
        <f t="shared" si="858"/>
        <v>F</v>
      </c>
      <c r="F3290" s="1" t="str">
        <f t="shared" si="859"/>
        <v>D</v>
      </c>
      <c r="G3290" s="1" t="str">
        <f t="shared" si="860"/>
        <v/>
      </c>
      <c r="H3290" s="1" t="str">
        <f t="shared" si="861"/>
        <v/>
      </c>
      <c r="I3290" s="1" t="str">
        <f t="shared" si="862"/>
        <v/>
      </c>
    </row>
    <row r="3291" spans="1:11" x14ac:dyDescent="0.25">
      <c r="A3291" s="1" t="str">
        <f t="shared" ref="A3291:A3304" si="866">CONCATENATE(J3291,K3291)</f>
        <v>KFD00</v>
      </c>
      <c r="B3291" s="5" t="s">
        <v>8306</v>
      </c>
      <c r="C3291" s="5" t="s">
        <v>3521</v>
      </c>
      <c r="D3291" s="3" t="str">
        <f t="shared" si="857"/>
        <v>K</v>
      </c>
      <c r="E3291" s="1" t="str">
        <f t="shared" si="858"/>
        <v>F</v>
      </c>
      <c r="F3291" s="1" t="str">
        <f t="shared" si="859"/>
        <v>D</v>
      </c>
      <c r="G3291" s="1" t="str">
        <f t="shared" si="860"/>
        <v xml:space="preserve"> </v>
      </c>
      <c r="H3291" s="1" t="str">
        <f t="shared" si="861"/>
        <v>0</v>
      </c>
      <c r="I3291" s="1" t="str">
        <f t="shared" si="862"/>
        <v>0</v>
      </c>
      <c r="J3291" s="1" t="str">
        <f t="shared" ref="J3291:J3304" si="867">MID(C3291,1,3)</f>
        <v>KFD</v>
      </c>
      <c r="K3291" s="1" t="str">
        <f t="shared" ref="K3291:K3304" si="868">MID(C3291,5,2)</f>
        <v>00</v>
      </c>
    </row>
    <row r="3292" spans="1:11" x14ac:dyDescent="0.25">
      <c r="A3292" s="1" t="str">
        <f t="shared" si="866"/>
        <v>KFD16</v>
      </c>
      <c r="B3292" s="5" t="s">
        <v>11011</v>
      </c>
      <c r="C3292" s="5" t="s">
        <v>3522</v>
      </c>
      <c r="D3292" s="3" t="str">
        <f t="shared" si="857"/>
        <v>K</v>
      </c>
      <c r="E3292" s="1" t="str">
        <f t="shared" si="858"/>
        <v>F</v>
      </c>
      <c r="F3292" s="1" t="str">
        <f t="shared" si="859"/>
        <v>D</v>
      </c>
      <c r="G3292" s="1" t="str">
        <f t="shared" si="860"/>
        <v xml:space="preserve"> </v>
      </c>
      <c r="H3292" s="1" t="str">
        <f t="shared" si="861"/>
        <v>1</v>
      </c>
      <c r="I3292" s="1" t="str">
        <f t="shared" si="862"/>
        <v>6</v>
      </c>
      <c r="J3292" s="1" t="str">
        <f t="shared" si="867"/>
        <v>KFD</v>
      </c>
      <c r="K3292" s="1" t="str">
        <f t="shared" si="868"/>
        <v>16</v>
      </c>
    </row>
    <row r="3293" spans="1:11" x14ac:dyDescent="0.25">
      <c r="A3293" s="1" t="str">
        <f t="shared" si="866"/>
        <v>KFD20</v>
      </c>
      <c r="B3293" s="5" t="s">
        <v>8307</v>
      </c>
      <c r="C3293" s="5" t="s">
        <v>3523</v>
      </c>
      <c r="D3293" s="3" t="str">
        <f t="shared" si="857"/>
        <v>K</v>
      </c>
      <c r="E3293" s="1" t="str">
        <f t="shared" si="858"/>
        <v>F</v>
      </c>
      <c r="F3293" s="1" t="str">
        <f t="shared" si="859"/>
        <v>D</v>
      </c>
      <c r="G3293" s="1" t="str">
        <f t="shared" si="860"/>
        <v xml:space="preserve"> </v>
      </c>
      <c r="H3293" s="1" t="str">
        <f t="shared" si="861"/>
        <v>2</v>
      </c>
      <c r="I3293" s="1" t="str">
        <f t="shared" si="862"/>
        <v>0</v>
      </c>
      <c r="J3293" s="1" t="str">
        <f t="shared" si="867"/>
        <v>KFD</v>
      </c>
      <c r="K3293" s="1" t="str">
        <f t="shared" si="868"/>
        <v>20</v>
      </c>
    </row>
    <row r="3294" spans="1:11" x14ac:dyDescent="0.25">
      <c r="A3294" s="1" t="str">
        <f t="shared" si="866"/>
        <v>KFD26</v>
      </c>
      <c r="B3294" s="5" t="s">
        <v>8308</v>
      </c>
      <c r="C3294" s="5" t="s">
        <v>3524</v>
      </c>
      <c r="D3294" s="3" t="str">
        <f t="shared" si="857"/>
        <v>K</v>
      </c>
      <c r="E3294" s="1" t="str">
        <f t="shared" si="858"/>
        <v>F</v>
      </c>
      <c r="F3294" s="1" t="str">
        <f t="shared" si="859"/>
        <v>D</v>
      </c>
      <c r="G3294" s="1" t="str">
        <f t="shared" si="860"/>
        <v xml:space="preserve"> </v>
      </c>
      <c r="H3294" s="1" t="str">
        <f t="shared" si="861"/>
        <v>2</v>
      </c>
      <c r="I3294" s="1" t="str">
        <f t="shared" si="862"/>
        <v>6</v>
      </c>
      <c r="J3294" s="1" t="str">
        <f t="shared" si="867"/>
        <v>KFD</v>
      </c>
      <c r="K3294" s="1" t="str">
        <f t="shared" si="868"/>
        <v>26</v>
      </c>
    </row>
    <row r="3295" spans="1:11" x14ac:dyDescent="0.25">
      <c r="A3295" s="1" t="str">
        <f t="shared" si="866"/>
        <v>KFD43</v>
      </c>
      <c r="B3295" s="5" t="s">
        <v>9363</v>
      </c>
      <c r="C3295" s="5" t="s">
        <v>3525</v>
      </c>
      <c r="D3295" s="3" t="str">
        <f t="shared" si="857"/>
        <v>K</v>
      </c>
      <c r="E3295" s="1" t="str">
        <f t="shared" si="858"/>
        <v>F</v>
      </c>
      <c r="F3295" s="1" t="str">
        <f t="shared" si="859"/>
        <v>D</v>
      </c>
      <c r="G3295" s="1" t="str">
        <f t="shared" si="860"/>
        <v xml:space="preserve"> </v>
      </c>
      <c r="H3295" s="1" t="str">
        <f t="shared" si="861"/>
        <v>4</v>
      </c>
      <c r="I3295" s="1" t="str">
        <f t="shared" si="862"/>
        <v>3</v>
      </c>
      <c r="J3295" s="1" t="str">
        <f t="shared" si="867"/>
        <v>KFD</v>
      </c>
      <c r="K3295" s="1" t="str">
        <f t="shared" si="868"/>
        <v>43</v>
      </c>
    </row>
    <row r="3296" spans="1:11" x14ac:dyDescent="0.25">
      <c r="A3296" s="1" t="str">
        <f t="shared" si="866"/>
        <v>KFD46</v>
      </c>
      <c r="B3296" s="5" t="s">
        <v>9364</v>
      </c>
      <c r="C3296" s="5" t="s">
        <v>3526</v>
      </c>
      <c r="D3296" s="3" t="str">
        <f t="shared" si="857"/>
        <v>K</v>
      </c>
      <c r="E3296" s="1" t="str">
        <f t="shared" si="858"/>
        <v>F</v>
      </c>
      <c r="F3296" s="1" t="str">
        <f t="shared" si="859"/>
        <v>D</v>
      </c>
      <c r="G3296" s="1" t="str">
        <f t="shared" si="860"/>
        <v xml:space="preserve"> </v>
      </c>
      <c r="H3296" s="1" t="str">
        <f t="shared" si="861"/>
        <v>4</v>
      </c>
      <c r="I3296" s="1" t="str">
        <f t="shared" si="862"/>
        <v>6</v>
      </c>
      <c r="J3296" s="1" t="str">
        <f t="shared" si="867"/>
        <v>KFD</v>
      </c>
      <c r="K3296" s="1" t="str">
        <f t="shared" si="868"/>
        <v>46</v>
      </c>
    </row>
    <row r="3297" spans="1:11" x14ac:dyDescent="0.25">
      <c r="A3297" s="1" t="str">
        <f t="shared" si="866"/>
        <v>KFD50</v>
      </c>
      <c r="B3297" s="5" t="s">
        <v>11880</v>
      </c>
      <c r="C3297" s="5" t="s">
        <v>3527</v>
      </c>
      <c r="D3297" s="3" t="str">
        <f t="shared" si="857"/>
        <v>K</v>
      </c>
      <c r="E3297" s="1" t="str">
        <f t="shared" si="858"/>
        <v>F</v>
      </c>
      <c r="F3297" s="1" t="str">
        <f t="shared" si="859"/>
        <v>D</v>
      </c>
      <c r="G3297" s="1" t="str">
        <f t="shared" si="860"/>
        <v xml:space="preserve"> </v>
      </c>
      <c r="H3297" s="1" t="str">
        <f t="shared" si="861"/>
        <v>5</v>
      </c>
      <c r="I3297" s="1" t="str">
        <f t="shared" si="862"/>
        <v>0</v>
      </c>
      <c r="J3297" s="1" t="str">
        <f t="shared" si="867"/>
        <v>KFD</v>
      </c>
      <c r="K3297" s="1" t="str">
        <f t="shared" si="868"/>
        <v>50</v>
      </c>
    </row>
    <row r="3298" spans="1:11" x14ac:dyDescent="0.25">
      <c r="A3298" s="1" t="str">
        <f t="shared" si="866"/>
        <v>KFD51</v>
      </c>
      <c r="B3298" s="5" t="s">
        <v>11881</v>
      </c>
      <c r="C3298" s="5" t="s">
        <v>3528</v>
      </c>
      <c r="D3298" s="3" t="str">
        <f t="shared" si="857"/>
        <v>K</v>
      </c>
      <c r="E3298" s="1" t="str">
        <f t="shared" si="858"/>
        <v>F</v>
      </c>
      <c r="F3298" s="1" t="str">
        <f t="shared" si="859"/>
        <v>D</v>
      </c>
      <c r="G3298" s="1" t="str">
        <f t="shared" si="860"/>
        <v xml:space="preserve"> </v>
      </c>
      <c r="H3298" s="1" t="str">
        <f t="shared" si="861"/>
        <v>5</v>
      </c>
      <c r="I3298" s="1" t="str">
        <f t="shared" si="862"/>
        <v>1</v>
      </c>
      <c r="J3298" s="1" t="str">
        <f t="shared" si="867"/>
        <v>KFD</v>
      </c>
      <c r="K3298" s="1" t="str">
        <f t="shared" si="868"/>
        <v>51</v>
      </c>
    </row>
    <row r="3299" spans="1:11" x14ac:dyDescent="0.25">
      <c r="A3299" s="1" t="str">
        <f t="shared" si="866"/>
        <v>KFD56</v>
      </c>
      <c r="B3299" s="5" t="s">
        <v>8309</v>
      </c>
      <c r="C3299" s="5" t="s">
        <v>3529</v>
      </c>
      <c r="D3299" s="3" t="str">
        <f t="shared" si="857"/>
        <v>K</v>
      </c>
      <c r="E3299" s="1" t="str">
        <f t="shared" si="858"/>
        <v>F</v>
      </c>
      <c r="F3299" s="1" t="str">
        <f t="shared" si="859"/>
        <v>D</v>
      </c>
      <c r="G3299" s="1" t="str">
        <f t="shared" si="860"/>
        <v xml:space="preserve"> </v>
      </c>
      <c r="H3299" s="1" t="str">
        <f t="shared" si="861"/>
        <v>5</v>
      </c>
      <c r="I3299" s="1" t="str">
        <f t="shared" si="862"/>
        <v>6</v>
      </c>
      <c r="J3299" s="1" t="str">
        <f t="shared" si="867"/>
        <v>KFD</v>
      </c>
      <c r="K3299" s="1" t="str">
        <f t="shared" si="868"/>
        <v>56</v>
      </c>
    </row>
    <row r="3300" spans="1:11" x14ac:dyDescent="0.25">
      <c r="A3300" s="1" t="str">
        <f t="shared" si="866"/>
        <v>KFD60</v>
      </c>
      <c r="B3300" s="5" t="s">
        <v>10176</v>
      </c>
      <c r="C3300" s="5" t="s">
        <v>3530</v>
      </c>
      <c r="D3300" s="3" t="str">
        <f t="shared" si="857"/>
        <v>K</v>
      </c>
      <c r="E3300" s="1" t="str">
        <f t="shared" si="858"/>
        <v>F</v>
      </c>
      <c r="F3300" s="1" t="str">
        <f t="shared" si="859"/>
        <v>D</v>
      </c>
      <c r="G3300" s="1" t="str">
        <f t="shared" si="860"/>
        <v xml:space="preserve"> </v>
      </c>
      <c r="H3300" s="1" t="str">
        <f t="shared" si="861"/>
        <v>6</v>
      </c>
      <c r="I3300" s="1" t="str">
        <f t="shared" si="862"/>
        <v>0</v>
      </c>
      <c r="J3300" s="1" t="str">
        <f t="shared" si="867"/>
        <v>KFD</v>
      </c>
      <c r="K3300" s="1" t="str">
        <f t="shared" si="868"/>
        <v>60</v>
      </c>
    </row>
    <row r="3301" spans="1:11" x14ac:dyDescent="0.25">
      <c r="A3301" s="1" t="str">
        <f t="shared" si="866"/>
        <v>KFD63</v>
      </c>
      <c r="B3301" s="5" t="s">
        <v>10177</v>
      </c>
      <c r="C3301" s="5" t="s">
        <v>3531</v>
      </c>
      <c r="D3301" s="3" t="str">
        <f t="shared" si="857"/>
        <v>K</v>
      </c>
      <c r="E3301" s="1" t="str">
        <f t="shared" si="858"/>
        <v>F</v>
      </c>
      <c r="F3301" s="1" t="str">
        <f t="shared" si="859"/>
        <v>D</v>
      </c>
      <c r="G3301" s="1" t="str">
        <f t="shared" si="860"/>
        <v xml:space="preserve"> </v>
      </c>
      <c r="H3301" s="1" t="str">
        <f t="shared" si="861"/>
        <v>6</v>
      </c>
      <c r="I3301" s="1" t="str">
        <f t="shared" si="862"/>
        <v>3</v>
      </c>
      <c r="J3301" s="1" t="str">
        <f t="shared" si="867"/>
        <v>KFD</v>
      </c>
      <c r="K3301" s="1" t="str">
        <f t="shared" si="868"/>
        <v>63</v>
      </c>
    </row>
    <row r="3302" spans="1:11" x14ac:dyDescent="0.25">
      <c r="A3302" s="1" t="str">
        <f t="shared" si="866"/>
        <v>KFD70</v>
      </c>
      <c r="B3302" s="5" t="s">
        <v>10178</v>
      </c>
      <c r="C3302" s="5" t="s">
        <v>3532</v>
      </c>
      <c r="D3302" s="3" t="str">
        <f t="shared" si="857"/>
        <v>K</v>
      </c>
      <c r="E3302" s="1" t="str">
        <f t="shared" si="858"/>
        <v>F</v>
      </c>
      <c r="F3302" s="1" t="str">
        <f t="shared" si="859"/>
        <v>D</v>
      </c>
      <c r="G3302" s="1" t="str">
        <f t="shared" si="860"/>
        <v xml:space="preserve"> </v>
      </c>
      <c r="H3302" s="1" t="str">
        <f t="shared" si="861"/>
        <v>7</v>
      </c>
      <c r="I3302" s="1" t="str">
        <f t="shared" si="862"/>
        <v>0</v>
      </c>
      <c r="J3302" s="1" t="str">
        <f t="shared" si="867"/>
        <v>KFD</v>
      </c>
      <c r="K3302" s="1" t="str">
        <f t="shared" si="868"/>
        <v>70</v>
      </c>
    </row>
    <row r="3303" spans="1:11" x14ac:dyDescent="0.25">
      <c r="A3303" s="1" t="str">
        <f t="shared" si="866"/>
        <v>KFD73</v>
      </c>
      <c r="B3303" s="5" t="s">
        <v>10179</v>
      </c>
      <c r="C3303" s="5" t="s">
        <v>3533</v>
      </c>
      <c r="D3303" s="3" t="str">
        <f t="shared" si="857"/>
        <v>K</v>
      </c>
      <c r="E3303" s="1" t="str">
        <f t="shared" si="858"/>
        <v>F</v>
      </c>
      <c r="F3303" s="1" t="str">
        <f t="shared" si="859"/>
        <v>D</v>
      </c>
      <c r="G3303" s="1" t="str">
        <f t="shared" si="860"/>
        <v xml:space="preserve"> </v>
      </c>
      <c r="H3303" s="1" t="str">
        <f t="shared" si="861"/>
        <v>7</v>
      </c>
      <c r="I3303" s="1" t="str">
        <f t="shared" si="862"/>
        <v>3</v>
      </c>
      <c r="J3303" s="1" t="str">
        <f t="shared" si="867"/>
        <v>KFD</v>
      </c>
      <c r="K3303" s="1" t="str">
        <f t="shared" si="868"/>
        <v>73</v>
      </c>
    </row>
    <row r="3304" spans="1:11" x14ac:dyDescent="0.25">
      <c r="A3304" s="1" t="str">
        <f t="shared" si="866"/>
        <v>KFD96</v>
      </c>
      <c r="B3304" s="5" t="s">
        <v>11882</v>
      </c>
      <c r="C3304" s="5" t="s">
        <v>3534</v>
      </c>
      <c r="D3304" s="3" t="str">
        <f t="shared" si="857"/>
        <v>K</v>
      </c>
      <c r="E3304" s="1" t="str">
        <f t="shared" si="858"/>
        <v>F</v>
      </c>
      <c r="F3304" s="1" t="str">
        <f t="shared" si="859"/>
        <v>D</v>
      </c>
      <c r="G3304" s="1" t="str">
        <f t="shared" si="860"/>
        <v xml:space="preserve"> </v>
      </c>
      <c r="H3304" s="1" t="str">
        <f t="shared" si="861"/>
        <v>9</v>
      </c>
      <c r="I3304" s="1" t="str">
        <f t="shared" si="862"/>
        <v>6</v>
      </c>
      <c r="J3304" s="1" t="str">
        <f t="shared" si="867"/>
        <v>KFD</v>
      </c>
      <c r="K3304" s="1" t="str">
        <f t="shared" si="868"/>
        <v>96</v>
      </c>
    </row>
    <row r="3305" spans="1:11" x14ac:dyDescent="0.25">
      <c r="A3305" s="1" t="str">
        <f>C3305</f>
        <v xml:space="preserve">KFH </v>
      </c>
      <c r="B3305" s="4" t="s">
        <v>10180</v>
      </c>
      <c r="C3305" s="8" t="s">
        <v>3535</v>
      </c>
      <c r="D3305" s="3" t="str">
        <f t="shared" si="857"/>
        <v>K</v>
      </c>
      <c r="E3305" s="1" t="str">
        <f t="shared" si="858"/>
        <v>F</v>
      </c>
      <c r="F3305" s="1" t="str">
        <f t="shared" si="859"/>
        <v>H</v>
      </c>
      <c r="G3305" s="1" t="str">
        <f t="shared" si="860"/>
        <v xml:space="preserve"> </v>
      </c>
      <c r="H3305" s="1" t="str">
        <f t="shared" si="861"/>
        <v/>
      </c>
      <c r="I3305" s="1" t="str">
        <f t="shared" si="862"/>
        <v/>
      </c>
    </row>
    <row r="3306" spans="1:11" x14ac:dyDescent="0.25">
      <c r="A3306" s="1" t="str">
        <f t="shared" ref="A3306:A3314" si="869">CONCATENATE(J3306,K3306)</f>
        <v>KFH00</v>
      </c>
      <c r="B3306" s="5" t="s">
        <v>9365</v>
      </c>
      <c r="C3306" s="5" t="s">
        <v>3536</v>
      </c>
      <c r="D3306" s="3" t="str">
        <f t="shared" si="857"/>
        <v>K</v>
      </c>
      <c r="E3306" s="1" t="str">
        <f t="shared" si="858"/>
        <v>F</v>
      </c>
      <c r="F3306" s="1" t="str">
        <f t="shared" si="859"/>
        <v>H</v>
      </c>
      <c r="G3306" s="1" t="str">
        <f t="shared" si="860"/>
        <v xml:space="preserve"> </v>
      </c>
      <c r="H3306" s="1" t="str">
        <f t="shared" si="861"/>
        <v>0</v>
      </c>
      <c r="I3306" s="1" t="str">
        <f t="shared" si="862"/>
        <v>0</v>
      </c>
      <c r="J3306" s="1" t="str">
        <f t="shared" ref="J3306:J3314" si="870">MID(C3306,1,3)</f>
        <v>KFH</v>
      </c>
      <c r="K3306" s="1" t="str">
        <f t="shared" ref="K3306:K3314" si="871">MID(C3306,5,2)</f>
        <v>00</v>
      </c>
    </row>
    <row r="3307" spans="1:11" x14ac:dyDescent="0.25">
      <c r="A3307" s="1" t="str">
        <f t="shared" si="869"/>
        <v>KFH10</v>
      </c>
      <c r="B3307" s="5" t="s">
        <v>3538</v>
      </c>
      <c r="C3307" s="5" t="s">
        <v>3537</v>
      </c>
      <c r="D3307" s="3" t="str">
        <f t="shared" si="857"/>
        <v>K</v>
      </c>
      <c r="E3307" s="1" t="str">
        <f t="shared" si="858"/>
        <v>F</v>
      </c>
      <c r="F3307" s="1" t="str">
        <f t="shared" si="859"/>
        <v>H</v>
      </c>
      <c r="G3307" s="1" t="str">
        <f t="shared" si="860"/>
        <v xml:space="preserve"> </v>
      </c>
      <c r="H3307" s="1" t="str">
        <f t="shared" si="861"/>
        <v>1</v>
      </c>
      <c r="I3307" s="1" t="str">
        <f t="shared" si="862"/>
        <v>0</v>
      </c>
      <c r="J3307" s="1" t="str">
        <f t="shared" si="870"/>
        <v>KFH</v>
      </c>
      <c r="K3307" s="1" t="str">
        <f t="shared" si="871"/>
        <v>10</v>
      </c>
    </row>
    <row r="3308" spans="1:11" x14ac:dyDescent="0.25">
      <c r="A3308" s="1" t="str">
        <f t="shared" si="869"/>
        <v>KFH20</v>
      </c>
      <c r="B3308" s="5" t="s">
        <v>7458</v>
      </c>
      <c r="C3308" s="5" t="s">
        <v>3539</v>
      </c>
      <c r="D3308" s="3" t="str">
        <f t="shared" si="857"/>
        <v>K</v>
      </c>
      <c r="E3308" s="1" t="str">
        <f t="shared" si="858"/>
        <v>F</v>
      </c>
      <c r="F3308" s="1" t="str">
        <f t="shared" si="859"/>
        <v>H</v>
      </c>
      <c r="G3308" s="1" t="str">
        <f t="shared" si="860"/>
        <v xml:space="preserve"> </v>
      </c>
      <c r="H3308" s="1" t="str">
        <f t="shared" si="861"/>
        <v>2</v>
      </c>
      <c r="I3308" s="1" t="str">
        <f t="shared" si="862"/>
        <v>0</v>
      </c>
      <c r="J3308" s="1" t="str">
        <f t="shared" si="870"/>
        <v>KFH</v>
      </c>
      <c r="K3308" s="1" t="str">
        <f t="shared" si="871"/>
        <v>20</v>
      </c>
    </row>
    <row r="3309" spans="1:11" x14ac:dyDescent="0.25">
      <c r="A3309" s="1" t="str">
        <f t="shared" si="869"/>
        <v>KFH30</v>
      </c>
      <c r="B3309" s="5" t="s">
        <v>3541</v>
      </c>
      <c r="C3309" s="5" t="s">
        <v>3540</v>
      </c>
      <c r="D3309" s="3" t="str">
        <f t="shared" si="857"/>
        <v>K</v>
      </c>
      <c r="E3309" s="1" t="str">
        <f t="shared" si="858"/>
        <v>F</v>
      </c>
      <c r="F3309" s="1" t="str">
        <f t="shared" si="859"/>
        <v>H</v>
      </c>
      <c r="G3309" s="1" t="str">
        <f t="shared" si="860"/>
        <v xml:space="preserve"> </v>
      </c>
      <c r="H3309" s="1" t="str">
        <f t="shared" si="861"/>
        <v>3</v>
      </c>
      <c r="I3309" s="1" t="str">
        <f t="shared" si="862"/>
        <v>0</v>
      </c>
      <c r="J3309" s="1" t="str">
        <f t="shared" si="870"/>
        <v>KFH</v>
      </c>
      <c r="K3309" s="1" t="str">
        <f t="shared" si="871"/>
        <v>30</v>
      </c>
    </row>
    <row r="3310" spans="1:11" x14ac:dyDescent="0.25">
      <c r="A3310" s="1" t="str">
        <f t="shared" si="869"/>
        <v>KFH40</v>
      </c>
      <c r="B3310" s="5" t="s">
        <v>3543</v>
      </c>
      <c r="C3310" s="5" t="s">
        <v>3542</v>
      </c>
      <c r="D3310" s="3" t="str">
        <f t="shared" si="857"/>
        <v>K</v>
      </c>
      <c r="E3310" s="1" t="str">
        <f t="shared" si="858"/>
        <v>F</v>
      </c>
      <c r="F3310" s="1" t="str">
        <f t="shared" si="859"/>
        <v>H</v>
      </c>
      <c r="G3310" s="1" t="str">
        <f t="shared" si="860"/>
        <v xml:space="preserve"> </v>
      </c>
      <c r="H3310" s="1" t="str">
        <f t="shared" si="861"/>
        <v>4</v>
      </c>
      <c r="I3310" s="1" t="str">
        <f t="shared" si="862"/>
        <v>0</v>
      </c>
      <c r="J3310" s="1" t="str">
        <f t="shared" si="870"/>
        <v>KFH</v>
      </c>
      <c r="K3310" s="1" t="str">
        <f t="shared" si="871"/>
        <v>40</v>
      </c>
    </row>
    <row r="3311" spans="1:11" x14ac:dyDescent="0.25">
      <c r="A3311" s="1" t="str">
        <f t="shared" si="869"/>
        <v>KFH50</v>
      </c>
      <c r="B3311" s="5" t="s">
        <v>9366</v>
      </c>
      <c r="C3311" s="5" t="s">
        <v>3544</v>
      </c>
      <c r="D3311" s="3" t="str">
        <f t="shared" si="857"/>
        <v>K</v>
      </c>
      <c r="E3311" s="1" t="str">
        <f t="shared" si="858"/>
        <v>F</v>
      </c>
      <c r="F3311" s="1" t="str">
        <f t="shared" si="859"/>
        <v>H</v>
      </c>
      <c r="G3311" s="1" t="str">
        <f t="shared" si="860"/>
        <v xml:space="preserve"> </v>
      </c>
      <c r="H3311" s="1" t="str">
        <f t="shared" si="861"/>
        <v>5</v>
      </c>
      <c r="I3311" s="1" t="str">
        <f t="shared" si="862"/>
        <v>0</v>
      </c>
      <c r="J3311" s="1" t="str">
        <f t="shared" si="870"/>
        <v>KFH</v>
      </c>
      <c r="K3311" s="1" t="str">
        <f t="shared" si="871"/>
        <v>50</v>
      </c>
    </row>
    <row r="3312" spans="1:11" x14ac:dyDescent="0.25">
      <c r="A3312" s="1" t="str">
        <f t="shared" si="869"/>
        <v>KFH60</v>
      </c>
      <c r="B3312" s="5" t="s">
        <v>10181</v>
      </c>
      <c r="C3312" s="5" t="s">
        <v>3545</v>
      </c>
      <c r="D3312" s="3" t="str">
        <f t="shared" si="857"/>
        <v>K</v>
      </c>
      <c r="E3312" s="1" t="str">
        <f t="shared" si="858"/>
        <v>F</v>
      </c>
      <c r="F3312" s="1" t="str">
        <f t="shared" si="859"/>
        <v>H</v>
      </c>
      <c r="G3312" s="1" t="str">
        <f t="shared" si="860"/>
        <v xml:space="preserve"> </v>
      </c>
      <c r="H3312" s="1" t="str">
        <f t="shared" si="861"/>
        <v>6</v>
      </c>
      <c r="I3312" s="1" t="str">
        <f t="shared" si="862"/>
        <v>0</v>
      </c>
      <c r="J3312" s="1" t="str">
        <f t="shared" si="870"/>
        <v>KFH</v>
      </c>
      <c r="K3312" s="1" t="str">
        <f t="shared" si="871"/>
        <v>60</v>
      </c>
    </row>
    <row r="3313" spans="1:11" x14ac:dyDescent="0.25">
      <c r="A3313" s="1" t="str">
        <f t="shared" si="869"/>
        <v>KFH70</v>
      </c>
      <c r="B3313" s="5" t="s">
        <v>10182</v>
      </c>
      <c r="C3313" s="5" t="s">
        <v>3546</v>
      </c>
      <c r="D3313" s="3" t="str">
        <f t="shared" si="857"/>
        <v>K</v>
      </c>
      <c r="E3313" s="1" t="str">
        <f t="shared" si="858"/>
        <v>F</v>
      </c>
      <c r="F3313" s="1" t="str">
        <f t="shared" si="859"/>
        <v>H</v>
      </c>
      <c r="G3313" s="1" t="str">
        <f t="shared" si="860"/>
        <v xml:space="preserve"> </v>
      </c>
      <c r="H3313" s="1" t="str">
        <f t="shared" si="861"/>
        <v>7</v>
      </c>
      <c r="I3313" s="1" t="str">
        <f t="shared" si="862"/>
        <v>0</v>
      </c>
      <c r="J3313" s="1" t="str">
        <f t="shared" si="870"/>
        <v>KFH</v>
      </c>
      <c r="K3313" s="1" t="str">
        <f t="shared" si="871"/>
        <v>70</v>
      </c>
    </row>
    <row r="3314" spans="1:11" x14ac:dyDescent="0.25">
      <c r="A3314" s="1" t="str">
        <f t="shared" si="869"/>
        <v>KFH73</v>
      </c>
      <c r="B3314" s="5" t="s">
        <v>10183</v>
      </c>
      <c r="C3314" s="5" t="s">
        <v>3547</v>
      </c>
      <c r="D3314" s="3" t="str">
        <f t="shared" si="857"/>
        <v>K</v>
      </c>
      <c r="E3314" s="1" t="str">
        <f t="shared" si="858"/>
        <v>F</v>
      </c>
      <c r="F3314" s="1" t="str">
        <f t="shared" si="859"/>
        <v>H</v>
      </c>
      <c r="G3314" s="1" t="str">
        <f t="shared" si="860"/>
        <v xml:space="preserve"> </v>
      </c>
      <c r="H3314" s="1" t="str">
        <f t="shared" si="861"/>
        <v>7</v>
      </c>
      <c r="I3314" s="1" t="str">
        <f t="shared" si="862"/>
        <v>3</v>
      </c>
      <c r="J3314" s="1" t="str">
        <f t="shared" si="870"/>
        <v>KFH</v>
      </c>
      <c r="K3314" s="1" t="str">
        <f t="shared" si="871"/>
        <v>73</v>
      </c>
    </row>
    <row r="3315" spans="1:11" x14ac:dyDescent="0.25">
      <c r="A3315" s="1" t="str">
        <f>C3315</f>
        <v>KFH96</v>
      </c>
      <c r="B3315" s="5" t="s">
        <v>10184</v>
      </c>
      <c r="C3315" s="5" t="s">
        <v>12875</v>
      </c>
      <c r="D3315" s="3" t="str">
        <f t="shared" si="857"/>
        <v>K</v>
      </c>
      <c r="E3315" s="1" t="str">
        <f t="shared" si="858"/>
        <v>F</v>
      </c>
      <c r="F3315" s="1" t="str">
        <f t="shared" si="859"/>
        <v>H</v>
      </c>
      <c r="G3315" s="1" t="str">
        <f t="shared" si="860"/>
        <v>9</v>
      </c>
      <c r="H3315" s="1" t="str">
        <f t="shared" si="861"/>
        <v>6</v>
      </c>
      <c r="I3315" s="1" t="str">
        <f t="shared" si="862"/>
        <v/>
      </c>
    </row>
    <row r="3316" spans="1:11" x14ac:dyDescent="0.25">
      <c r="A3316" s="1" t="str">
        <f>C3316</f>
        <v>KFW</v>
      </c>
      <c r="B3316" s="4" t="s">
        <v>10185</v>
      </c>
      <c r="C3316" s="8" t="s">
        <v>3548</v>
      </c>
      <c r="D3316" s="3" t="str">
        <f t="shared" si="857"/>
        <v>K</v>
      </c>
      <c r="E3316" s="1" t="str">
        <f t="shared" si="858"/>
        <v>F</v>
      </c>
      <c r="F3316" s="1" t="str">
        <f t="shared" si="859"/>
        <v>W</v>
      </c>
      <c r="G3316" s="1" t="str">
        <f t="shared" si="860"/>
        <v/>
      </c>
      <c r="H3316" s="1" t="str">
        <f t="shared" si="861"/>
        <v/>
      </c>
      <c r="I3316" s="1" t="str">
        <f t="shared" si="862"/>
        <v/>
      </c>
    </row>
    <row r="3317" spans="1:11" x14ac:dyDescent="0.25">
      <c r="A3317" s="1" t="str">
        <f>CONCATENATE(J3317,K3317)</f>
        <v>KFW96</v>
      </c>
      <c r="B3317" s="5" t="s">
        <v>10186</v>
      </c>
      <c r="C3317" s="5" t="s">
        <v>3549</v>
      </c>
      <c r="D3317" s="3" t="str">
        <f t="shared" si="857"/>
        <v>K</v>
      </c>
      <c r="E3317" s="1" t="str">
        <f t="shared" si="858"/>
        <v>F</v>
      </c>
      <c r="F3317" s="1" t="str">
        <f t="shared" si="859"/>
        <v>W</v>
      </c>
      <c r="G3317" s="1" t="str">
        <f t="shared" si="860"/>
        <v xml:space="preserve"> </v>
      </c>
      <c r="H3317" s="1" t="str">
        <f t="shared" si="861"/>
        <v>9</v>
      </c>
      <c r="I3317" s="1" t="str">
        <f t="shared" si="862"/>
        <v>6</v>
      </c>
      <c r="J3317" s="1" t="str">
        <f>MID(C3317,1,3)</f>
        <v>KFW</v>
      </c>
      <c r="K3317" s="1" t="str">
        <f>MID(C3317,5,2)</f>
        <v>96</v>
      </c>
    </row>
    <row r="3318" spans="1:11" x14ac:dyDescent="0.25">
      <c r="A3318" s="1" t="str">
        <f>C3318</f>
        <v>KG</v>
      </c>
      <c r="B3318" s="4" t="s">
        <v>11012</v>
      </c>
      <c r="C3318" s="4" t="s">
        <v>3126</v>
      </c>
      <c r="D3318" s="3" t="str">
        <f t="shared" si="857"/>
        <v>K</v>
      </c>
      <c r="E3318" s="1" t="str">
        <f t="shared" si="858"/>
        <v>G</v>
      </c>
      <c r="F3318" s="1" t="str">
        <f t="shared" si="859"/>
        <v/>
      </c>
      <c r="G3318" s="1" t="str">
        <f t="shared" si="860"/>
        <v/>
      </c>
      <c r="H3318" s="1" t="str">
        <f t="shared" si="861"/>
        <v/>
      </c>
      <c r="I3318" s="1" t="str">
        <f t="shared" si="862"/>
        <v/>
      </c>
    </row>
    <row r="3319" spans="1:11" x14ac:dyDescent="0.25">
      <c r="A3319" s="1" t="str">
        <f>C3319</f>
        <v>KGA</v>
      </c>
      <c r="B3319" s="4" t="s">
        <v>11013</v>
      </c>
      <c r="C3319" s="8" t="s">
        <v>3550</v>
      </c>
      <c r="D3319" s="3" t="str">
        <f t="shared" si="857"/>
        <v>K</v>
      </c>
      <c r="E3319" s="1" t="str">
        <f t="shared" si="858"/>
        <v>G</v>
      </c>
      <c r="F3319" s="1" t="str">
        <f t="shared" si="859"/>
        <v>A</v>
      </c>
      <c r="G3319" s="1" t="str">
        <f t="shared" si="860"/>
        <v/>
      </c>
      <c r="H3319" s="1" t="str">
        <f t="shared" si="861"/>
        <v/>
      </c>
      <c r="I3319" s="1" t="str">
        <f t="shared" si="862"/>
        <v/>
      </c>
    </row>
    <row r="3320" spans="1:11" x14ac:dyDescent="0.25">
      <c r="A3320" s="1" t="str">
        <f>CONCATENATE(J3320,K3320)</f>
        <v>KGA00</v>
      </c>
      <c r="B3320" s="5" t="s">
        <v>11014</v>
      </c>
      <c r="C3320" s="5" t="s">
        <v>3551</v>
      </c>
      <c r="D3320" s="3" t="str">
        <f t="shared" si="857"/>
        <v>K</v>
      </c>
      <c r="E3320" s="1" t="str">
        <f t="shared" si="858"/>
        <v>G</v>
      </c>
      <c r="F3320" s="1" t="str">
        <f t="shared" si="859"/>
        <v>A</v>
      </c>
      <c r="G3320" s="1" t="str">
        <f t="shared" si="860"/>
        <v xml:space="preserve"> </v>
      </c>
      <c r="H3320" s="1" t="str">
        <f t="shared" si="861"/>
        <v>0</v>
      </c>
      <c r="I3320" s="1" t="str">
        <f t="shared" si="862"/>
        <v>0</v>
      </c>
      <c r="J3320" s="1" t="str">
        <f>MID(C3320,1,3)</f>
        <v>KGA</v>
      </c>
      <c r="K3320" s="1" t="str">
        <f>MID(C3320,5,2)</f>
        <v>00</v>
      </c>
    </row>
    <row r="3321" spans="1:11" x14ac:dyDescent="0.25">
      <c r="A3321" s="1" t="str">
        <f>CONCATENATE(J3321,K3321)</f>
        <v>KGA10</v>
      </c>
      <c r="B3321" s="5" t="s">
        <v>9367</v>
      </c>
      <c r="C3321" s="5" t="s">
        <v>3552</v>
      </c>
      <c r="D3321" s="3" t="str">
        <f t="shared" si="857"/>
        <v>K</v>
      </c>
      <c r="E3321" s="1" t="str">
        <f t="shared" si="858"/>
        <v>G</v>
      </c>
      <c r="F3321" s="1" t="str">
        <f t="shared" si="859"/>
        <v>A</v>
      </c>
      <c r="G3321" s="1" t="str">
        <f t="shared" si="860"/>
        <v xml:space="preserve"> </v>
      </c>
      <c r="H3321" s="1" t="str">
        <f t="shared" si="861"/>
        <v>1</v>
      </c>
      <c r="I3321" s="1" t="str">
        <f t="shared" si="862"/>
        <v>0</v>
      </c>
      <c r="J3321" s="1" t="str">
        <f>MID(C3321,1,3)</f>
        <v>KGA</v>
      </c>
      <c r="K3321" s="1" t="str">
        <f>MID(C3321,5,2)</f>
        <v>10</v>
      </c>
    </row>
    <row r="3322" spans="1:11" x14ac:dyDescent="0.25">
      <c r="A3322" s="1" t="str">
        <f>CONCATENATE(J3322,K3322)</f>
        <v>KGA96</v>
      </c>
      <c r="B3322" s="5" t="s">
        <v>11015</v>
      </c>
      <c r="C3322" s="5" t="s">
        <v>3553</v>
      </c>
      <c r="D3322" s="3" t="str">
        <f t="shared" si="857"/>
        <v>K</v>
      </c>
      <c r="E3322" s="1" t="str">
        <f t="shared" si="858"/>
        <v>G</v>
      </c>
      <c r="F3322" s="1" t="str">
        <f t="shared" si="859"/>
        <v>A</v>
      </c>
      <c r="G3322" s="1" t="str">
        <f t="shared" si="860"/>
        <v xml:space="preserve"> </v>
      </c>
      <c r="H3322" s="1" t="str">
        <f t="shared" si="861"/>
        <v>9</v>
      </c>
      <c r="I3322" s="1" t="str">
        <f t="shared" si="862"/>
        <v>6</v>
      </c>
      <c r="J3322" s="1" t="str">
        <f>MID(C3322,1,3)</f>
        <v>KGA</v>
      </c>
      <c r="K3322" s="1" t="str">
        <f>MID(C3322,5,2)</f>
        <v>96</v>
      </c>
    </row>
    <row r="3323" spans="1:11" x14ac:dyDescent="0.25">
      <c r="A3323" s="1" t="str">
        <f>C3323</f>
        <v>KGB</v>
      </c>
      <c r="B3323" s="4" t="s">
        <v>11016</v>
      </c>
      <c r="C3323" s="8" t="s">
        <v>3554</v>
      </c>
      <c r="D3323" s="3" t="str">
        <f t="shared" si="857"/>
        <v>K</v>
      </c>
      <c r="E3323" s="1" t="str">
        <f t="shared" si="858"/>
        <v>G</v>
      </c>
      <c r="F3323" s="1" t="str">
        <f t="shared" si="859"/>
        <v>B</v>
      </c>
      <c r="G3323" s="1" t="str">
        <f t="shared" si="860"/>
        <v/>
      </c>
      <c r="H3323" s="1" t="str">
        <f t="shared" si="861"/>
        <v/>
      </c>
      <c r="I3323" s="1" t="str">
        <f t="shared" si="862"/>
        <v/>
      </c>
    </row>
    <row r="3324" spans="1:11" x14ac:dyDescent="0.25">
      <c r="A3324" s="1" t="str">
        <f>CONCATENATE(J3324,K3324)</f>
        <v>KGB00</v>
      </c>
      <c r="B3324" s="5" t="s">
        <v>11016</v>
      </c>
      <c r="C3324" s="5" t="s">
        <v>3555</v>
      </c>
      <c r="D3324" s="3" t="str">
        <f t="shared" si="857"/>
        <v>K</v>
      </c>
      <c r="E3324" s="1" t="str">
        <f t="shared" si="858"/>
        <v>G</v>
      </c>
      <c r="F3324" s="1" t="str">
        <f t="shared" si="859"/>
        <v>B</v>
      </c>
      <c r="G3324" s="1" t="str">
        <f t="shared" si="860"/>
        <v xml:space="preserve"> </v>
      </c>
      <c r="H3324" s="1" t="str">
        <f t="shared" si="861"/>
        <v>0</v>
      </c>
      <c r="I3324" s="1" t="str">
        <f t="shared" si="862"/>
        <v>0</v>
      </c>
      <c r="J3324" s="1" t="str">
        <f>MID(C3324,1,3)</f>
        <v>KGB</v>
      </c>
      <c r="K3324" s="1" t="str">
        <f>MID(C3324,5,2)</f>
        <v>00</v>
      </c>
    </row>
    <row r="3325" spans="1:11" x14ac:dyDescent="0.25">
      <c r="A3325" s="1" t="str">
        <f>C3325</f>
        <v>KGC</v>
      </c>
      <c r="B3325" s="4" t="s">
        <v>11017</v>
      </c>
      <c r="C3325" s="8" t="s">
        <v>3556</v>
      </c>
      <c r="D3325" s="3" t="str">
        <f t="shared" si="857"/>
        <v>K</v>
      </c>
      <c r="E3325" s="1" t="str">
        <f t="shared" si="858"/>
        <v>G</v>
      </c>
      <c r="F3325" s="1" t="str">
        <f t="shared" si="859"/>
        <v>C</v>
      </c>
      <c r="G3325" s="1" t="str">
        <f t="shared" si="860"/>
        <v/>
      </c>
      <c r="H3325" s="1" t="str">
        <f t="shared" si="861"/>
        <v/>
      </c>
      <c r="I3325" s="1" t="str">
        <f t="shared" si="862"/>
        <v/>
      </c>
    </row>
    <row r="3326" spans="1:11" x14ac:dyDescent="0.25">
      <c r="A3326" s="1" t="str">
        <f>CONCATENATE(J3326,K3326)</f>
        <v>KGC00</v>
      </c>
      <c r="B3326" s="5" t="s">
        <v>11018</v>
      </c>
      <c r="C3326" s="5" t="s">
        <v>3557</v>
      </c>
      <c r="D3326" s="3" t="str">
        <f t="shared" si="857"/>
        <v>K</v>
      </c>
      <c r="E3326" s="1" t="str">
        <f t="shared" si="858"/>
        <v>G</v>
      </c>
      <c r="F3326" s="1" t="str">
        <f t="shared" si="859"/>
        <v>C</v>
      </c>
      <c r="G3326" s="1" t="str">
        <f t="shared" si="860"/>
        <v xml:space="preserve"> </v>
      </c>
      <c r="H3326" s="1" t="str">
        <f t="shared" si="861"/>
        <v>0</v>
      </c>
      <c r="I3326" s="1" t="str">
        <f t="shared" si="862"/>
        <v>0</v>
      </c>
      <c r="J3326" s="1" t="str">
        <f>MID(C3326,1,3)</f>
        <v>KGC</v>
      </c>
      <c r="K3326" s="1" t="str">
        <f>MID(C3326,5,2)</f>
        <v>00</v>
      </c>
    </row>
    <row r="3327" spans="1:11" x14ac:dyDescent="0.25">
      <c r="A3327" s="1" t="str">
        <f>CONCATENATE(J3327,K3327)</f>
        <v>KGC10</v>
      </c>
      <c r="B3327" s="5" t="s">
        <v>11019</v>
      </c>
      <c r="C3327" s="5" t="s">
        <v>3558</v>
      </c>
      <c r="D3327" s="3" t="str">
        <f t="shared" si="857"/>
        <v>K</v>
      </c>
      <c r="E3327" s="1" t="str">
        <f t="shared" si="858"/>
        <v>G</v>
      </c>
      <c r="F3327" s="1" t="str">
        <f t="shared" si="859"/>
        <v>C</v>
      </c>
      <c r="G3327" s="1" t="str">
        <f t="shared" si="860"/>
        <v xml:space="preserve"> </v>
      </c>
      <c r="H3327" s="1" t="str">
        <f t="shared" si="861"/>
        <v>1</v>
      </c>
      <c r="I3327" s="1" t="str">
        <f t="shared" si="862"/>
        <v>0</v>
      </c>
      <c r="J3327" s="1" t="str">
        <f>MID(C3327,1,3)</f>
        <v>KGC</v>
      </c>
      <c r="K3327" s="1" t="str">
        <f>MID(C3327,5,2)</f>
        <v>10</v>
      </c>
    </row>
    <row r="3328" spans="1:11" x14ac:dyDescent="0.25">
      <c r="A3328" s="1" t="str">
        <f>C3328</f>
        <v>KGD</v>
      </c>
      <c r="B3328" s="4" t="s">
        <v>11020</v>
      </c>
      <c r="C3328" s="8" t="s">
        <v>3559</v>
      </c>
      <c r="D3328" s="3" t="str">
        <f t="shared" si="857"/>
        <v>K</v>
      </c>
      <c r="E3328" s="1" t="str">
        <f t="shared" si="858"/>
        <v>G</v>
      </c>
      <c r="F3328" s="1" t="str">
        <f t="shared" si="859"/>
        <v>D</v>
      </c>
      <c r="G3328" s="1" t="str">
        <f t="shared" si="860"/>
        <v/>
      </c>
      <c r="H3328" s="1" t="str">
        <f t="shared" si="861"/>
        <v/>
      </c>
      <c r="I3328" s="1" t="str">
        <f t="shared" si="862"/>
        <v/>
      </c>
    </row>
    <row r="3329" spans="1:11" x14ac:dyDescent="0.25">
      <c r="A3329" s="1" t="str">
        <f>CONCATENATE(J3329,K3329)</f>
        <v>KGD00</v>
      </c>
      <c r="B3329" s="5" t="s">
        <v>11021</v>
      </c>
      <c r="C3329" s="5" t="s">
        <v>3560</v>
      </c>
      <c r="D3329" s="3" t="str">
        <f t="shared" si="857"/>
        <v>K</v>
      </c>
      <c r="E3329" s="1" t="str">
        <f t="shared" si="858"/>
        <v>G</v>
      </c>
      <c r="F3329" s="1" t="str">
        <f t="shared" si="859"/>
        <v>D</v>
      </c>
      <c r="G3329" s="1" t="str">
        <f t="shared" si="860"/>
        <v xml:space="preserve"> </v>
      </c>
      <c r="H3329" s="1" t="str">
        <f t="shared" si="861"/>
        <v>0</v>
      </c>
      <c r="I3329" s="1" t="str">
        <f t="shared" si="862"/>
        <v>0</v>
      </c>
      <c r="J3329" s="1" t="str">
        <f>MID(C3329,1,3)</f>
        <v>KGD</v>
      </c>
      <c r="K3329" s="1" t="str">
        <f>MID(C3329,5,2)</f>
        <v>00</v>
      </c>
    </row>
    <row r="3330" spans="1:11" x14ac:dyDescent="0.25">
      <c r="A3330" s="1" t="str">
        <f>CONCATENATE(J3330,K3330)</f>
        <v>KGD05</v>
      </c>
      <c r="B3330" s="5" t="s">
        <v>12204</v>
      </c>
      <c r="C3330" s="5" t="s">
        <v>3561</v>
      </c>
      <c r="D3330" s="3" t="str">
        <f t="shared" ref="D3330:D3393" si="872">MID(C3330,1,1)</f>
        <v>K</v>
      </c>
      <c r="E3330" s="1" t="str">
        <f t="shared" ref="E3330:E3393" si="873">MID(C3330,2,1)</f>
        <v>G</v>
      </c>
      <c r="F3330" s="1" t="str">
        <f t="shared" ref="F3330:F3393" si="874">MID(C3330,3,1)</f>
        <v>D</v>
      </c>
      <c r="G3330" s="1" t="str">
        <f t="shared" ref="G3330:G3393" si="875">MID(C3330,4,1)</f>
        <v xml:space="preserve"> </v>
      </c>
      <c r="H3330" s="1" t="str">
        <f t="shared" ref="H3330:H3393" si="876">MID(C3330,5,1)</f>
        <v>0</v>
      </c>
      <c r="I3330" s="1" t="str">
        <f t="shared" ref="I3330:I3393" si="877">MID(C3330,6,1)</f>
        <v>5</v>
      </c>
      <c r="J3330" s="1" t="str">
        <f>MID(C3330,1,3)</f>
        <v>KGD</v>
      </c>
      <c r="K3330" s="1" t="str">
        <f>MID(C3330,5,2)</f>
        <v>05</v>
      </c>
    </row>
    <row r="3331" spans="1:11" x14ac:dyDescent="0.25">
      <c r="A3331" s="1" t="str">
        <f>CONCATENATE(J3331,K3331)</f>
        <v>KGD10</v>
      </c>
      <c r="B3331" s="5" t="s">
        <v>11022</v>
      </c>
      <c r="C3331" s="5" t="s">
        <v>3562</v>
      </c>
      <c r="D3331" s="3" t="str">
        <f t="shared" si="872"/>
        <v>K</v>
      </c>
      <c r="E3331" s="1" t="str">
        <f t="shared" si="873"/>
        <v>G</v>
      </c>
      <c r="F3331" s="1" t="str">
        <f t="shared" si="874"/>
        <v>D</v>
      </c>
      <c r="G3331" s="1" t="str">
        <f t="shared" si="875"/>
        <v xml:space="preserve"> </v>
      </c>
      <c r="H3331" s="1" t="str">
        <f t="shared" si="876"/>
        <v>1</v>
      </c>
      <c r="I3331" s="1" t="str">
        <f t="shared" si="877"/>
        <v>0</v>
      </c>
      <c r="J3331" s="1" t="str">
        <f>MID(C3331,1,3)</f>
        <v>KGD</v>
      </c>
      <c r="K3331" s="1" t="str">
        <f>MID(C3331,5,2)</f>
        <v>10</v>
      </c>
    </row>
    <row r="3332" spans="1:11" x14ac:dyDescent="0.25">
      <c r="A3332" s="1" t="str">
        <f>CONCATENATE(J3332,K3332)</f>
        <v>KGD20</v>
      </c>
      <c r="B3332" s="5" t="s">
        <v>11023</v>
      </c>
      <c r="C3332" s="5" t="s">
        <v>3563</v>
      </c>
      <c r="D3332" s="3" t="str">
        <f t="shared" si="872"/>
        <v>K</v>
      </c>
      <c r="E3332" s="1" t="str">
        <f t="shared" si="873"/>
        <v>G</v>
      </c>
      <c r="F3332" s="1" t="str">
        <f t="shared" si="874"/>
        <v>D</v>
      </c>
      <c r="G3332" s="1" t="str">
        <f t="shared" si="875"/>
        <v xml:space="preserve"> </v>
      </c>
      <c r="H3332" s="1" t="str">
        <f t="shared" si="876"/>
        <v>2</v>
      </c>
      <c r="I3332" s="1" t="str">
        <f t="shared" si="877"/>
        <v>0</v>
      </c>
      <c r="J3332" s="1" t="str">
        <f>MID(C3332,1,3)</f>
        <v>KGD</v>
      </c>
      <c r="K3332" s="1" t="str">
        <f>MID(C3332,5,2)</f>
        <v>20</v>
      </c>
    </row>
    <row r="3333" spans="1:11" x14ac:dyDescent="0.25">
      <c r="A3333" s="1" t="str">
        <f>CONCATENATE(J3333,K3333)</f>
        <v>KGD96</v>
      </c>
      <c r="B3333" s="5" t="s">
        <v>11024</v>
      </c>
      <c r="C3333" s="5" t="s">
        <v>3564</v>
      </c>
      <c r="D3333" s="3" t="str">
        <f t="shared" si="872"/>
        <v>K</v>
      </c>
      <c r="E3333" s="1" t="str">
        <f t="shared" si="873"/>
        <v>G</v>
      </c>
      <c r="F3333" s="1" t="str">
        <f t="shared" si="874"/>
        <v>D</v>
      </c>
      <c r="G3333" s="1" t="str">
        <f t="shared" si="875"/>
        <v xml:space="preserve"> </v>
      </c>
      <c r="H3333" s="1" t="str">
        <f t="shared" si="876"/>
        <v>9</v>
      </c>
      <c r="I3333" s="1" t="str">
        <f t="shared" si="877"/>
        <v>6</v>
      </c>
      <c r="J3333" s="1" t="str">
        <f>MID(C3333,1,3)</f>
        <v>KGD</v>
      </c>
      <c r="K3333" s="1" t="str">
        <f>MID(C3333,5,2)</f>
        <v>96</v>
      </c>
    </row>
    <row r="3334" spans="1:11" x14ac:dyDescent="0.25">
      <c r="A3334" s="1" t="str">
        <f>C3334</f>
        <v xml:space="preserve">KGF </v>
      </c>
      <c r="B3334" s="4" t="s">
        <v>12205</v>
      </c>
      <c r="C3334" s="8" t="s">
        <v>3565</v>
      </c>
      <c r="D3334" s="3" t="str">
        <f t="shared" si="872"/>
        <v>K</v>
      </c>
      <c r="E3334" s="1" t="str">
        <f t="shared" si="873"/>
        <v>G</v>
      </c>
      <c r="F3334" s="1" t="str">
        <f t="shared" si="874"/>
        <v>F</v>
      </c>
      <c r="G3334" s="1" t="str">
        <f t="shared" si="875"/>
        <v xml:space="preserve"> </v>
      </c>
      <c r="H3334" s="1" t="str">
        <f t="shared" si="876"/>
        <v/>
      </c>
      <c r="I3334" s="1" t="str">
        <f t="shared" si="877"/>
        <v/>
      </c>
    </row>
    <row r="3335" spans="1:11" x14ac:dyDescent="0.25">
      <c r="A3335" s="1" t="str">
        <f>CONCATENATE(J3335,K3335)</f>
        <v>KGF00</v>
      </c>
      <c r="B3335" s="5" t="s">
        <v>12205</v>
      </c>
      <c r="C3335" s="5" t="s">
        <v>3566</v>
      </c>
      <c r="D3335" s="3" t="str">
        <f t="shared" si="872"/>
        <v>K</v>
      </c>
      <c r="E3335" s="1" t="str">
        <f t="shared" si="873"/>
        <v>G</v>
      </c>
      <c r="F3335" s="1" t="str">
        <f t="shared" si="874"/>
        <v>F</v>
      </c>
      <c r="G3335" s="1" t="str">
        <f t="shared" si="875"/>
        <v xml:space="preserve"> </v>
      </c>
      <c r="H3335" s="1" t="str">
        <f t="shared" si="876"/>
        <v>0</v>
      </c>
      <c r="I3335" s="1" t="str">
        <f t="shared" si="877"/>
        <v>0</v>
      </c>
      <c r="J3335" s="1" t="str">
        <f>MID(C3335,1,3)</f>
        <v>KGF</v>
      </c>
      <c r="K3335" s="1" t="str">
        <f>MID(C3335,5,2)</f>
        <v>00</v>
      </c>
    </row>
    <row r="3336" spans="1:11" x14ac:dyDescent="0.25">
      <c r="A3336" s="1" t="str">
        <f>C3336</f>
        <v>KGH</v>
      </c>
      <c r="B3336" s="4" t="s">
        <v>11025</v>
      </c>
      <c r="C3336" s="8" t="s">
        <v>3567</v>
      </c>
      <c r="D3336" s="3" t="str">
        <f t="shared" si="872"/>
        <v>K</v>
      </c>
      <c r="E3336" s="1" t="str">
        <f t="shared" si="873"/>
        <v>G</v>
      </c>
      <c r="F3336" s="1" t="str">
        <f t="shared" si="874"/>
        <v>H</v>
      </c>
      <c r="G3336" s="1" t="str">
        <f t="shared" si="875"/>
        <v/>
      </c>
      <c r="H3336" s="1" t="str">
        <f t="shared" si="876"/>
        <v/>
      </c>
      <c r="I3336" s="1" t="str">
        <f t="shared" si="877"/>
        <v/>
      </c>
    </row>
    <row r="3337" spans="1:11" x14ac:dyDescent="0.25">
      <c r="A3337" s="1" t="str">
        <f t="shared" ref="A3337:A3348" si="878">CONCATENATE(J3337,K3337)</f>
        <v>KGH00</v>
      </c>
      <c r="B3337" s="5" t="s">
        <v>11026</v>
      </c>
      <c r="C3337" s="5" t="s">
        <v>3568</v>
      </c>
      <c r="D3337" s="3" t="str">
        <f t="shared" si="872"/>
        <v>K</v>
      </c>
      <c r="E3337" s="1" t="str">
        <f t="shared" si="873"/>
        <v>G</v>
      </c>
      <c r="F3337" s="1" t="str">
        <f t="shared" si="874"/>
        <v>H</v>
      </c>
      <c r="G3337" s="1" t="str">
        <f t="shared" si="875"/>
        <v xml:space="preserve"> </v>
      </c>
      <c r="H3337" s="1" t="str">
        <f t="shared" si="876"/>
        <v>0</v>
      </c>
      <c r="I3337" s="1" t="str">
        <f t="shared" si="877"/>
        <v>0</v>
      </c>
      <c r="J3337" s="1" t="str">
        <f t="shared" ref="J3337:J3348" si="879">MID(C3337,1,3)</f>
        <v>KGH</v>
      </c>
      <c r="K3337" s="1" t="str">
        <f t="shared" ref="K3337:K3348" si="880">MID(C3337,5,2)</f>
        <v>00</v>
      </c>
    </row>
    <row r="3338" spans="1:11" x14ac:dyDescent="0.25">
      <c r="A3338" s="1" t="str">
        <f t="shared" si="878"/>
        <v>KGH05</v>
      </c>
      <c r="B3338" s="5" t="s">
        <v>11027</v>
      </c>
      <c r="C3338" s="5" t="s">
        <v>3569</v>
      </c>
      <c r="D3338" s="3" t="str">
        <f t="shared" si="872"/>
        <v>K</v>
      </c>
      <c r="E3338" s="1" t="str">
        <f t="shared" si="873"/>
        <v>G</v>
      </c>
      <c r="F3338" s="1" t="str">
        <f t="shared" si="874"/>
        <v>H</v>
      </c>
      <c r="G3338" s="1" t="str">
        <f t="shared" si="875"/>
        <v xml:space="preserve"> </v>
      </c>
      <c r="H3338" s="1" t="str">
        <f t="shared" si="876"/>
        <v>0</v>
      </c>
      <c r="I3338" s="1" t="str">
        <f t="shared" si="877"/>
        <v>5</v>
      </c>
      <c r="J3338" s="1" t="str">
        <f t="shared" si="879"/>
        <v>KGH</v>
      </c>
      <c r="K3338" s="1" t="str">
        <f t="shared" si="880"/>
        <v>05</v>
      </c>
    </row>
    <row r="3339" spans="1:11" x14ac:dyDescent="0.25">
      <c r="A3339" s="1" t="str">
        <f t="shared" si="878"/>
        <v>KGH10</v>
      </c>
      <c r="B3339" s="5" t="s">
        <v>7459</v>
      </c>
      <c r="C3339" s="5" t="s">
        <v>3570</v>
      </c>
      <c r="D3339" s="3" t="str">
        <f t="shared" si="872"/>
        <v>K</v>
      </c>
      <c r="E3339" s="1" t="str">
        <f t="shared" si="873"/>
        <v>G</v>
      </c>
      <c r="F3339" s="1" t="str">
        <f t="shared" si="874"/>
        <v>H</v>
      </c>
      <c r="G3339" s="1" t="str">
        <f t="shared" si="875"/>
        <v xml:space="preserve"> </v>
      </c>
      <c r="H3339" s="1" t="str">
        <f t="shared" si="876"/>
        <v>1</v>
      </c>
      <c r="I3339" s="1" t="str">
        <f t="shared" si="877"/>
        <v>0</v>
      </c>
      <c r="J3339" s="1" t="str">
        <f t="shared" si="879"/>
        <v>KGH</v>
      </c>
      <c r="K3339" s="1" t="str">
        <f t="shared" si="880"/>
        <v>10</v>
      </c>
    </row>
    <row r="3340" spans="1:11" x14ac:dyDescent="0.25">
      <c r="A3340" s="1" t="str">
        <f t="shared" si="878"/>
        <v>KGH20</v>
      </c>
      <c r="B3340" s="5" t="s">
        <v>11028</v>
      </c>
      <c r="C3340" s="5" t="s">
        <v>3571</v>
      </c>
      <c r="D3340" s="3" t="str">
        <f t="shared" si="872"/>
        <v>K</v>
      </c>
      <c r="E3340" s="1" t="str">
        <f t="shared" si="873"/>
        <v>G</v>
      </c>
      <c r="F3340" s="1" t="str">
        <f t="shared" si="874"/>
        <v>H</v>
      </c>
      <c r="G3340" s="1" t="str">
        <f t="shared" si="875"/>
        <v xml:space="preserve"> </v>
      </c>
      <c r="H3340" s="1" t="str">
        <f t="shared" si="876"/>
        <v>2</v>
      </c>
      <c r="I3340" s="1" t="str">
        <f t="shared" si="877"/>
        <v>0</v>
      </c>
      <c r="J3340" s="1" t="str">
        <f t="shared" si="879"/>
        <v>KGH</v>
      </c>
      <c r="K3340" s="1" t="str">
        <f t="shared" si="880"/>
        <v>20</v>
      </c>
    </row>
    <row r="3341" spans="1:11" x14ac:dyDescent="0.25">
      <c r="A3341" s="1" t="str">
        <f t="shared" si="878"/>
        <v>KGH30</v>
      </c>
      <c r="B3341" s="5" t="s">
        <v>11883</v>
      </c>
      <c r="C3341" s="5" t="s">
        <v>3572</v>
      </c>
      <c r="D3341" s="3" t="str">
        <f t="shared" si="872"/>
        <v>K</v>
      </c>
      <c r="E3341" s="1" t="str">
        <f t="shared" si="873"/>
        <v>G</v>
      </c>
      <c r="F3341" s="1" t="str">
        <f t="shared" si="874"/>
        <v>H</v>
      </c>
      <c r="G3341" s="1" t="str">
        <f t="shared" si="875"/>
        <v xml:space="preserve"> </v>
      </c>
      <c r="H3341" s="1" t="str">
        <f t="shared" si="876"/>
        <v>3</v>
      </c>
      <c r="I3341" s="1" t="str">
        <f t="shared" si="877"/>
        <v>0</v>
      </c>
      <c r="J3341" s="1" t="str">
        <f t="shared" si="879"/>
        <v>KGH</v>
      </c>
      <c r="K3341" s="1" t="str">
        <f t="shared" si="880"/>
        <v>30</v>
      </c>
    </row>
    <row r="3342" spans="1:11" x14ac:dyDescent="0.25">
      <c r="A3342" s="1" t="str">
        <f t="shared" si="878"/>
        <v>KGH33</v>
      </c>
      <c r="B3342" s="5" t="s">
        <v>11029</v>
      </c>
      <c r="C3342" s="5" t="s">
        <v>3573</v>
      </c>
      <c r="D3342" s="3" t="str">
        <f t="shared" si="872"/>
        <v>K</v>
      </c>
      <c r="E3342" s="1" t="str">
        <f t="shared" si="873"/>
        <v>G</v>
      </c>
      <c r="F3342" s="1" t="str">
        <f t="shared" si="874"/>
        <v>H</v>
      </c>
      <c r="G3342" s="1" t="str">
        <f t="shared" si="875"/>
        <v xml:space="preserve"> </v>
      </c>
      <c r="H3342" s="1" t="str">
        <f t="shared" si="876"/>
        <v>3</v>
      </c>
      <c r="I3342" s="1" t="str">
        <f t="shared" si="877"/>
        <v>3</v>
      </c>
      <c r="J3342" s="1" t="str">
        <f t="shared" si="879"/>
        <v>KGH</v>
      </c>
      <c r="K3342" s="1" t="str">
        <f t="shared" si="880"/>
        <v>33</v>
      </c>
    </row>
    <row r="3343" spans="1:11" x14ac:dyDescent="0.25">
      <c r="A3343" s="1" t="str">
        <f t="shared" si="878"/>
        <v>KGH40</v>
      </c>
      <c r="B3343" s="5" t="s">
        <v>11030</v>
      </c>
      <c r="C3343" s="5" t="s">
        <v>3574</v>
      </c>
      <c r="D3343" s="3" t="str">
        <f t="shared" si="872"/>
        <v>K</v>
      </c>
      <c r="E3343" s="1" t="str">
        <f t="shared" si="873"/>
        <v>G</v>
      </c>
      <c r="F3343" s="1" t="str">
        <f t="shared" si="874"/>
        <v>H</v>
      </c>
      <c r="G3343" s="1" t="str">
        <f t="shared" si="875"/>
        <v xml:space="preserve"> </v>
      </c>
      <c r="H3343" s="1" t="str">
        <f t="shared" si="876"/>
        <v>4</v>
      </c>
      <c r="I3343" s="1" t="str">
        <f t="shared" si="877"/>
        <v>0</v>
      </c>
      <c r="J3343" s="1" t="str">
        <f t="shared" si="879"/>
        <v>KGH</v>
      </c>
      <c r="K3343" s="1" t="str">
        <f t="shared" si="880"/>
        <v>40</v>
      </c>
    </row>
    <row r="3344" spans="1:11" x14ac:dyDescent="0.25">
      <c r="A3344" s="1" t="str">
        <f t="shared" si="878"/>
        <v>KGH50</v>
      </c>
      <c r="B3344" s="5" t="s">
        <v>8310</v>
      </c>
      <c r="C3344" s="5" t="s">
        <v>3575</v>
      </c>
      <c r="D3344" s="3" t="str">
        <f t="shared" si="872"/>
        <v>K</v>
      </c>
      <c r="E3344" s="1" t="str">
        <f t="shared" si="873"/>
        <v>G</v>
      </c>
      <c r="F3344" s="1" t="str">
        <f t="shared" si="874"/>
        <v>H</v>
      </c>
      <c r="G3344" s="1" t="str">
        <f t="shared" si="875"/>
        <v xml:space="preserve"> </v>
      </c>
      <c r="H3344" s="1" t="str">
        <f t="shared" si="876"/>
        <v>5</v>
      </c>
      <c r="I3344" s="1" t="str">
        <f t="shared" si="877"/>
        <v>0</v>
      </c>
      <c r="J3344" s="1" t="str">
        <f t="shared" si="879"/>
        <v>KGH</v>
      </c>
      <c r="K3344" s="1" t="str">
        <f t="shared" si="880"/>
        <v>50</v>
      </c>
    </row>
    <row r="3345" spans="1:11" x14ac:dyDescent="0.25">
      <c r="A3345" s="1" t="str">
        <f t="shared" si="878"/>
        <v>KGH60</v>
      </c>
      <c r="B3345" s="5" t="s">
        <v>7460</v>
      </c>
      <c r="C3345" s="5" t="s">
        <v>3576</v>
      </c>
      <c r="D3345" s="3" t="str">
        <f t="shared" si="872"/>
        <v>K</v>
      </c>
      <c r="E3345" s="1" t="str">
        <f t="shared" si="873"/>
        <v>G</v>
      </c>
      <c r="F3345" s="1" t="str">
        <f t="shared" si="874"/>
        <v>H</v>
      </c>
      <c r="G3345" s="1" t="str">
        <f t="shared" si="875"/>
        <v xml:space="preserve"> </v>
      </c>
      <c r="H3345" s="1" t="str">
        <f t="shared" si="876"/>
        <v>6</v>
      </c>
      <c r="I3345" s="1" t="str">
        <f t="shared" si="877"/>
        <v>0</v>
      </c>
      <c r="J3345" s="1" t="str">
        <f t="shared" si="879"/>
        <v>KGH</v>
      </c>
      <c r="K3345" s="1" t="str">
        <f t="shared" si="880"/>
        <v>60</v>
      </c>
    </row>
    <row r="3346" spans="1:11" x14ac:dyDescent="0.25">
      <c r="A3346" s="1" t="str">
        <f t="shared" si="878"/>
        <v>KGH70</v>
      </c>
      <c r="B3346" s="5" t="s">
        <v>7461</v>
      </c>
      <c r="C3346" s="5" t="s">
        <v>3577</v>
      </c>
      <c r="D3346" s="3" t="str">
        <f t="shared" si="872"/>
        <v>K</v>
      </c>
      <c r="E3346" s="1" t="str">
        <f t="shared" si="873"/>
        <v>G</v>
      </c>
      <c r="F3346" s="1" t="str">
        <f t="shared" si="874"/>
        <v>H</v>
      </c>
      <c r="G3346" s="1" t="str">
        <f t="shared" si="875"/>
        <v xml:space="preserve"> </v>
      </c>
      <c r="H3346" s="1" t="str">
        <f t="shared" si="876"/>
        <v>7</v>
      </c>
      <c r="I3346" s="1" t="str">
        <f t="shared" si="877"/>
        <v>0</v>
      </c>
      <c r="J3346" s="1" t="str">
        <f t="shared" si="879"/>
        <v>KGH</v>
      </c>
      <c r="K3346" s="1" t="str">
        <f t="shared" si="880"/>
        <v>70</v>
      </c>
    </row>
    <row r="3347" spans="1:11" x14ac:dyDescent="0.25">
      <c r="A3347" s="1" t="str">
        <f t="shared" si="878"/>
        <v>KGH80</v>
      </c>
      <c r="B3347" s="5" t="s">
        <v>11031</v>
      </c>
      <c r="C3347" s="5" t="s">
        <v>3578</v>
      </c>
      <c r="D3347" s="3" t="str">
        <f t="shared" si="872"/>
        <v>K</v>
      </c>
      <c r="E3347" s="1" t="str">
        <f t="shared" si="873"/>
        <v>G</v>
      </c>
      <c r="F3347" s="1" t="str">
        <f t="shared" si="874"/>
        <v>H</v>
      </c>
      <c r="G3347" s="1" t="str">
        <f t="shared" si="875"/>
        <v xml:space="preserve"> </v>
      </c>
      <c r="H3347" s="1" t="str">
        <f t="shared" si="876"/>
        <v>8</v>
      </c>
      <c r="I3347" s="1" t="str">
        <f t="shared" si="877"/>
        <v>0</v>
      </c>
      <c r="J3347" s="1" t="str">
        <f t="shared" si="879"/>
        <v>KGH</v>
      </c>
      <c r="K3347" s="1" t="str">
        <f t="shared" si="880"/>
        <v>80</v>
      </c>
    </row>
    <row r="3348" spans="1:11" x14ac:dyDescent="0.25">
      <c r="A3348" s="1" t="str">
        <f t="shared" si="878"/>
        <v>KGH96</v>
      </c>
      <c r="B3348" s="5" t="s">
        <v>11032</v>
      </c>
      <c r="C3348" s="5" t="s">
        <v>3579</v>
      </c>
      <c r="D3348" s="3" t="str">
        <f t="shared" si="872"/>
        <v>K</v>
      </c>
      <c r="E3348" s="1" t="str">
        <f t="shared" si="873"/>
        <v>G</v>
      </c>
      <c r="F3348" s="1" t="str">
        <f t="shared" si="874"/>
        <v>H</v>
      </c>
      <c r="G3348" s="1" t="str">
        <f t="shared" si="875"/>
        <v xml:space="preserve"> </v>
      </c>
      <c r="H3348" s="1" t="str">
        <f t="shared" si="876"/>
        <v>9</v>
      </c>
      <c r="I3348" s="1" t="str">
        <f t="shared" si="877"/>
        <v>6</v>
      </c>
      <c r="J3348" s="1" t="str">
        <f t="shared" si="879"/>
        <v>KGH</v>
      </c>
      <c r="K3348" s="1" t="str">
        <f t="shared" si="880"/>
        <v>96</v>
      </c>
    </row>
    <row r="3349" spans="1:11" x14ac:dyDescent="0.25">
      <c r="A3349" s="1" t="str">
        <f>C3349</f>
        <v>KGV</v>
      </c>
      <c r="B3349" s="4" t="s">
        <v>12664</v>
      </c>
      <c r="C3349" s="8" t="s">
        <v>3580</v>
      </c>
      <c r="D3349" s="3" t="str">
        <f t="shared" si="872"/>
        <v>K</v>
      </c>
      <c r="E3349" s="1" t="str">
        <f t="shared" si="873"/>
        <v>G</v>
      </c>
      <c r="F3349" s="1" t="str">
        <f t="shared" si="874"/>
        <v>V</v>
      </c>
      <c r="G3349" s="1" t="str">
        <f t="shared" si="875"/>
        <v/>
      </c>
      <c r="H3349" s="1" t="str">
        <f t="shared" si="876"/>
        <v/>
      </c>
      <c r="I3349" s="1" t="str">
        <f t="shared" si="877"/>
        <v/>
      </c>
    </row>
    <row r="3350" spans="1:11" x14ac:dyDescent="0.25">
      <c r="A3350" s="1" t="str">
        <f t="shared" ref="A3350:A3355" si="881">CONCATENATE(J3350,K3350)</f>
        <v>KGV00</v>
      </c>
      <c r="B3350" s="5" t="s">
        <v>11033</v>
      </c>
      <c r="C3350" s="5" t="s">
        <v>3581</v>
      </c>
      <c r="D3350" s="3" t="str">
        <f t="shared" si="872"/>
        <v>K</v>
      </c>
      <c r="E3350" s="1" t="str">
        <f t="shared" si="873"/>
        <v>G</v>
      </c>
      <c r="F3350" s="1" t="str">
        <f t="shared" si="874"/>
        <v>V</v>
      </c>
      <c r="G3350" s="1" t="str">
        <f t="shared" si="875"/>
        <v xml:space="preserve"> </v>
      </c>
      <c r="H3350" s="1" t="str">
        <f t="shared" si="876"/>
        <v>0</v>
      </c>
      <c r="I3350" s="1" t="str">
        <f t="shared" si="877"/>
        <v>0</v>
      </c>
      <c r="J3350" s="1" t="str">
        <f t="shared" ref="J3350:J3355" si="882">MID(C3350,1,3)</f>
        <v>KGV</v>
      </c>
      <c r="K3350" s="1" t="str">
        <f t="shared" ref="K3350:K3355" si="883">MID(C3350,5,2)</f>
        <v>00</v>
      </c>
    </row>
    <row r="3351" spans="1:11" x14ac:dyDescent="0.25">
      <c r="A3351" s="1" t="str">
        <f t="shared" si="881"/>
        <v>KGV10</v>
      </c>
      <c r="B3351" s="5" t="s">
        <v>12206</v>
      </c>
      <c r="C3351" s="5" t="s">
        <v>3582</v>
      </c>
      <c r="D3351" s="3" t="str">
        <f t="shared" si="872"/>
        <v>K</v>
      </c>
      <c r="E3351" s="1" t="str">
        <f t="shared" si="873"/>
        <v>G</v>
      </c>
      <c r="F3351" s="1" t="str">
        <f t="shared" si="874"/>
        <v>V</v>
      </c>
      <c r="G3351" s="1" t="str">
        <f t="shared" si="875"/>
        <v xml:space="preserve"> </v>
      </c>
      <c r="H3351" s="1" t="str">
        <f t="shared" si="876"/>
        <v>1</v>
      </c>
      <c r="I3351" s="1" t="str">
        <f t="shared" si="877"/>
        <v>0</v>
      </c>
      <c r="J3351" s="1" t="str">
        <f t="shared" si="882"/>
        <v>KGV</v>
      </c>
      <c r="K3351" s="1" t="str">
        <f t="shared" si="883"/>
        <v>10</v>
      </c>
    </row>
    <row r="3352" spans="1:11" x14ac:dyDescent="0.25">
      <c r="A3352" s="1" t="str">
        <f t="shared" si="881"/>
        <v>KGV20</v>
      </c>
      <c r="B3352" s="5" t="s">
        <v>9368</v>
      </c>
      <c r="C3352" s="5" t="s">
        <v>3583</v>
      </c>
      <c r="D3352" s="3" t="str">
        <f t="shared" si="872"/>
        <v>K</v>
      </c>
      <c r="E3352" s="1" t="str">
        <f t="shared" si="873"/>
        <v>G</v>
      </c>
      <c r="F3352" s="1" t="str">
        <f t="shared" si="874"/>
        <v>V</v>
      </c>
      <c r="G3352" s="1" t="str">
        <f t="shared" si="875"/>
        <v xml:space="preserve"> </v>
      </c>
      <c r="H3352" s="1" t="str">
        <f t="shared" si="876"/>
        <v>2</v>
      </c>
      <c r="I3352" s="1" t="str">
        <f t="shared" si="877"/>
        <v>0</v>
      </c>
      <c r="J3352" s="1" t="str">
        <f t="shared" si="882"/>
        <v>KGV</v>
      </c>
      <c r="K3352" s="1" t="str">
        <f t="shared" si="883"/>
        <v>20</v>
      </c>
    </row>
    <row r="3353" spans="1:11" x14ac:dyDescent="0.25">
      <c r="A3353" s="1" t="str">
        <f t="shared" si="881"/>
        <v>KGV30</v>
      </c>
      <c r="B3353" s="5" t="s">
        <v>8311</v>
      </c>
      <c r="C3353" s="5" t="s">
        <v>3584</v>
      </c>
      <c r="D3353" s="3" t="str">
        <f t="shared" si="872"/>
        <v>K</v>
      </c>
      <c r="E3353" s="1" t="str">
        <f t="shared" si="873"/>
        <v>G</v>
      </c>
      <c r="F3353" s="1" t="str">
        <f t="shared" si="874"/>
        <v>V</v>
      </c>
      <c r="G3353" s="1" t="str">
        <f t="shared" si="875"/>
        <v xml:space="preserve"> </v>
      </c>
      <c r="H3353" s="1" t="str">
        <f t="shared" si="876"/>
        <v>3</v>
      </c>
      <c r="I3353" s="1" t="str">
        <f t="shared" si="877"/>
        <v>0</v>
      </c>
      <c r="J3353" s="1" t="str">
        <f t="shared" si="882"/>
        <v>KGV</v>
      </c>
      <c r="K3353" s="1" t="str">
        <f t="shared" si="883"/>
        <v>30</v>
      </c>
    </row>
    <row r="3354" spans="1:11" x14ac:dyDescent="0.25">
      <c r="A3354" s="1" t="str">
        <f t="shared" si="881"/>
        <v>KGV40</v>
      </c>
      <c r="B3354" s="5" t="s">
        <v>11034</v>
      </c>
      <c r="C3354" s="5" t="s">
        <v>3585</v>
      </c>
      <c r="D3354" s="3" t="str">
        <f t="shared" si="872"/>
        <v>K</v>
      </c>
      <c r="E3354" s="1" t="str">
        <f t="shared" si="873"/>
        <v>G</v>
      </c>
      <c r="F3354" s="1" t="str">
        <f t="shared" si="874"/>
        <v>V</v>
      </c>
      <c r="G3354" s="1" t="str">
        <f t="shared" si="875"/>
        <v xml:space="preserve"> </v>
      </c>
      <c r="H3354" s="1" t="str">
        <f t="shared" si="876"/>
        <v>4</v>
      </c>
      <c r="I3354" s="1" t="str">
        <f t="shared" si="877"/>
        <v>0</v>
      </c>
      <c r="J3354" s="1" t="str">
        <f t="shared" si="882"/>
        <v>KGV</v>
      </c>
      <c r="K3354" s="1" t="str">
        <f t="shared" si="883"/>
        <v>40</v>
      </c>
    </row>
    <row r="3355" spans="1:11" x14ac:dyDescent="0.25">
      <c r="A3355" s="1" t="str">
        <f t="shared" si="881"/>
        <v>KGV50</v>
      </c>
      <c r="B3355" s="5" t="s">
        <v>11035</v>
      </c>
      <c r="C3355" s="5" t="s">
        <v>3586</v>
      </c>
      <c r="D3355" s="3" t="str">
        <f t="shared" si="872"/>
        <v>K</v>
      </c>
      <c r="E3355" s="1" t="str">
        <f t="shared" si="873"/>
        <v>G</v>
      </c>
      <c r="F3355" s="1" t="str">
        <f t="shared" si="874"/>
        <v>V</v>
      </c>
      <c r="G3355" s="1" t="str">
        <f t="shared" si="875"/>
        <v xml:space="preserve"> </v>
      </c>
      <c r="H3355" s="1" t="str">
        <f t="shared" si="876"/>
        <v>5</v>
      </c>
      <c r="I3355" s="1" t="str">
        <f t="shared" si="877"/>
        <v>0</v>
      </c>
      <c r="J3355" s="1" t="str">
        <f t="shared" si="882"/>
        <v>KGV</v>
      </c>
      <c r="K3355" s="1" t="str">
        <f t="shared" si="883"/>
        <v>50</v>
      </c>
    </row>
    <row r="3356" spans="1:11" x14ac:dyDescent="0.25">
      <c r="A3356" s="1" t="str">
        <f>C3356</f>
        <v>KGW</v>
      </c>
      <c r="B3356" s="4" t="s">
        <v>11036</v>
      </c>
      <c r="C3356" s="8" t="s">
        <v>3587</v>
      </c>
      <c r="D3356" s="3" t="str">
        <f t="shared" si="872"/>
        <v>K</v>
      </c>
      <c r="E3356" s="1" t="str">
        <f t="shared" si="873"/>
        <v>G</v>
      </c>
      <c r="F3356" s="1" t="str">
        <f t="shared" si="874"/>
        <v>W</v>
      </c>
      <c r="G3356" s="1" t="str">
        <f t="shared" si="875"/>
        <v/>
      </c>
      <c r="H3356" s="1" t="str">
        <f t="shared" si="876"/>
        <v/>
      </c>
      <c r="I3356" s="1" t="str">
        <f t="shared" si="877"/>
        <v/>
      </c>
    </row>
    <row r="3357" spans="1:11" x14ac:dyDescent="0.25">
      <c r="A3357" s="1" t="str">
        <f>CONCATENATE(J3357,K3357)</f>
        <v>KGW96</v>
      </c>
      <c r="B3357" s="5" t="s">
        <v>11037</v>
      </c>
      <c r="C3357" s="5" t="s">
        <v>3588</v>
      </c>
      <c r="D3357" s="3" t="str">
        <f t="shared" si="872"/>
        <v>K</v>
      </c>
      <c r="E3357" s="1" t="str">
        <f t="shared" si="873"/>
        <v>G</v>
      </c>
      <c r="F3357" s="1" t="str">
        <f t="shared" si="874"/>
        <v>W</v>
      </c>
      <c r="G3357" s="1" t="str">
        <f t="shared" si="875"/>
        <v xml:space="preserve"> </v>
      </c>
      <c r="H3357" s="1" t="str">
        <f t="shared" si="876"/>
        <v>9</v>
      </c>
      <c r="I3357" s="1" t="str">
        <f t="shared" si="877"/>
        <v>6</v>
      </c>
      <c r="J3357" s="1" t="str">
        <f>MID(C3357,1,3)</f>
        <v>KGW</v>
      </c>
      <c r="K3357" s="1" t="str">
        <f>MID(C3357,5,2)</f>
        <v>96</v>
      </c>
    </row>
    <row r="3358" spans="1:11" x14ac:dyDescent="0.25">
      <c r="A3358" s="1" t="str">
        <f>C3358</f>
        <v xml:space="preserve">KK </v>
      </c>
      <c r="B3358" s="4" t="s">
        <v>7462</v>
      </c>
      <c r="C3358" s="4" t="s">
        <v>3589</v>
      </c>
      <c r="D3358" s="3" t="str">
        <f t="shared" si="872"/>
        <v>K</v>
      </c>
      <c r="E3358" s="1" t="str">
        <f t="shared" si="873"/>
        <v>K</v>
      </c>
      <c r="F3358" s="1" t="str">
        <f t="shared" si="874"/>
        <v xml:space="preserve"> </v>
      </c>
      <c r="G3358" s="1" t="str">
        <f t="shared" si="875"/>
        <v/>
      </c>
      <c r="H3358" s="1" t="str">
        <f t="shared" si="876"/>
        <v/>
      </c>
      <c r="I3358" s="1" t="str">
        <f t="shared" si="877"/>
        <v/>
      </c>
    </row>
    <row r="3359" spans="1:11" x14ac:dyDescent="0.25">
      <c r="A3359" s="1" t="str">
        <f>C3359</f>
        <v xml:space="preserve">KKA </v>
      </c>
      <c r="B3359" s="4" t="s">
        <v>9369</v>
      </c>
      <c r="C3359" s="4" t="s">
        <v>3590</v>
      </c>
      <c r="D3359" s="3" t="str">
        <f t="shared" si="872"/>
        <v>K</v>
      </c>
      <c r="E3359" s="1" t="str">
        <f t="shared" si="873"/>
        <v>K</v>
      </c>
      <c r="F3359" s="1" t="str">
        <f t="shared" si="874"/>
        <v>A</v>
      </c>
      <c r="G3359" s="1" t="str">
        <f t="shared" si="875"/>
        <v xml:space="preserve"> </v>
      </c>
      <c r="H3359" s="1" t="str">
        <f t="shared" si="876"/>
        <v/>
      </c>
      <c r="I3359" s="1" t="str">
        <f t="shared" si="877"/>
        <v/>
      </c>
    </row>
    <row r="3360" spans="1:11" x14ac:dyDescent="0.25">
      <c r="A3360" s="1" t="str">
        <f t="shared" ref="A3360:A3365" si="884">CONCATENATE(J3360,K3360)</f>
        <v>KKA00</v>
      </c>
      <c r="B3360" s="5" t="s">
        <v>9370</v>
      </c>
      <c r="C3360" s="5" t="s">
        <v>3591</v>
      </c>
      <c r="D3360" s="3" t="str">
        <f t="shared" si="872"/>
        <v>K</v>
      </c>
      <c r="E3360" s="1" t="str">
        <f t="shared" si="873"/>
        <v>K</v>
      </c>
      <c r="F3360" s="1" t="str">
        <f t="shared" si="874"/>
        <v>A</v>
      </c>
      <c r="G3360" s="1" t="str">
        <f t="shared" si="875"/>
        <v xml:space="preserve"> </v>
      </c>
      <c r="H3360" s="1" t="str">
        <f t="shared" si="876"/>
        <v>0</v>
      </c>
      <c r="I3360" s="1" t="str">
        <f t="shared" si="877"/>
        <v>0</v>
      </c>
      <c r="J3360" s="1" t="str">
        <f t="shared" ref="J3360:J3365" si="885">MID(C3360,1,3)</f>
        <v>KKA</v>
      </c>
      <c r="K3360" s="1" t="str">
        <f t="shared" ref="K3360:K3365" si="886">MID(C3360,5,2)</f>
        <v>00</v>
      </c>
    </row>
    <row r="3361" spans="1:11" x14ac:dyDescent="0.25">
      <c r="A3361" s="1" t="str">
        <f t="shared" si="884"/>
        <v>KKA01</v>
      </c>
      <c r="B3361" s="5" t="s">
        <v>9371</v>
      </c>
      <c r="C3361" s="5" t="s">
        <v>3592</v>
      </c>
      <c r="D3361" s="3" t="str">
        <f t="shared" si="872"/>
        <v>K</v>
      </c>
      <c r="E3361" s="1" t="str">
        <f t="shared" si="873"/>
        <v>K</v>
      </c>
      <c r="F3361" s="1" t="str">
        <f t="shared" si="874"/>
        <v>A</v>
      </c>
      <c r="G3361" s="1" t="str">
        <f t="shared" si="875"/>
        <v xml:space="preserve"> </v>
      </c>
      <c r="H3361" s="1" t="str">
        <f t="shared" si="876"/>
        <v>0</v>
      </c>
      <c r="I3361" s="1" t="str">
        <f t="shared" si="877"/>
        <v>1</v>
      </c>
      <c r="J3361" s="1" t="str">
        <f t="shared" si="885"/>
        <v>KKA</v>
      </c>
      <c r="K3361" s="1" t="str">
        <f t="shared" si="886"/>
        <v>01</v>
      </c>
    </row>
    <row r="3362" spans="1:11" x14ac:dyDescent="0.25">
      <c r="A3362" s="1" t="str">
        <f t="shared" si="884"/>
        <v>KKA10</v>
      </c>
      <c r="B3362" s="5" t="s">
        <v>7463</v>
      </c>
      <c r="C3362" s="5" t="s">
        <v>3593</v>
      </c>
      <c r="D3362" s="3" t="str">
        <f t="shared" si="872"/>
        <v>K</v>
      </c>
      <c r="E3362" s="1" t="str">
        <f t="shared" si="873"/>
        <v>K</v>
      </c>
      <c r="F3362" s="1" t="str">
        <f t="shared" si="874"/>
        <v>A</v>
      </c>
      <c r="G3362" s="1" t="str">
        <f t="shared" si="875"/>
        <v xml:space="preserve"> </v>
      </c>
      <c r="H3362" s="1" t="str">
        <f t="shared" si="876"/>
        <v>1</v>
      </c>
      <c r="I3362" s="1" t="str">
        <f t="shared" si="877"/>
        <v>0</v>
      </c>
      <c r="J3362" s="1" t="str">
        <f t="shared" si="885"/>
        <v>KKA</v>
      </c>
      <c r="K3362" s="1" t="str">
        <f t="shared" si="886"/>
        <v>10</v>
      </c>
    </row>
    <row r="3363" spans="1:11" x14ac:dyDescent="0.25">
      <c r="A3363" s="1" t="str">
        <f t="shared" si="884"/>
        <v>KKA11</v>
      </c>
      <c r="B3363" s="5" t="s">
        <v>7464</v>
      </c>
      <c r="C3363" s="5" t="s">
        <v>3594</v>
      </c>
      <c r="D3363" s="3" t="str">
        <f t="shared" si="872"/>
        <v>K</v>
      </c>
      <c r="E3363" s="1" t="str">
        <f t="shared" si="873"/>
        <v>K</v>
      </c>
      <c r="F3363" s="1" t="str">
        <f t="shared" si="874"/>
        <v>A</v>
      </c>
      <c r="G3363" s="1" t="str">
        <f t="shared" si="875"/>
        <v xml:space="preserve"> </v>
      </c>
      <c r="H3363" s="1" t="str">
        <f t="shared" si="876"/>
        <v>1</v>
      </c>
      <c r="I3363" s="1" t="str">
        <f t="shared" si="877"/>
        <v>1</v>
      </c>
      <c r="J3363" s="1" t="str">
        <f t="shared" si="885"/>
        <v>KKA</v>
      </c>
      <c r="K3363" s="1" t="str">
        <f t="shared" si="886"/>
        <v>11</v>
      </c>
    </row>
    <row r="3364" spans="1:11" x14ac:dyDescent="0.25">
      <c r="A3364" s="1" t="str">
        <f t="shared" si="884"/>
        <v>KKA20</v>
      </c>
      <c r="B3364" s="5" t="s">
        <v>8312</v>
      </c>
      <c r="C3364" s="5" t="s">
        <v>3595</v>
      </c>
      <c r="D3364" s="3" t="str">
        <f t="shared" si="872"/>
        <v>K</v>
      </c>
      <c r="E3364" s="1" t="str">
        <f t="shared" si="873"/>
        <v>K</v>
      </c>
      <c r="F3364" s="1" t="str">
        <f t="shared" si="874"/>
        <v>A</v>
      </c>
      <c r="G3364" s="1" t="str">
        <f t="shared" si="875"/>
        <v xml:space="preserve"> </v>
      </c>
      <c r="H3364" s="1" t="str">
        <f t="shared" si="876"/>
        <v>2</v>
      </c>
      <c r="I3364" s="1" t="str">
        <f t="shared" si="877"/>
        <v>0</v>
      </c>
      <c r="J3364" s="1" t="str">
        <f t="shared" si="885"/>
        <v>KKA</v>
      </c>
      <c r="K3364" s="1" t="str">
        <f t="shared" si="886"/>
        <v>20</v>
      </c>
    </row>
    <row r="3365" spans="1:11" x14ac:dyDescent="0.25">
      <c r="A3365" s="1" t="str">
        <f t="shared" si="884"/>
        <v>KKA21</v>
      </c>
      <c r="B3365" s="5" t="s">
        <v>12665</v>
      </c>
      <c r="C3365" s="5" t="s">
        <v>3596</v>
      </c>
      <c r="D3365" s="3" t="str">
        <f t="shared" si="872"/>
        <v>K</v>
      </c>
      <c r="E3365" s="1" t="str">
        <f t="shared" si="873"/>
        <v>K</v>
      </c>
      <c r="F3365" s="1" t="str">
        <f t="shared" si="874"/>
        <v>A</v>
      </c>
      <c r="G3365" s="1" t="str">
        <f t="shared" si="875"/>
        <v xml:space="preserve"> </v>
      </c>
      <c r="H3365" s="1" t="str">
        <f t="shared" si="876"/>
        <v>2</v>
      </c>
      <c r="I3365" s="1" t="str">
        <f t="shared" si="877"/>
        <v>1</v>
      </c>
      <c r="J3365" s="1" t="str">
        <f t="shared" si="885"/>
        <v>KKA</v>
      </c>
      <c r="K3365" s="1" t="str">
        <f t="shared" si="886"/>
        <v>21</v>
      </c>
    </row>
    <row r="3366" spans="1:11" x14ac:dyDescent="0.25">
      <c r="A3366" s="1" t="str">
        <f>C3366</f>
        <v xml:space="preserve">KKB  </v>
      </c>
      <c r="B3366" s="4" t="s">
        <v>8313</v>
      </c>
      <c r="C3366" s="8" t="s">
        <v>3597</v>
      </c>
      <c r="D3366" s="3" t="str">
        <f t="shared" si="872"/>
        <v>K</v>
      </c>
      <c r="E3366" s="1" t="str">
        <f t="shared" si="873"/>
        <v>K</v>
      </c>
      <c r="F3366" s="1" t="str">
        <f t="shared" si="874"/>
        <v>B</v>
      </c>
      <c r="G3366" s="1" t="str">
        <f t="shared" si="875"/>
        <v xml:space="preserve"> </v>
      </c>
      <c r="H3366" s="1" t="str">
        <f t="shared" si="876"/>
        <v xml:space="preserve"> </v>
      </c>
      <c r="I3366" s="1" t="str">
        <f t="shared" si="877"/>
        <v/>
      </c>
    </row>
    <row r="3367" spans="1:11" x14ac:dyDescent="0.25">
      <c r="A3367" s="1" t="str">
        <f>CONCATENATE(J3367,K3367)</f>
        <v>KKB10</v>
      </c>
      <c r="B3367" s="5" t="s">
        <v>8314</v>
      </c>
      <c r="C3367" s="5" t="s">
        <v>3598</v>
      </c>
      <c r="D3367" s="3" t="str">
        <f t="shared" si="872"/>
        <v>K</v>
      </c>
      <c r="E3367" s="1" t="str">
        <f t="shared" si="873"/>
        <v>K</v>
      </c>
      <c r="F3367" s="1" t="str">
        <f t="shared" si="874"/>
        <v>B</v>
      </c>
      <c r="G3367" s="1" t="str">
        <f t="shared" si="875"/>
        <v xml:space="preserve"> </v>
      </c>
      <c r="H3367" s="1" t="str">
        <f t="shared" si="876"/>
        <v>1</v>
      </c>
      <c r="I3367" s="1" t="str">
        <f t="shared" si="877"/>
        <v>0</v>
      </c>
      <c r="J3367" s="1" t="str">
        <f>MID(C3367,1,3)</f>
        <v>KKB</v>
      </c>
      <c r="K3367" s="1" t="str">
        <f>MID(C3367,5,2)</f>
        <v>10</v>
      </c>
    </row>
    <row r="3368" spans="1:11" x14ac:dyDescent="0.25">
      <c r="A3368" s="1" t="str">
        <f>CONCATENATE(J3368,K3368)</f>
        <v>KKB11</v>
      </c>
      <c r="B3368" s="5" t="s">
        <v>8315</v>
      </c>
      <c r="C3368" s="5" t="s">
        <v>3599</v>
      </c>
      <c r="D3368" s="3" t="str">
        <f t="shared" si="872"/>
        <v>K</v>
      </c>
      <c r="E3368" s="1" t="str">
        <f t="shared" si="873"/>
        <v>K</v>
      </c>
      <c r="F3368" s="1" t="str">
        <f t="shared" si="874"/>
        <v>B</v>
      </c>
      <c r="G3368" s="1" t="str">
        <f t="shared" si="875"/>
        <v xml:space="preserve"> </v>
      </c>
      <c r="H3368" s="1" t="str">
        <f t="shared" si="876"/>
        <v>1</v>
      </c>
      <c r="I3368" s="1" t="str">
        <f t="shared" si="877"/>
        <v>1</v>
      </c>
      <c r="J3368" s="1" t="str">
        <f>MID(C3368,1,3)</f>
        <v>KKB</v>
      </c>
      <c r="K3368" s="1" t="str">
        <f>MID(C3368,5,2)</f>
        <v>11</v>
      </c>
    </row>
    <row r="3369" spans="1:11" x14ac:dyDescent="0.25">
      <c r="A3369" s="1" t="str">
        <f>CONCATENATE(J3369,K3369)</f>
        <v>KKB20</v>
      </c>
      <c r="B3369" s="5" t="s">
        <v>8316</v>
      </c>
      <c r="C3369" s="5" t="s">
        <v>3600</v>
      </c>
      <c r="D3369" s="3" t="str">
        <f t="shared" si="872"/>
        <v>K</v>
      </c>
      <c r="E3369" s="1" t="str">
        <f t="shared" si="873"/>
        <v>K</v>
      </c>
      <c r="F3369" s="1" t="str">
        <f t="shared" si="874"/>
        <v>B</v>
      </c>
      <c r="G3369" s="1" t="str">
        <f t="shared" si="875"/>
        <v xml:space="preserve"> </v>
      </c>
      <c r="H3369" s="1" t="str">
        <f t="shared" si="876"/>
        <v>2</v>
      </c>
      <c r="I3369" s="1" t="str">
        <f t="shared" si="877"/>
        <v>0</v>
      </c>
      <c r="J3369" s="1" t="str">
        <f>MID(C3369,1,3)</f>
        <v>KKB</v>
      </c>
      <c r="K3369" s="1" t="str">
        <f>MID(C3369,5,2)</f>
        <v>20</v>
      </c>
    </row>
    <row r="3370" spans="1:11" x14ac:dyDescent="0.25">
      <c r="A3370" s="1" t="str">
        <f>CONCATENATE(J3370,K3370)</f>
        <v>KKB21</v>
      </c>
      <c r="B3370" s="5" t="s">
        <v>8317</v>
      </c>
      <c r="C3370" s="5" t="s">
        <v>3601</v>
      </c>
      <c r="D3370" s="3" t="str">
        <f t="shared" si="872"/>
        <v>K</v>
      </c>
      <c r="E3370" s="1" t="str">
        <f t="shared" si="873"/>
        <v>K</v>
      </c>
      <c r="F3370" s="1" t="str">
        <f t="shared" si="874"/>
        <v>B</v>
      </c>
      <c r="G3370" s="1" t="str">
        <f t="shared" si="875"/>
        <v xml:space="preserve"> </v>
      </c>
      <c r="H3370" s="1" t="str">
        <f t="shared" si="876"/>
        <v>2</v>
      </c>
      <c r="I3370" s="1" t="str">
        <f t="shared" si="877"/>
        <v>1</v>
      </c>
      <c r="J3370" s="1" t="str">
        <f>MID(C3370,1,3)</f>
        <v>KKB</v>
      </c>
      <c r="K3370" s="1" t="str">
        <f>MID(C3370,5,2)</f>
        <v>21</v>
      </c>
    </row>
    <row r="3371" spans="1:11" x14ac:dyDescent="0.25">
      <c r="A3371" s="1" t="str">
        <f>C3371</f>
        <v>KKF</v>
      </c>
      <c r="B3371" s="4" t="s">
        <v>12207</v>
      </c>
      <c r="C3371" s="8" t="s">
        <v>3602</v>
      </c>
      <c r="D3371" s="3" t="str">
        <f t="shared" si="872"/>
        <v>K</v>
      </c>
      <c r="E3371" s="1" t="str">
        <f t="shared" si="873"/>
        <v>K</v>
      </c>
      <c r="F3371" s="1" t="str">
        <f t="shared" si="874"/>
        <v>F</v>
      </c>
      <c r="G3371" s="1" t="str">
        <f t="shared" si="875"/>
        <v/>
      </c>
      <c r="H3371" s="1" t="str">
        <f t="shared" si="876"/>
        <v/>
      </c>
      <c r="I3371" s="1" t="str">
        <f t="shared" si="877"/>
        <v/>
      </c>
    </row>
    <row r="3372" spans="1:11" x14ac:dyDescent="0.25">
      <c r="A3372" s="1" t="str">
        <f>CONCATENATE(J3372,K3372)</f>
        <v>KKF00</v>
      </c>
      <c r="B3372" s="5" t="s">
        <v>12208</v>
      </c>
      <c r="C3372" s="5" t="s">
        <v>3603</v>
      </c>
      <c r="D3372" s="3" t="str">
        <f t="shared" si="872"/>
        <v>K</v>
      </c>
      <c r="E3372" s="1" t="str">
        <f t="shared" si="873"/>
        <v>K</v>
      </c>
      <c r="F3372" s="1" t="str">
        <f t="shared" si="874"/>
        <v>F</v>
      </c>
      <c r="G3372" s="1" t="str">
        <f t="shared" si="875"/>
        <v xml:space="preserve"> </v>
      </c>
      <c r="H3372" s="1" t="str">
        <f t="shared" si="876"/>
        <v>0</v>
      </c>
      <c r="I3372" s="1" t="str">
        <f t="shared" si="877"/>
        <v>0</v>
      </c>
      <c r="J3372" s="1" t="str">
        <f>MID(C3372,1,3)</f>
        <v>KKF</v>
      </c>
      <c r="K3372" s="1" t="str">
        <f>MID(C3372,5,2)</f>
        <v>00</v>
      </c>
    </row>
    <row r="3373" spans="1:11" x14ac:dyDescent="0.25">
      <c r="A3373" s="1" t="str">
        <f>CONCATENATE(J3373,K3373)</f>
        <v>KKF01</v>
      </c>
      <c r="B3373" s="5" t="s">
        <v>12209</v>
      </c>
      <c r="C3373" s="5" t="s">
        <v>3604</v>
      </c>
      <c r="D3373" s="3" t="str">
        <f t="shared" si="872"/>
        <v>K</v>
      </c>
      <c r="E3373" s="1" t="str">
        <f t="shared" si="873"/>
        <v>K</v>
      </c>
      <c r="F3373" s="1" t="str">
        <f t="shared" si="874"/>
        <v>F</v>
      </c>
      <c r="G3373" s="1" t="str">
        <f t="shared" si="875"/>
        <v xml:space="preserve"> </v>
      </c>
      <c r="H3373" s="1" t="str">
        <f t="shared" si="876"/>
        <v>0</v>
      </c>
      <c r="I3373" s="1" t="str">
        <f t="shared" si="877"/>
        <v>1</v>
      </c>
      <c r="J3373" s="1" t="str">
        <f>MID(C3373,1,3)</f>
        <v>KKF</v>
      </c>
      <c r="K3373" s="1" t="str">
        <f>MID(C3373,5,2)</f>
        <v>01</v>
      </c>
    </row>
    <row r="3374" spans="1:11" x14ac:dyDescent="0.25">
      <c r="A3374" s="1" t="str">
        <f>C3374</f>
        <v>KKW</v>
      </c>
      <c r="B3374" s="4" t="s">
        <v>7465</v>
      </c>
      <c r="C3374" s="8" t="s">
        <v>3605</v>
      </c>
      <c r="D3374" s="3" t="str">
        <f t="shared" si="872"/>
        <v>K</v>
      </c>
      <c r="E3374" s="1" t="str">
        <f t="shared" si="873"/>
        <v>K</v>
      </c>
      <c r="F3374" s="1" t="str">
        <f t="shared" si="874"/>
        <v>W</v>
      </c>
      <c r="G3374" s="1" t="str">
        <f t="shared" si="875"/>
        <v/>
      </c>
      <c r="H3374" s="1" t="str">
        <f t="shared" si="876"/>
        <v/>
      </c>
      <c r="I3374" s="1" t="str">
        <f t="shared" si="877"/>
        <v/>
      </c>
    </row>
    <row r="3375" spans="1:11" x14ac:dyDescent="0.25">
      <c r="A3375" s="1" t="str">
        <f>CONCATENATE(J3375,K3375)</f>
        <v>KKW96</v>
      </c>
      <c r="B3375" s="5" t="s">
        <v>7466</v>
      </c>
      <c r="C3375" s="5" t="s">
        <v>3606</v>
      </c>
      <c r="D3375" s="3" t="str">
        <f t="shared" si="872"/>
        <v>K</v>
      </c>
      <c r="E3375" s="1" t="str">
        <f t="shared" si="873"/>
        <v>K</v>
      </c>
      <c r="F3375" s="1" t="str">
        <f t="shared" si="874"/>
        <v>W</v>
      </c>
      <c r="G3375" s="1" t="str">
        <f t="shared" si="875"/>
        <v xml:space="preserve"> </v>
      </c>
      <c r="H3375" s="1" t="str">
        <f t="shared" si="876"/>
        <v>9</v>
      </c>
      <c r="I3375" s="1" t="str">
        <f t="shared" si="877"/>
        <v>6</v>
      </c>
      <c r="J3375" s="1" t="str">
        <f>MID(C3375,1,3)</f>
        <v>KKW</v>
      </c>
      <c r="K3375" s="1" t="str">
        <f>MID(C3375,5,2)</f>
        <v>96</v>
      </c>
    </row>
    <row r="3376" spans="1:11" x14ac:dyDescent="0.25">
      <c r="A3376" s="1" t="str">
        <f>CONCATENATE(J3376,K3376)</f>
        <v>KKW97</v>
      </c>
      <c r="B3376" s="5" t="s">
        <v>7467</v>
      </c>
      <c r="C3376" s="5" t="s">
        <v>3607</v>
      </c>
      <c r="D3376" s="3" t="str">
        <f t="shared" si="872"/>
        <v>K</v>
      </c>
      <c r="E3376" s="1" t="str">
        <f t="shared" si="873"/>
        <v>K</v>
      </c>
      <c r="F3376" s="1" t="str">
        <f t="shared" si="874"/>
        <v>W</v>
      </c>
      <c r="G3376" s="1" t="str">
        <f t="shared" si="875"/>
        <v xml:space="preserve"> </v>
      </c>
      <c r="H3376" s="1" t="str">
        <f t="shared" si="876"/>
        <v>9</v>
      </c>
      <c r="I3376" s="1" t="str">
        <f t="shared" si="877"/>
        <v>7</v>
      </c>
      <c r="J3376" s="1" t="str">
        <f>MID(C3376,1,3)</f>
        <v>KKW</v>
      </c>
      <c r="K3376" s="1" t="str">
        <f>MID(C3376,5,2)</f>
        <v>97</v>
      </c>
    </row>
    <row r="3377" spans="1:11" x14ac:dyDescent="0.25">
      <c r="A3377" s="1" t="str">
        <f>C3377</f>
        <v xml:space="preserve">KW </v>
      </c>
      <c r="B3377" s="4" t="s">
        <v>11884</v>
      </c>
      <c r="C3377" s="4" t="s">
        <v>12885</v>
      </c>
      <c r="D3377" s="3" t="str">
        <f t="shared" si="872"/>
        <v>K</v>
      </c>
      <c r="E3377" s="1" t="str">
        <f t="shared" si="873"/>
        <v>W</v>
      </c>
      <c r="F3377" s="1" t="str">
        <f t="shared" si="874"/>
        <v xml:space="preserve"> </v>
      </c>
      <c r="G3377" s="1" t="str">
        <f t="shared" si="875"/>
        <v/>
      </c>
      <c r="H3377" s="1" t="str">
        <f t="shared" si="876"/>
        <v/>
      </c>
      <c r="I3377" s="1" t="str">
        <f t="shared" si="877"/>
        <v/>
      </c>
    </row>
    <row r="3378" spans="1:11" x14ac:dyDescent="0.25">
      <c r="A3378" s="1" t="str">
        <f>C3378</f>
        <v xml:space="preserve">KWA </v>
      </c>
      <c r="B3378" s="4" t="s">
        <v>11885</v>
      </c>
      <c r="C3378" s="8" t="s">
        <v>3608</v>
      </c>
      <c r="D3378" s="3" t="str">
        <f t="shared" si="872"/>
        <v>K</v>
      </c>
      <c r="E3378" s="1" t="str">
        <f t="shared" si="873"/>
        <v>W</v>
      </c>
      <c r="F3378" s="1" t="str">
        <f t="shared" si="874"/>
        <v>A</v>
      </c>
      <c r="G3378" s="1" t="str">
        <f t="shared" si="875"/>
        <v xml:space="preserve"> </v>
      </c>
      <c r="H3378" s="1" t="str">
        <f t="shared" si="876"/>
        <v/>
      </c>
      <c r="I3378" s="1" t="str">
        <f t="shared" si="877"/>
        <v/>
      </c>
    </row>
    <row r="3379" spans="1:11" x14ac:dyDescent="0.25">
      <c r="A3379" s="1" t="str">
        <f>CONCATENATE(J3379,K3379)</f>
        <v>KWA00</v>
      </c>
      <c r="B3379" s="5" t="s">
        <v>11886</v>
      </c>
      <c r="C3379" s="5" t="s">
        <v>3609</v>
      </c>
      <c r="D3379" s="3" t="str">
        <f t="shared" si="872"/>
        <v>K</v>
      </c>
      <c r="E3379" s="1" t="str">
        <f t="shared" si="873"/>
        <v>W</v>
      </c>
      <c r="F3379" s="1" t="str">
        <f t="shared" si="874"/>
        <v>A</v>
      </c>
      <c r="G3379" s="1" t="str">
        <f t="shared" si="875"/>
        <v xml:space="preserve"> </v>
      </c>
      <c r="H3379" s="1" t="str">
        <f t="shared" si="876"/>
        <v>0</v>
      </c>
      <c r="I3379" s="1" t="str">
        <f t="shared" si="877"/>
        <v>0</v>
      </c>
      <c r="J3379" s="1" t="str">
        <f>MID(C3379,1,3)</f>
        <v>KWA</v>
      </c>
      <c r="K3379" s="1" t="str">
        <f>MID(C3379,5,2)</f>
        <v>00</v>
      </c>
    </row>
    <row r="3380" spans="1:11" x14ac:dyDescent="0.25">
      <c r="A3380" s="1" t="str">
        <f>C3380</f>
        <v xml:space="preserve">KWB </v>
      </c>
      <c r="B3380" s="4" t="s">
        <v>11887</v>
      </c>
      <c r="C3380" s="8" t="s">
        <v>3610</v>
      </c>
      <c r="D3380" s="3" t="str">
        <f t="shared" si="872"/>
        <v>K</v>
      </c>
      <c r="E3380" s="1" t="str">
        <f t="shared" si="873"/>
        <v>W</v>
      </c>
      <c r="F3380" s="1" t="str">
        <f t="shared" si="874"/>
        <v>B</v>
      </c>
      <c r="G3380" s="1" t="str">
        <f t="shared" si="875"/>
        <v xml:space="preserve"> </v>
      </c>
      <c r="H3380" s="1" t="str">
        <f t="shared" si="876"/>
        <v/>
      </c>
      <c r="I3380" s="1" t="str">
        <f t="shared" si="877"/>
        <v/>
      </c>
    </row>
    <row r="3381" spans="1:11" x14ac:dyDescent="0.25">
      <c r="A3381" s="1" t="str">
        <f>CONCATENATE(J3381,K3381)</f>
        <v>KWB00</v>
      </c>
      <c r="B3381" s="5" t="s">
        <v>11887</v>
      </c>
      <c r="C3381" s="5" t="s">
        <v>3611</v>
      </c>
      <c r="D3381" s="3" t="str">
        <f t="shared" si="872"/>
        <v>K</v>
      </c>
      <c r="E3381" s="1" t="str">
        <f t="shared" si="873"/>
        <v>W</v>
      </c>
      <c r="F3381" s="1" t="str">
        <f t="shared" si="874"/>
        <v>B</v>
      </c>
      <c r="G3381" s="1" t="str">
        <f t="shared" si="875"/>
        <v xml:space="preserve"> </v>
      </c>
      <c r="H3381" s="1" t="str">
        <f t="shared" si="876"/>
        <v>0</v>
      </c>
      <c r="I3381" s="1" t="str">
        <f t="shared" si="877"/>
        <v>0</v>
      </c>
      <c r="J3381" s="1" t="str">
        <f>MID(C3381,1,3)</f>
        <v>KWB</v>
      </c>
      <c r="K3381" s="1" t="str">
        <f>MID(C3381,5,2)</f>
        <v>00</v>
      </c>
    </row>
    <row r="3382" spans="1:11" x14ac:dyDescent="0.25">
      <c r="A3382" s="1" t="str">
        <f>C3382</f>
        <v>KWC</v>
      </c>
      <c r="B3382" s="4" t="s">
        <v>11888</v>
      </c>
      <c r="C3382" s="8" t="s">
        <v>3612</v>
      </c>
      <c r="D3382" s="3" t="str">
        <f t="shared" si="872"/>
        <v>K</v>
      </c>
      <c r="E3382" s="1" t="str">
        <f t="shared" si="873"/>
        <v>W</v>
      </c>
      <c r="F3382" s="1" t="str">
        <f t="shared" si="874"/>
        <v>C</v>
      </c>
      <c r="G3382" s="1" t="str">
        <f t="shared" si="875"/>
        <v/>
      </c>
      <c r="H3382" s="1" t="str">
        <f t="shared" si="876"/>
        <v/>
      </c>
      <c r="I3382" s="1" t="str">
        <f t="shared" si="877"/>
        <v/>
      </c>
    </row>
    <row r="3383" spans="1:11" x14ac:dyDescent="0.25">
      <c r="A3383" s="1" t="str">
        <f>CONCATENATE(J3383,K3383)</f>
        <v>KWC00</v>
      </c>
      <c r="B3383" s="5" t="s">
        <v>11889</v>
      </c>
      <c r="C3383" s="5" t="s">
        <v>3613</v>
      </c>
      <c r="D3383" s="3" t="str">
        <f t="shared" si="872"/>
        <v>K</v>
      </c>
      <c r="E3383" s="1" t="str">
        <f t="shared" si="873"/>
        <v>W</v>
      </c>
      <c r="F3383" s="1" t="str">
        <f t="shared" si="874"/>
        <v>C</v>
      </c>
      <c r="G3383" s="1" t="str">
        <f t="shared" si="875"/>
        <v xml:space="preserve"> </v>
      </c>
      <c r="H3383" s="1" t="str">
        <f t="shared" si="876"/>
        <v>0</v>
      </c>
      <c r="I3383" s="1" t="str">
        <f t="shared" si="877"/>
        <v>0</v>
      </c>
      <c r="J3383" s="1" t="str">
        <f>MID(C3383,1,3)</f>
        <v>KWC</v>
      </c>
      <c r="K3383" s="1" t="str">
        <f>MID(C3383,5,2)</f>
        <v>00</v>
      </c>
    </row>
    <row r="3384" spans="1:11" x14ac:dyDescent="0.25">
      <c r="A3384" s="1" t="str">
        <f>CONCATENATE(J3384,K3384)</f>
        <v>KWC01</v>
      </c>
      <c r="B3384" s="5" t="s">
        <v>11890</v>
      </c>
      <c r="C3384" s="5" t="s">
        <v>3614</v>
      </c>
      <c r="D3384" s="3" t="str">
        <f t="shared" si="872"/>
        <v>K</v>
      </c>
      <c r="E3384" s="1" t="str">
        <f t="shared" si="873"/>
        <v>W</v>
      </c>
      <c r="F3384" s="1" t="str">
        <f t="shared" si="874"/>
        <v>C</v>
      </c>
      <c r="G3384" s="1" t="str">
        <f t="shared" si="875"/>
        <v xml:space="preserve"> </v>
      </c>
      <c r="H3384" s="1" t="str">
        <f t="shared" si="876"/>
        <v>0</v>
      </c>
      <c r="I3384" s="1" t="str">
        <f t="shared" si="877"/>
        <v>1</v>
      </c>
      <c r="J3384" s="1" t="str">
        <f>MID(C3384,1,3)</f>
        <v>KWC</v>
      </c>
      <c r="K3384" s="1" t="str">
        <f>MID(C3384,5,2)</f>
        <v>01</v>
      </c>
    </row>
    <row r="3385" spans="1:11" x14ac:dyDescent="0.25">
      <c r="A3385" s="1" t="str">
        <f>C3385</f>
        <v xml:space="preserve">KWD </v>
      </c>
      <c r="B3385" s="4" t="s">
        <v>11891</v>
      </c>
      <c r="C3385" s="8" t="s">
        <v>3615</v>
      </c>
      <c r="D3385" s="3" t="str">
        <f t="shared" si="872"/>
        <v>K</v>
      </c>
      <c r="E3385" s="1" t="str">
        <f t="shared" si="873"/>
        <v>W</v>
      </c>
      <c r="F3385" s="1" t="str">
        <f t="shared" si="874"/>
        <v>D</v>
      </c>
      <c r="G3385" s="1" t="str">
        <f t="shared" si="875"/>
        <v xml:space="preserve"> </v>
      </c>
      <c r="H3385" s="1" t="str">
        <f t="shared" si="876"/>
        <v/>
      </c>
      <c r="I3385" s="1" t="str">
        <f t="shared" si="877"/>
        <v/>
      </c>
    </row>
    <row r="3386" spans="1:11" x14ac:dyDescent="0.25">
      <c r="A3386" s="1" t="str">
        <f>CONCATENATE(J3386,K3386)</f>
        <v>KWD00</v>
      </c>
      <c r="B3386" s="5" t="s">
        <v>11891</v>
      </c>
      <c r="C3386" s="5" t="s">
        <v>3616</v>
      </c>
      <c r="D3386" s="3" t="str">
        <f t="shared" si="872"/>
        <v>K</v>
      </c>
      <c r="E3386" s="1" t="str">
        <f t="shared" si="873"/>
        <v>W</v>
      </c>
      <c r="F3386" s="1" t="str">
        <f t="shared" si="874"/>
        <v>D</v>
      </c>
      <c r="G3386" s="1" t="str">
        <f t="shared" si="875"/>
        <v xml:space="preserve"> </v>
      </c>
      <c r="H3386" s="1" t="str">
        <f t="shared" si="876"/>
        <v>0</v>
      </c>
      <c r="I3386" s="1" t="str">
        <f t="shared" si="877"/>
        <v>0</v>
      </c>
      <c r="J3386" s="1" t="str">
        <f>MID(C3386,1,3)</f>
        <v>KWD</v>
      </c>
      <c r="K3386" s="1" t="str">
        <f>MID(C3386,5,2)</f>
        <v>00</v>
      </c>
    </row>
    <row r="3387" spans="1:11" x14ac:dyDescent="0.25">
      <c r="A3387" s="1" t="str">
        <f>C3387</f>
        <v xml:space="preserve">KWE </v>
      </c>
      <c r="B3387" s="4" t="s">
        <v>11892</v>
      </c>
      <c r="C3387" s="8" t="s">
        <v>3617</v>
      </c>
      <c r="D3387" s="3" t="str">
        <f t="shared" si="872"/>
        <v>K</v>
      </c>
      <c r="E3387" s="1" t="str">
        <f t="shared" si="873"/>
        <v>W</v>
      </c>
      <c r="F3387" s="1" t="str">
        <f t="shared" si="874"/>
        <v>E</v>
      </c>
      <c r="G3387" s="1" t="str">
        <f t="shared" si="875"/>
        <v xml:space="preserve"> </v>
      </c>
      <c r="H3387" s="1" t="str">
        <f t="shared" si="876"/>
        <v/>
      </c>
      <c r="I3387" s="1" t="str">
        <f t="shared" si="877"/>
        <v/>
      </c>
    </row>
    <row r="3388" spans="1:11" x14ac:dyDescent="0.25">
      <c r="A3388" s="1" t="str">
        <f>CONCATENATE(J3388,K3388)</f>
        <v>KWE00</v>
      </c>
      <c r="B3388" s="5" t="s">
        <v>11892</v>
      </c>
      <c r="C3388" s="5" t="s">
        <v>3618</v>
      </c>
      <c r="D3388" s="3" t="str">
        <f t="shared" si="872"/>
        <v>K</v>
      </c>
      <c r="E3388" s="1" t="str">
        <f t="shared" si="873"/>
        <v>W</v>
      </c>
      <c r="F3388" s="1" t="str">
        <f t="shared" si="874"/>
        <v>E</v>
      </c>
      <c r="G3388" s="1" t="str">
        <f t="shared" si="875"/>
        <v xml:space="preserve"> </v>
      </c>
      <c r="H3388" s="1" t="str">
        <f t="shared" si="876"/>
        <v>0</v>
      </c>
      <c r="I3388" s="1" t="str">
        <f t="shared" si="877"/>
        <v>0</v>
      </c>
      <c r="J3388" s="1" t="str">
        <f>MID(C3388,1,3)</f>
        <v>KWE</v>
      </c>
      <c r="K3388" s="1" t="str">
        <f>MID(C3388,5,2)</f>
        <v>00</v>
      </c>
    </row>
    <row r="3389" spans="1:11" x14ac:dyDescent="0.25">
      <c r="A3389" s="1" t="str">
        <f>CONCATENATE(J3389,K3389)</f>
        <v>KWE01</v>
      </c>
      <c r="B3389" s="5" t="s">
        <v>11893</v>
      </c>
      <c r="C3389" s="5" t="s">
        <v>3619</v>
      </c>
      <c r="D3389" s="3" t="str">
        <f t="shared" si="872"/>
        <v>K</v>
      </c>
      <c r="E3389" s="1" t="str">
        <f t="shared" si="873"/>
        <v>W</v>
      </c>
      <c r="F3389" s="1" t="str">
        <f t="shared" si="874"/>
        <v>E</v>
      </c>
      <c r="G3389" s="1" t="str">
        <f t="shared" si="875"/>
        <v xml:space="preserve"> </v>
      </c>
      <c r="H3389" s="1" t="str">
        <f t="shared" si="876"/>
        <v>0</v>
      </c>
      <c r="I3389" s="1" t="str">
        <f t="shared" si="877"/>
        <v>1</v>
      </c>
      <c r="J3389" s="1" t="str">
        <f>MID(C3389,1,3)</f>
        <v>KWE</v>
      </c>
      <c r="K3389" s="1" t="str">
        <f>MID(C3389,5,2)</f>
        <v>01</v>
      </c>
    </row>
    <row r="3390" spans="1:11" x14ac:dyDescent="0.25">
      <c r="A3390" s="1" t="str">
        <f>CONCATENATE(J3390,K3390)</f>
        <v>KWE02</v>
      </c>
      <c r="B3390" s="5" t="s">
        <v>11894</v>
      </c>
      <c r="C3390" s="5" t="s">
        <v>3620</v>
      </c>
      <c r="D3390" s="3" t="str">
        <f t="shared" si="872"/>
        <v>K</v>
      </c>
      <c r="E3390" s="1" t="str">
        <f t="shared" si="873"/>
        <v>W</v>
      </c>
      <c r="F3390" s="1" t="str">
        <f t="shared" si="874"/>
        <v>E</v>
      </c>
      <c r="G3390" s="1" t="str">
        <f t="shared" si="875"/>
        <v xml:space="preserve"> </v>
      </c>
      <c r="H3390" s="1" t="str">
        <f t="shared" si="876"/>
        <v>0</v>
      </c>
      <c r="I3390" s="1" t="str">
        <f t="shared" si="877"/>
        <v>2</v>
      </c>
      <c r="J3390" s="1" t="str">
        <f>MID(C3390,1,3)</f>
        <v>KWE</v>
      </c>
      <c r="K3390" s="1" t="str">
        <f>MID(C3390,5,2)</f>
        <v>02</v>
      </c>
    </row>
    <row r="3391" spans="1:11" x14ac:dyDescent="0.25">
      <c r="A3391" s="1" t="str">
        <f>C3391</f>
        <v xml:space="preserve">KWF </v>
      </c>
      <c r="B3391" s="4" t="s">
        <v>11895</v>
      </c>
      <c r="C3391" s="8" t="s">
        <v>3621</v>
      </c>
      <c r="D3391" s="3" t="str">
        <f t="shared" si="872"/>
        <v>K</v>
      </c>
      <c r="E3391" s="1" t="str">
        <f t="shared" si="873"/>
        <v>W</v>
      </c>
      <c r="F3391" s="1" t="str">
        <f t="shared" si="874"/>
        <v>F</v>
      </c>
      <c r="G3391" s="1" t="str">
        <f t="shared" si="875"/>
        <v xml:space="preserve"> </v>
      </c>
      <c r="H3391" s="1" t="str">
        <f t="shared" si="876"/>
        <v/>
      </c>
      <c r="I3391" s="1" t="str">
        <f t="shared" si="877"/>
        <v/>
      </c>
    </row>
    <row r="3392" spans="1:11" x14ac:dyDescent="0.25">
      <c r="A3392" s="1" t="str">
        <f>CONCATENATE(J3392,K3392)</f>
        <v>KWF00</v>
      </c>
      <c r="B3392" s="5" t="s">
        <v>11895</v>
      </c>
      <c r="C3392" s="5" t="s">
        <v>3622</v>
      </c>
      <c r="D3392" s="3" t="str">
        <f t="shared" si="872"/>
        <v>K</v>
      </c>
      <c r="E3392" s="1" t="str">
        <f t="shared" si="873"/>
        <v>W</v>
      </c>
      <c r="F3392" s="1" t="str">
        <f t="shared" si="874"/>
        <v>F</v>
      </c>
      <c r="G3392" s="1" t="str">
        <f t="shared" si="875"/>
        <v xml:space="preserve"> </v>
      </c>
      <c r="H3392" s="1" t="str">
        <f t="shared" si="876"/>
        <v>0</v>
      </c>
      <c r="I3392" s="1" t="str">
        <f t="shared" si="877"/>
        <v>0</v>
      </c>
      <c r="J3392" s="1" t="str">
        <f>MID(C3392,1,3)</f>
        <v>KWF</v>
      </c>
      <c r="K3392" s="1" t="str">
        <f>MID(C3392,5,2)</f>
        <v>00</v>
      </c>
    </row>
    <row r="3393" spans="1:11" x14ac:dyDescent="0.25">
      <c r="A3393" s="1" t="str">
        <f>CONCATENATE(J3393,K3393)</f>
        <v>KWF01</v>
      </c>
      <c r="B3393" s="5" t="s">
        <v>11896</v>
      </c>
      <c r="C3393" s="5" t="s">
        <v>3623</v>
      </c>
      <c r="D3393" s="3" t="str">
        <f t="shared" si="872"/>
        <v>K</v>
      </c>
      <c r="E3393" s="1" t="str">
        <f t="shared" si="873"/>
        <v>W</v>
      </c>
      <c r="F3393" s="1" t="str">
        <f t="shared" si="874"/>
        <v>F</v>
      </c>
      <c r="G3393" s="1" t="str">
        <f t="shared" si="875"/>
        <v xml:space="preserve"> </v>
      </c>
      <c r="H3393" s="1" t="str">
        <f t="shared" si="876"/>
        <v>0</v>
      </c>
      <c r="I3393" s="1" t="str">
        <f t="shared" si="877"/>
        <v>1</v>
      </c>
      <c r="J3393" s="1" t="str">
        <f>MID(C3393,1,3)</f>
        <v>KWF</v>
      </c>
      <c r="K3393" s="1" t="str">
        <f>MID(C3393,5,2)</f>
        <v>01</v>
      </c>
    </row>
    <row r="3394" spans="1:11" x14ac:dyDescent="0.25">
      <c r="A3394" s="1" t="str">
        <f>C3394</f>
        <v xml:space="preserve">KWW </v>
      </c>
      <c r="B3394" s="4" t="s">
        <v>11897</v>
      </c>
      <c r="C3394" s="8" t="s">
        <v>3624</v>
      </c>
      <c r="D3394" s="3" t="str">
        <f t="shared" ref="D3394:D3457" si="887">MID(C3394,1,1)</f>
        <v>K</v>
      </c>
      <c r="E3394" s="1" t="str">
        <f t="shared" ref="E3394:E3457" si="888">MID(C3394,2,1)</f>
        <v>W</v>
      </c>
      <c r="F3394" s="1" t="str">
        <f t="shared" ref="F3394:F3457" si="889">MID(C3394,3,1)</f>
        <v>W</v>
      </c>
      <c r="G3394" s="1" t="str">
        <f t="shared" ref="G3394:G3457" si="890">MID(C3394,4,1)</f>
        <v xml:space="preserve"> </v>
      </c>
      <c r="H3394" s="1" t="str">
        <f t="shared" ref="H3394:H3457" si="891">MID(C3394,5,1)</f>
        <v/>
      </c>
      <c r="I3394" s="1" t="str">
        <f t="shared" ref="I3394:I3457" si="892">MID(C3394,6,1)</f>
        <v/>
      </c>
    </row>
    <row r="3395" spans="1:11" x14ac:dyDescent="0.25">
      <c r="A3395" s="1" t="str">
        <f>CONCATENATE(J3395,K3395)</f>
        <v>KWW96</v>
      </c>
      <c r="B3395" s="5" t="s">
        <v>11897</v>
      </c>
      <c r="C3395" s="5" t="s">
        <v>3625</v>
      </c>
      <c r="D3395" s="3" t="str">
        <f t="shared" si="887"/>
        <v>K</v>
      </c>
      <c r="E3395" s="1" t="str">
        <f t="shared" si="888"/>
        <v>W</v>
      </c>
      <c r="F3395" s="1" t="str">
        <f t="shared" si="889"/>
        <v>W</v>
      </c>
      <c r="G3395" s="1" t="str">
        <f t="shared" si="890"/>
        <v xml:space="preserve"> </v>
      </c>
      <c r="H3395" s="1" t="str">
        <f t="shared" si="891"/>
        <v>9</v>
      </c>
      <c r="I3395" s="1" t="str">
        <f t="shared" si="892"/>
        <v>6</v>
      </c>
      <c r="J3395" s="1" t="str">
        <f>MID(C3395,1,3)</f>
        <v>KWW</v>
      </c>
      <c r="K3395" s="1" t="str">
        <f>MID(C3395,5,2)</f>
        <v>96</v>
      </c>
    </row>
    <row r="3396" spans="1:11" x14ac:dyDescent="0.25">
      <c r="A3396" s="1" t="str">
        <f>CONCATENATE(J3396,K3396)</f>
        <v>KWW97</v>
      </c>
      <c r="B3396" s="5" t="s">
        <v>11898</v>
      </c>
      <c r="C3396" s="5" t="s">
        <v>3626</v>
      </c>
      <c r="D3396" s="3" t="str">
        <f t="shared" si="887"/>
        <v>K</v>
      </c>
      <c r="E3396" s="1" t="str">
        <f t="shared" si="888"/>
        <v>W</v>
      </c>
      <c r="F3396" s="1" t="str">
        <f t="shared" si="889"/>
        <v>W</v>
      </c>
      <c r="G3396" s="1" t="str">
        <f t="shared" si="890"/>
        <v xml:space="preserve"> </v>
      </c>
      <c r="H3396" s="1" t="str">
        <f t="shared" si="891"/>
        <v>9</v>
      </c>
      <c r="I3396" s="1" t="str">
        <f t="shared" si="892"/>
        <v>7</v>
      </c>
      <c r="J3396" s="1" t="str">
        <f>MID(C3396,1,3)</f>
        <v>KWW</v>
      </c>
      <c r="K3396" s="1" t="str">
        <f>MID(C3396,5,2)</f>
        <v>97</v>
      </c>
    </row>
    <row r="3397" spans="1:11" x14ac:dyDescent="0.25">
      <c r="A3397" s="1" t="str">
        <f>CONCATENATE(J3397,K3397)</f>
        <v>KWW98</v>
      </c>
      <c r="B3397" s="5" t="s">
        <v>11899</v>
      </c>
      <c r="C3397" s="5" t="s">
        <v>3627</v>
      </c>
      <c r="D3397" s="3" t="str">
        <f t="shared" si="887"/>
        <v>K</v>
      </c>
      <c r="E3397" s="1" t="str">
        <f t="shared" si="888"/>
        <v>W</v>
      </c>
      <c r="F3397" s="1" t="str">
        <f t="shared" si="889"/>
        <v>W</v>
      </c>
      <c r="G3397" s="1" t="str">
        <f t="shared" si="890"/>
        <v xml:space="preserve"> </v>
      </c>
      <c r="H3397" s="1" t="str">
        <f t="shared" si="891"/>
        <v>9</v>
      </c>
      <c r="I3397" s="1" t="str">
        <f t="shared" si="892"/>
        <v>8</v>
      </c>
      <c r="J3397" s="1" t="str">
        <f>MID(C3397,1,3)</f>
        <v>KWW</v>
      </c>
      <c r="K3397" s="1" t="str">
        <f>MID(C3397,5,2)</f>
        <v>98</v>
      </c>
    </row>
    <row r="3398" spans="1:11" x14ac:dyDescent="0.25">
      <c r="A3398" s="1" t="str">
        <f>C3398</f>
        <v>KX</v>
      </c>
      <c r="B3398" s="4" t="s">
        <v>9372</v>
      </c>
      <c r="C3398" s="4" t="s">
        <v>3127</v>
      </c>
      <c r="D3398" s="3" t="str">
        <f t="shared" si="887"/>
        <v>K</v>
      </c>
      <c r="E3398" s="1" t="str">
        <f t="shared" si="888"/>
        <v>X</v>
      </c>
      <c r="F3398" s="1" t="str">
        <f t="shared" si="889"/>
        <v/>
      </c>
      <c r="G3398" s="1" t="str">
        <f t="shared" si="890"/>
        <v/>
      </c>
      <c r="H3398" s="1" t="str">
        <f t="shared" si="891"/>
        <v/>
      </c>
      <c r="I3398" s="1" t="str">
        <f t="shared" si="892"/>
        <v/>
      </c>
    </row>
    <row r="3399" spans="1:11" x14ac:dyDescent="0.25">
      <c r="A3399" s="1" t="str">
        <f>C3399</f>
        <v>KXK</v>
      </c>
      <c r="B3399" s="4" t="s">
        <v>9373</v>
      </c>
      <c r="C3399" s="4" t="s">
        <v>3628</v>
      </c>
      <c r="D3399" s="3" t="str">
        <f t="shared" si="887"/>
        <v>K</v>
      </c>
      <c r="E3399" s="1" t="str">
        <f t="shared" si="888"/>
        <v>X</v>
      </c>
      <c r="F3399" s="1" t="str">
        <f t="shared" si="889"/>
        <v>K</v>
      </c>
      <c r="G3399" s="1" t="str">
        <f t="shared" si="890"/>
        <v/>
      </c>
      <c r="H3399" s="1" t="str">
        <f t="shared" si="891"/>
        <v/>
      </c>
      <c r="I3399" s="1" t="str">
        <f t="shared" si="892"/>
        <v/>
      </c>
    </row>
    <row r="3400" spans="1:11" x14ac:dyDescent="0.25">
      <c r="A3400" s="1" t="str">
        <f>CONCATENATE(J3400,K3400)</f>
        <v>KXK00</v>
      </c>
      <c r="B3400" s="5" t="s">
        <v>11038</v>
      </c>
      <c r="C3400" s="5" t="s">
        <v>3629</v>
      </c>
      <c r="D3400" s="3" t="str">
        <f t="shared" si="887"/>
        <v>K</v>
      </c>
      <c r="E3400" s="1" t="str">
        <f t="shared" si="888"/>
        <v>X</v>
      </c>
      <c r="F3400" s="1" t="str">
        <f t="shared" si="889"/>
        <v>K</v>
      </c>
      <c r="G3400" s="1" t="str">
        <f t="shared" si="890"/>
        <v xml:space="preserve"> </v>
      </c>
      <c r="H3400" s="1" t="str">
        <f t="shared" si="891"/>
        <v>0</v>
      </c>
      <c r="I3400" s="1" t="str">
        <f t="shared" si="892"/>
        <v>0</v>
      </c>
      <c r="J3400" s="1" t="str">
        <f>MID(C3400,1,3)</f>
        <v>KXK</v>
      </c>
      <c r="K3400" s="1" t="str">
        <f>MID(C3400,5,2)</f>
        <v>00</v>
      </c>
    </row>
    <row r="3401" spans="1:11" x14ac:dyDescent="0.25">
      <c r="A3401" s="1" t="str">
        <f>CONCATENATE(J3401,K3401)</f>
        <v>KXK03</v>
      </c>
      <c r="B3401" s="5" t="s">
        <v>11039</v>
      </c>
      <c r="C3401" s="5" t="s">
        <v>3630</v>
      </c>
      <c r="D3401" s="3" t="str">
        <f t="shared" si="887"/>
        <v>K</v>
      </c>
      <c r="E3401" s="1" t="str">
        <f t="shared" si="888"/>
        <v>X</v>
      </c>
      <c r="F3401" s="1" t="str">
        <f t="shared" si="889"/>
        <v>K</v>
      </c>
      <c r="G3401" s="1" t="str">
        <f t="shared" si="890"/>
        <v xml:space="preserve"> </v>
      </c>
      <c r="H3401" s="1" t="str">
        <f t="shared" si="891"/>
        <v>0</v>
      </c>
      <c r="I3401" s="1" t="str">
        <f t="shared" si="892"/>
        <v>3</v>
      </c>
      <c r="J3401" s="1" t="str">
        <f>MID(C3401,1,3)</f>
        <v>KXK</v>
      </c>
      <c r="K3401" s="1" t="str">
        <f>MID(C3401,5,2)</f>
        <v>03</v>
      </c>
    </row>
    <row r="3402" spans="1:11" x14ac:dyDescent="0.25">
      <c r="A3402" s="1" t="str">
        <f>CONCATENATE(J3402,K3402)</f>
        <v>KXK06</v>
      </c>
      <c r="B3402" s="5" t="s">
        <v>11040</v>
      </c>
      <c r="C3402" s="5" t="s">
        <v>3631</v>
      </c>
      <c r="D3402" s="3" t="str">
        <f t="shared" si="887"/>
        <v>K</v>
      </c>
      <c r="E3402" s="1" t="str">
        <f t="shared" si="888"/>
        <v>X</v>
      </c>
      <c r="F3402" s="1" t="str">
        <f t="shared" si="889"/>
        <v>K</v>
      </c>
      <c r="G3402" s="1" t="str">
        <f t="shared" si="890"/>
        <v xml:space="preserve"> </v>
      </c>
      <c r="H3402" s="1" t="str">
        <f t="shared" si="891"/>
        <v>0</v>
      </c>
      <c r="I3402" s="1" t="str">
        <f t="shared" si="892"/>
        <v>6</v>
      </c>
      <c r="J3402" s="1" t="str">
        <f>MID(C3402,1,3)</f>
        <v>KXK</v>
      </c>
      <c r="K3402" s="1" t="str">
        <f>MID(C3402,5,2)</f>
        <v>06</v>
      </c>
    </row>
    <row r="3403" spans="1:11" x14ac:dyDescent="0.25">
      <c r="A3403" s="1" t="str">
        <f>C3403</f>
        <v>L</v>
      </c>
      <c r="B3403" s="4" t="s">
        <v>9374</v>
      </c>
      <c r="C3403" s="4" t="s">
        <v>6835</v>
      </c>
      <c r="D3403" s="3" t="str">
        <f t="shared" si="887"/>
        <v>L</v>
      </c>
      <c r="E3403" s="1" t="str">
        <f t="shared" si="888"/>
        <v/>
      </c>
      <c r="F3403" s="1" t="str">
        <f t="shared" si="889"/>
        <v/>
      </c>
      <c r="G3403" s="1" t="str">
        <f t="shared" si="890"/>
        <v/>
      </c>
      <c r="H3403" s="1" t="str">
        <f t="shared" si="891"/>
        <v/>
      </c>
      <c r="I3403" s="1" t="str">
        <f t="shared" si="892"/>
        <v/>
      </c>
    </row>
    <row r="3404" spans="1:11" x14ac:dyDescent="0.25">
      <c r="A3404" s="1" t="str">
        <f>C3404</f>
        <v xml:space="preserve">LA </v>
      </c>
      <c r="B3404" s="4" t="s">
        <v>8318</v>
      </c>
      <c r="C3404" s="4" t="s">
        <v>3635</v>
      </c>
      <c r="D3404" s="3" t="str">
        <f t="shared" si="887"/>
        <v>L</v>
      </c>
      <c r="E3404" s="1" t="str">
        <f t="shared" si="888"/>
        <v>A</v>
      </c>
      <c r="F3404" s="1" t="str">
        <f t="shared" si="889"/>
        <v xml:space="preserve"> </v>
      </c>
      <c r="G3404" s="1" t="str">
        <f t="shared" si="890"/>
        <v/>
      </c>
      <c r="H3404" s="1" t="str">
        <f t="shared" si="891"/>
        <v/>
      </c>
      <c r="I3404" s="1" t="str">
        <f t="shared" si="892"/>
        <v/>
      </c>
    </row>
    <row r="3405" spans="1:11" x14ac:dyDescent="0.25">
      <c r="A3405" s="1" t="str">
        <f>C3405</f>
        <v xml:space="preserve">LAA  </v>
      </c>
      <c r="B3405" s="4" t="s">
        <v>8319</v>
      </c>
      <c r="C3405" s="8" t="s">
        <v>3636</v>
      </c>
      <c r="D3405" s="3" t="str">
        <f t="shared" si="887"/>
        <v>L</v>
      </c>
      <c r="E3405" s="1" t="str">
        <f t="shared" si="888"/>
        <v>A</v>
      </c>
      <c r="F3405" s="1" t="str">
        <f t="shared" si="889"/>
        <v>A</v>
      </c>
      <c r="G3405" s="1" t="str">
        <f t="shared" si="890"/>
        <v xml:space="preserve"> </v>
      </c>
      <c r="H3405" s="1" t="str">
        <f t="shared" si="891"/>
        <v xml:space="preserve"> </v>
      </c>
      <c r="I3405" s="1" t="str">
        <f t="shared" si="892"/>
        <v/>
      </c>
    </row>
    <row r="3406" spans="1:11" x14ac:dyDescent="0.25">
      <c r="A3406" s="1" t="str">
        <f t="shared" ref="A3406:A3415" si="893">CONCATENATE(J3406,K3406)</f>
        <v>LAA00</v>
      </c>
      <c r="B3406" s="5" t="s">
        <v>8320</v>
      </c>
      <c r="C3406" s="5" t="s">
        <v>3637</v>
      </c>
      <c r="D3406" s="3" t="str">
        <f t="shared" si="887"/>
        <v>L</v>
      </c>
      <c r="E3406" s="1" t="str">
        <f t="shared" si="888"/>
        <v>A</v>
      </c>
      <c r="F3406" s="1" t="str">
        <f t="shared" si="889"/>
        <v>A</v>
      </c>
      <c r="G3406" s="1" t="str">
        <f t="shared" si="890"/>
        <v xml:space="preserve"> </v>
      </c>
      <c r="H3406" s="1" t="str">
        <f t="shared" si="891"/>
        <v>0</v>
      </c>
      <c r="I3406" s="1" t="str">
        <f t="shared" si="892"/>
        <v>0</v>
      </c>
      <c r="J3406" s="1" t="str">
        <f t="shared" ref="J3406:J3415" si="894">MID(C3406,1,3)</f>
        <v>LAA</v>
      </c>
      <c r="K3406" s="1" t="str">
        <f t="shared" ref="K3406:K3415" si="895">MID(C3406,5,2)</f>
        <v>00</v>
      </c>
    </row>
    <row r="3407" spans="1:11" x14ac:dyDescent="0.25">
      <c r="A3407" s="1" t="str">
        <f t="shared" si="893"/>
        <v>LAA01</v>
      </c>
      <c r="B3407" s="5" t="s">
        <v>8321</v>
      </c>
      <c r="C3407" s="5" t="s">
        <v>3638</v>
      </c>
      <c r="D3407" s="3" t="str">
        <f t="shared" si="887"/>
        <v>L</v>
      </c>
      <c r="E3407" s="1" t="str">
        <f t="shared" si="888"/>
        <v>A</v>
      </c>
      <c r="F3407" s="1" t="str">
        <f t="shared" si="889"/>
        <v>A</v>
      </c>
      <c r="G3407" s="1" t="str">
        <f t="shared" si="890"/>
        <v xml:space="preserve"> </v>
      </c>
      <c r="H3407" s="1" t="str">
        <f t="shared" si="891"/>
        <v>0</v>
      </c>
      <c r="I3407" s="1" t="str">
        <f t="shared" si="892"/>
        <v>1</v>
      </c>
      <c r="J3407" s="1" t="str">
        <f t="shared" si="894"/>
        <v>LAA</v>
      </c>
      <c r="K3407" s="1" t="str">
        <f t="shared" si="895"/>
        <v>01</v>
      </c>
    </row>
    <row r="3408" spans="1:11" x14ac:dyDescent="0.25">
      <c r="A3408" s="1" t="str">
        <f t="shared" si="893"/>
        <v>LAA03</v>
      </c>
      <c r="B3408" s="5" t="s">
        <v>8322</v>
      </c>
      <c r="C3408" s="5" t="s">
        <v>3639</v>
      </c>
      <c r="D3408" s="3" t="str">
        <f t="shared" si="887"/>
        <v>L</v>
      </c>
      <c r="E3408" s="1" t="str">
        <f t="shared" si="888"/>
        <v>A</v>
      </c>
      <c r="F3408" s="1" t="str">
        <f t="shared" si="889"/>
        <v>A</v>
      </c>
      <c r="G3408" s="1" t="str">
        <f t="shared" si="890"/>
        <v xml:space="preserve"> </v>
      </c>
      <c r="H3408" s="1" t="str">
        <f t="shared" si="891"/>
        <v>0</v>
      </c>
      <c r="I3408" s="1" t="str">
        <f t="shared" si="892"/>
        <v>3</v>
      </c>
      <c r="J3408" s="1" t="str">
        <f t="shared" si="894"/>
        <v>LAA</v>
      </c>
      <c r="K3408" s="1" t="str">
        <f t="shared" si="895"/>
        <v>03</v>
      </c>
    </row>
    <row r="3409" spans="1:11" x14ac:dyDescent="0.25">
      <c r="A3409" s="1" t="str">
        <f t="shared" si="893"/>
        <v>LAA06</v>
      </c>
      <c r="B3409" s="5" t="s">
        <v>8323</v>
      </c>
      <c r="C3409" s="5" t="s">
        <v>3640</v>
      </c>
      <c r="D3409" s="3" t="str">
        <f t="shared" si="887"/>
        <v>L</v>
      </c>
      <c r="E3409" s="1" t="str">
        <f t="shared" si="888"/>
        <v>A</v>
      </c>
      <c r="F3409" s="1" t="str">
        <f t="shared" si="889"/>
        <v>A</v>
      </c>
      <c r="G3409" s="1" t="str">
        <f t="shared" si="890"/>
        <v xml:space="preserve"> </v>
      </c>
      <c r="H3409" s="1" t="str">
        <f t="shared" si="891"/>
        <v>0</v>
      </c>
      <c r="I3409" s="1" t="str">
        <f t="shared" si="892"/>
        <v>6</v>
      </c>
      <c r="J3409" s="1" t="str">
        <f t="shared" si="894"/>
        <v>LAA</v>
      </c>
      <c r="K3409" s="1" t="str">
        <f t="shared" si="895"/>
        <v>06</v>
      </c>
    </row>
    <row r="3410" spans="1:11" x14ac:dyDescent="0.25">
      <c r="A3410" s="1" t="str">
        <f t="shared" si="893"/>
        <v>LAA10</v>
      </c>
      <c r="B3410" s="5" t="s">
        <v>9375</v>
      </c>
      <c r="C3410" s="5" t="s">
        <v>3641</v>
      </c>
      <c r="D3410" s="3" t="str">
        <f t="shared" si="887"/>
        <v>L</v>
      </c>
      <c r="E3410" s="1" t="str">
        <f t="shared" si="888"/>
        <v>A</v>
      </c>
      <c r="F3410" s="1" t="str">
        <f t="shared" si="889"/>
        <v>A</v>
      </c>
      <c r="G3410" s="1" t="str">
        <f t="shared" si="890"/>
        <v xml:space="preserve"> </v>
      </c>
      <c r="H3410" s="1" t="str">
        <f t="shared" si="891"/>
        <v>1</v>
      </c>
      <c r="I3410" s="1" t="str">
        <f t="shared" si="892"/>
        <v>0</v>
      </c>
      <c r="J3410" s="1" t="str">
        <f t="shared" si="894"/>
        <v>LAA</v>
      </c>
      <c r="K3410" s="1" t="str">
        <f t="shared" si="895"/>
        <v>10</v>
      </c>
    </row>
    <row r="3411" spans="1:11" x14ac:dyDescent="0.25">
      <c r="A3411" s="1" t="str">
        <f t="shared" si="893"/>
        <v>LAA11</v>
      </c>
      <c r="B3411" s="5" t="s">
        <v>9376</v>
      </c>
      <c r="C3411" s="5" t="s">
        <v>3642</v>
      </c>
      <c r="D3411" s="3" t="str">
        <f t="shared" si="887"/>
        <v>L</v>
      </c>
      <c r="E3411" s="1" t="str">
        <f t="shared" si="888"/>
        <v>A</v>
      </c>
      <c r="F3411" s="1" t="str">
        <f t="shared" si="889"/>
        <v>A</v>
      </c>
      <c r="G3411" s="1" t="str">
        <f t="shared" si="890"/>
        <v xml:space="preserve"> </v>
      </c>
      <c r="H3411" s="1" t="str">
        <f t="shared" si="891"/>
        <v>1</v>
      </c>
      <c r="I3411" s="1" t="str">
        <f t="shared" si="892"/>
        <v>1</v>
      </c>
      <c r="J3411" s="1" t="str">
        <f t="shared" si="894"/>
        <v>LAA</v>
      </c>
      <c r="K3411" s="1" t="str">
        <f t="shared" si="895"/>
        <v>11</v>
      </c>
    </row>
    <row r="3412" spans="1:11" x14ac:dyDescent="0.25">
      <c r="A3412" s="1" t="str">
        <f t="shared" si="893"/>
        <v>LAA20</v>
      </c>
      <c r="B3412" s="3" t="s">
        <v>11041</v>
      </c>
      <c r="C3412" s="3" t="s">
        <v>3643</v>
      </c>
      <c r="D3412" s="3" t="str">
        <f t="shared" si="887"/>
        <v>L</v>
      </c>
      <c r="E3412" s="1" t="str">
        <f t="shared" si="888"/>
        <v>A</v>
      </c>
      <c r="F3412" s="1" t="str">
        <f t="shared" si="889"/>
        <v>A</v>
      </c>
      <c r="G3412" s="1" t="str">
        <f t="shared" si="890"/>
        <v xml:space="preserve"> </v>
      </c>
      <c r="H3412" s="1" t="str">
        <f t="shared" si="891"/>
        <v>2</v>
      </c>
      <c r="I3412" s="1" t="str">
        <f t="shared" si="892"/>
        <v>0</v>
      </c>
      <c r="J3412" s="1" t="str">
        <f t="shared" si="894"/>
        <v>LAA</v>
      </c>
      <c r="K3412" s="1" t="str">
        <f t="shared" si="895"/>
        <v>20</v>
      </c>
    </row>
    <row r="3413" spans="1:11" x14ac:dyDescent="0.25">
      <c r="A3413" s="1" t="str">
        <f t="shared" si="893"/>
        <v>LAA31</v>
      </c>
      <c r="B3413" s="5" t="s">
        <v>3645</v>
      </c>
      <c r="C3413" s="5" t="s">
        <v>3644</v>
      </c>
      <c r="D3413" s="3" t="str">
        <f t="shared" si="887"/>
        <v>L</v>
      </c>
      <c r="E3413" s="1" t="str">
        <f t="shared" si="888"/>
        <v>A</v>
      </c>
      <c r="F3413" s="1" t="str">
        <f t="shared" si="889"/>
        <v>A</v>
      </c>
      <c r="G3413" s="1" t="str">
        <f t="shared" si="890"/>
        <v xml:space="preserve"> </v>
      </c>
      <c r="H3413" s="1" t="str">
        <f t="shared" si="891"/>
        <v>3</v>
      </c>
      <c r="I3413" s="1" t="str">
        <f t="shared" si="892"/>
        <v>1</v>
      </c>
      <c r="J3413" s="1" t="str">
        <f t="shared" si="894"/>
        <v>LAA</v>
      </c>
      <c r="K3413" s="1" t="str">
        <f t="shared" si="895"/>
        <v>31</v>
      </c>
    </row>
    <row r="3414" spans="1:11" x14ac:dyDescent="0.25">
      <c r="A3414" s="1" t="str">
        <f t="shared" si="893"/>
        <v>LAA96</v>
      </c>
      <c r="B3414" s="5" t="s">
        <v>8324</v>
      </c>
      <c r="C3414" s="5" t="s">
        <v>3646</v>
      </c>
      <c r="D3414" s="3" t="str">
        <f t="shared" si="887"/>
        <v>L</v>
      </c>
      <c r="E3414" s="1" t="str">
        <f t="shared" si="888"/>
        <v>A</v>
      </c>
      <c r="F3414" s="1" t="str">
        <f t="shared" si="889"/>
        <v>A</v>
      </c>
      <c r="G3414" s="1" t="str">
        <f t="shared" si="890"/>
        <v xml:space="preserve"> </v>
      </c>
      <c r="H3414" s="1" t="str">
        <f t="shared" si="891"/>
        <v>9</v>
      </c>
      <c r="I3414" s="1" t="str">
        <f t="shared" si="892"/>
        <v>6</v>
      </c>
      <c r="J3414" s="1" t="str">
        <f t="shared" si="894"/>
        <v>LAA</v>
      </c>
      <c r="K3414" s="1" t="str">
        <f t="shared" si="895"/>
        <v>96</v>
      </c>
    </row>
    <row r="3415" spans="1:11" x14ac:dyDescent="0.25">
      <c r="A3415" s="1" t="str">
        <f t="shared" si="893"/>
        <v>LAA97</v>
      </c>
      <c r="B3415" s="5" t="s">
        <v>8325</v>
      </c>
      <c r="C3415" s="5" t="s">
        <v>3647</v>
      </c>
      <c r="D3415" s="3" t="str">
        <f t="shared" si="887"/>
        <v>L</v>
      </c>
      <c r="E3415" s="1" t="str">
        <f t="shared" si="888"/>
        <v>A</v>
      </c>
      <c r="F3415" s="1" t="str">
        <f t="shared" si="889"/>
        <v>A</v>
      </c>
      <c r="G3415" s="1" t="str">
        <f t="shared" si="890"/>
        <v xml:space="preserve"> </v>
      </c>
      <c r="H3415" s="1" t="str">
        <f t="shared" si="891"/>
        <v>9</v>
      </c>
      <c r="I3415" s="1" t="str">
        <f t="shared" si="892"/>
        <v>7</v>
      </c>
      <c r="J3415" s="1" t="str">
        <f t="shared" si="894"/>
        <v>LAA</v>
      </c>
      <c r="K3415" s="1" t="str">
        <f t="shared" si="895"/>
        <v>97</v>
      </c>
    </row>
    <row r="3416" spans="1:11" x14ac:dyDescent="0.25">
      <c r="A3416" s="1" t="str">
        <f>C3416</f>
        <v xml:space="preserve">LAB </v>
      </c>
      <c r="B3416" s="4" t="s">
        <v>8326</v>
      </c>
      <c r="C3416" s="8" t="s">
        <v>3648</v>
      </c>
      <c r="D3416" s="3" t="str">
        <f t="shared" si="887"/>
        <v>L</v>
      </c>
      <c r="E3416" s="1" t="str">
        <f t="shared" si="888"/>
        <v>A</v>
      </c>
      <c r="F3416" s="1" t="str">
        <f t="shared" si="889"/>
        <v>B</v>
      </c>
      <c r="G3416" s="1" t="str">
        <f t="shared" si="890"/>
        <v xml:space="preserve"> </v>
      </c>
      <c r="H3416" s="1" t="str">
        <f t="shared" si="891"/>
        <v/>
      </c>
      <c r="I3416" s="1" t="str">
        <f t="shared" si="892"/>
        <v/>
      </c>
    </row>
    <row r="3417" spans="1:11" x14ac:dyDescent="0.25">
      <c r="A3417" s="1" t="str">
        <f t="shared" ref="A3417:A3423" si="896">CONCATENATE(J3417,K3417)</f>
        <v>LAB00</v>
      </c>
      <c r="B3417" s="5" t="s">
        <v>3650</v>
      </c>
      <c r="C3417" s="5" t="s">
        <v>3649</v>
      </c>
      <c r="D3417" s="3" t="str">
        <f t="shared" si="887"/>
        <v>L</v>
      </c>
      <c r="E3417" s="1" t="str">
        <f t="shared" si="888"/>
        <v>A</v>
      </c>
      <c r="F3417" s="1" t="str">
        <f t="shared" si="889"/>
        <v>B</v>
      </c>
      <c r="G3417" s="1" t="str">
        <f t="shared" si="890"/>
        <v xml:space="preserve"> </v>
      </c>
      <c r="H3417" s="1" t="str">
        <f t="shared" si="891"/>
        <v>0</v>
      </c>
      <c r="I3417" s="1" t="str">
        <f t="shared" si="892"/>
        <v>0</v>
      </c>
      <c r="J3417" s="1" t="str">
        <f t="shared" ref="J3417:J3423" si="897">MID(C3417,1,3)</f>
        <v>LAB</v>
      </c>
      <c r="K3417" s="1" t="str">
        <f t="shared" ref="K3417:K3423" si="898">MID(C3417,5,2)</f>
        <v>00</v>
      </c>
    </row>
    <row r="3418" spans="1:11" x14ac:dyDescent="0.25">
      <c r="A3418" s="1" t="str">
        <f t="shared" si="896"/>
        <v>LAB01</v>
      </c>
      <c r="B3418" s="5" t="s">
        <v>3652</v>
      </c>
      <c r="C3418" s="5" t="s">
        <v>3651</v>
      </c>
      <c r="D3418" s="3" t="str">
        <f t="shared" si="887"/>
        <v>L</v>
      </c>
      <c r="E3418" s="1" t="str">
        <f t="shared" si="888"/>
        <v>A</v>
      </c>
      <c r="F3418" s="1" t="str">
        <f t="shared" si="889"/>
        <v>B</v>
      </c>
      <c r="G3418" s="1" t="str">
        <f t="shared" si="890"/>
        <v xml:space="preserve"> </v>
      </c>
      <c r="H3418" s="1" t="str">
        <f t="shared" si="891"/>
        <v>0</v>
      </c>
      <c r="I3418" s="1" t="str">
        <f t="shared" si="892"/>
        <v>1</v>
      </c>
      <c r="J3418" s="1" t="str">
        <f t="shared" si="897"/>
        <v>LAB</v>
      </c>
      <c r="K3418" s="1" t="str">
        <f t="shared" si="898"/>
        <v>01</v>
      </c>
    </row>
    <row r="3419" spans="1:11" x14ac:dyDescent="0.25">
      <c r="A3419" s="1" t="str">
        <f t="shared" si="896"/>
        <v>LAB10</v>
      </c>
      <c r="B3419" s="5" t="s">
        <v>8327</v>
      </c>
      <c r="C3419" s="5" t="s">
        <v>3653</v>
      </c>
      <c r="D3419" s="3" t="str">
        <f t="shared" si="887"/>
        <v>L</v>
      </c>
      <c r="E3419" s="1" t="str">
        <f t="shared" si="888"/>
        <v>A</v>
      </c>
      <c r="F3419" s="1" t="str">
        <f t="shared" si="889"/>
        <v>B</v>
      </c>
      <c r="G3419" s="1" t="str">
        <f t="shared" si="890"/>
        <v xml:space="preserve"> </v>
      </c>
      <c r="H3419" s="1" t="str">
        <f t="shared" si="891"/>
        <v>1</v>
      </c>
      <c r="I3419" s="1" t="str">
        <f t="shared" si="892"/>
        <v>0</v>
      </c>
      <c r="J3419" s="1" t="str">
        <f t="shared" si="897"/>
        <v>LAB</v>
      </c>
      <c r="K3419" s="1" t="str">
        <f t="shared" si="898"/>
        <v>10</v>
      </c>
    </row>
    <row r="3420" spans="1:11" x14ac:dyDescent="0.25">
      <c r="A3420" s="1" t="str">
        <f t="shared" si="896"/>
        <v>LAB11</v>
      </c>
      <c r="B3420" s="5" t="s">
        <v>8328</v>
      </c>
      <c r="C3420" s="5" t="s">
        <v>3654</v>
      </c>
      <c r="D3420" s="3" t="str">
        <f t="shared" si="887"/>
        <v>L</v>
      </c>
      <c r="E3420" s="1" t="str">
        <f t="shared" si="888"/>
        <v>A</v>
      </c>
      <c r="F3420" s="1" t="str">
        <f t="shared" si="889"/>
        <v>B</v>
      </c>
      <c r="G3420" s="1" t="str">
        <f t="shared" si="890"/>
        <v xml:space="preserve"> </v>
      </c>
      <c r="H3420" s="1" t="str">
        <f t="shared" si="891"/>
        <v>1</v>
      </c>
      <c r="I3420" s="1" t="str">
        <f t="shared" si="892"/>
        <v>1</v>
      </c>
      <c r="J3420" s="1" t="str">
        <f t="shared" si="897"/>
        <v>LAB</v>
      </c>
      <c r="K3420" s="1" t="str">
        <f t="shared" si="898"/>
        <v>11</v>
      </c>
    </row>
    <row r="3421" spans="1:11" x14ac:dyDescent="0.25">
      <c r="A3421" s="1" t="str">
        <f t="shared" si="896"/>
        <v>LAB21</v>
      </c>
      <c r="B3421" s="5" t="s">
        <v>8329</v>
      </c>
      <c r="C3421" s="5" t="s">
        <v>3655</v>
      </c>
      <c r="D3421" s="3" t="str">
        <f t="shared" si="887"/>
        <v>L</v>
      </c>
      <c r="E3421" s="1" t="str">
        <f t="shared" si="888"/>
        <v>A</v>
      </c>
      <c r="F3421" s="1" t="str">
        <f t="shared" si="889"/>
        <v>B</v>
      </c>
      <c r="G3421" s="1" t="str">
        <f t="shared" si="890"/>
        <v xml:space="preserve"> </v>
      </c>
      <c r="H3421" s="1" t="str">
        <f t="shared" si="891"/>
        <v>2</v>
      </c>
      <c r="I3421" s="1" t="str">
        <f t="shared" si="892"/>
        <v>1</v>
      </c>
      <c r="J3421" s="1" t="str">
        <f t="shared" si="897"/>
        <v>LAB</v>
      </c>
      <c r="K3421" s="1" t="str">
        <f t="shared" si="898"/>
        <v>21</v>
      </c>
    </row>
    <row r="3422" spans="1:11" x14ac:dyDescent="0.25">
      <c r="A3422" s="1" t="str">
        <f t="shared" si="896"/>
        <v>LAB96</v>
      </c>
      <c r="B3422" s="5" t="s">
        <v>8330</v>
      </c>
      <c r="C3422" s="5" t="s">
        <v>3656</v>
      </c>
      <c r="D3422" s="3" t="str">
        <f t="shared" si="887"/>
        <v>L</v>
      </c>
      <c r="E3422" s="1" t="str">
        <f t="shared" si="888"/>
        <v>A</v>
      </c>
      <c r="F3422" s="1" t="str">
        <f t="shared" si="889"/>
        <v>B</v>
      </c>
      <c r="G3422" s="1" t="str">
        <f t="shared" si="890"/>
        <v xml:space="preserve"> </v>
      </c>
      <c r="H3422" s="1" t="str">
        <f t="shared" si="891"/>
        <v>9</v>
      </c>
      <c r="I3422" s="1" t="str">
        <f t="shared" si="892"/>
        <v>6</v>
      </c>
      <c r="J3422" s="1" t="str">
        <f t="shared" si="897"/>
        <v>LAB</v>
      </c>
      <c r="K3422" s="1" t="str">
        <f t="shared" si="898"/>
        <v>96</v>
      </c>
    </row>
    <row r="3423" spans="1:11" x14ac:dyDescent="0.25">
      <c r="A3423" s="1" t="str">
        <f t="shared" si="896"/>
        <v>LAB97</v>
      </c>
      <c r="B3423" s="5" t="s">
        <v>8331</v>
      </c>
      <c r="C3423" s="5" t="s">
        <v>3657</v>
      </c>
      <c r="D3423" s="3" t="str">
        <f t="shared" si="887"/>
        <v>L</v>
      </c>
      <c r="E3423" s="1" t="str">
        <f t="shared" si="888"/>
        <v>A</v>
      </c>
      <c r="F3423" s="1" t="str">
        <f t="shared" si="889"/>
        <v>B</v>
      </c>
      <c r="G3423" s="1" t="str">
        <f t="shared" si="890"/>
        <v xml:space="preserve"> </v>
      </c>
      <c r="H3423" s="1" t="str">
        <f t="shared" si="891"/>
        <v>9</v>
      </c>
      <c r="I3423" s="1" t="str">
        <f t="shared" si="892"/>
        <v>7</v>
      </c>
      <c r="J3423" s="1" t="str">
        <f t="shared" si="897"/>
        <v>LAB</v>
      </c>
      <c r="K3423" s="1" t="str">
        <f t="shared" si="898"/>
        <v>97</v>
      </c>
    </row>
    <row r="3424" spans="1:11" x14ac:dyDescent="0.25">
      <c r="A3424" s="1" t="str">
        <f>C3424</f>
        <v xml:space="preserve">LAC </v>
      </c>
      <c r="B3424" s="4" t="s">
        <v>8332</v>
      </c>
      <c r="C3424" s="8" t="s">
        <v>3658</v>
      </c>
      <c r="D3424" s="3" t="str">
        <f t="shared" si="887"/>
        <v>L</v>
      </c>
      <c r="E3424" s="1" t="str">
        <f t="shared" si="888"/>
        <v>A</v>
      </c>
      <c r="F3424" s="1" t="str">
        <f t="shared" si="889"/>
        <v>C</v>
      </c>
      <c r="G3424" s="1" t="str">
        <f t="shared" si="890"/>
        <v xml:space="preserve"> </v>
      </c>
      <c r="H3424" s="1" t="str">
        <f t="shared" si="891"/>
        <v/>
      </c>
      <c r="I3424" s="1" t="str">
        <f t="shared" si="892"/>
        <v/>
      </c>
    </row>
    <row r="3425" spans="1:11" x14ac:dyDescent="0.25">
      <c r="A3425" s="1" t="str">
        <f t="shared" ref="A3425:A3434" si="899">CONCATENATE(J3425,K3425)</f>
        <v>LAC00</v>
      </c>
      <c r="B3425" s="5" t="s">
        <v>8333</v>
      </c>
      <c r="C3425" s="5" t="s">
        <v>3659</v>
      </c>
      <c r="D3425" s="3" t="str">
        <f t="shared" si="887"/>
        <v>L</v>
      </c>
      <c r="E3425" s="1" t="str">
        <f t="shared" si="888"/>
        <v>A</v>
      </c>
      <c r="F3425" s="1" t="str">
        <f t="shared" si="889"/>
        <v>C</v>
      </c>
      <c r="G3425" s="1" t="str">
        <f t="shared" si="890"/>
        <v xml:space="preserve"> </v>
      </c>
      <c r="H3425" s="1" t="str">
        <f t="shared" si="891"/>
        <v>0</v>
      </c>
      <c r="I3425" s="1" t="str">
        <f t="shared" si="892"/>
        <v>0</v>
      </c>
      <c r="J3425" s="1" t="str">
        <f t="shared" ref="J3425:J3434" si="900">MID(C3425,1,3)</f>
        <v>LAC</v>
      </c>
      <c r="K3425" s="1" t="str">
        <f t="shared" ref="K3425:K3434" si="901">MID(C3425,5,2)</f>
        <v>00</v>
      </c>
    </row>
    <row r="3426" spans="1:11" x14ac:dyDescent="0.25">
      <c r="A3426" s="1" t="str">
        <f t="shared" si="899"/>
        <v>LAC01</v>
      </c>
      <c r="B3426" s="5" t="s">
        <v>8334</v>
      </c>
      <c r="C3426" s="5" t="s">
        <v>3660</v>
      </c>
      <c r="D3426" s="3" t="str">
        <f t="shared" si="887"/>
        <v>L</v>
      </c>
      <c r="E3426" s="1" t="str">
        <f t="shared" si="888"/>
        <v>A</v>
      </c>
      <c r="F3426" s="1" t="str">
        <f t="shared" si="889"/>
        <v>C</v>
      </c>
      <c r="G3426" s="1" t="str">
        <f t="shared" si="890"/>
        <v xml:space="preserve"> </v>
      </c>
      <c r="H3426" s="1" t="str">
        <f t="shared" si="891"/>
        <v>0</v>
      </c>
      <c r="I3426" s="1" t="str">
        <f t="shared" si="892"/>
        <v>1</v>
      </c>
      <c r="J3426" s="1" t="str">
        <f t="shared" si="900"/>
        <v>LAC</v>
      </c>
      <c r="K3426" s="1" t="str">
        <f t="shared" si="901"/>
        <v>01</v>
      </c>
    </row>
    <row r="3427" spans="1:11" x14ac:dyDescent="0.25">
      <c r="A3427" s="1" t="str">
        <f t="shared" si="899"/>
        <v>LAC10</v>
      </c>
      <c r="B3427" s="5" t="s">
        <v>8335</v>
      </c>
      <c r="C3427" s="5" t="s">
        <v>3661</v>
      </c>
      <c r="D3427" s="3" t="str">
        <f t="shared" si="887"/>
        <v>L</v>
      </c>
      <c r="E3427" s="1" t="str">
        <f t="shared" si="888"/>
        <v>A</v>
      </c>
      <c r="F3427" s="1" t="str">
        <f t="shared" si="889"/>
        <v>C</v>
      </c>
      <c r="G3427" s="1" t="str">
        <f t="shared" si="890"/>
        <v xml:space="preserve"> </v>
      </c>
      <c r="H3427" s="1" t="str">
        <f t="shared" si="891"/>
        <v>1</v>
      </c>
      <c r="I3427" s="1" t="str">
        <f t="shared" si="892"/>
        <v>0</v>
      </c>
      <c r="J3427" s="1" t="str">
        <f t="shared" si="900"/>
        <v>LAC</v>
      </c>
      <c r="K3427" s="1" t="str">
        <f t="shared" si="901"/>
        <v>10</v>
      </c>
    </row>
    <row r="3428" spans="1:11" x14ac:dyDescent="0.25">
      <c r="A3428" s="1" t="str">
        <f t="shared" si="899"/>
        <v>LAC11</v>
      </c>
      <c r="B3428" s="5" t="s">
        <v>8336</v>
      </c>
      <c r="C3428" s="5" t="s">
        <v>3662</v>
      </c>
      <c r="D3428" s="3" t="str">
        <f t="shared" si="887"/>
        <v>L</v>
      </c>
      <c r="E3428" s="1" t="str">
        <f t="shared" si="888"/>
        <v>A</v>
      </c>
      <c r="F3428" s="1" t="str">
        <f t="shared" si="889"/>
        <v>C</v>
      </c>
      <c r="G3428" s="1" t="str">
        <f t="shared" si="890"/>
        <v xml:space="preserve"> </v>
      </c>
      <c r="H3428" s="1" t="str">
        <f t="shared" si="891"/>
        <v>1</v>
      </c>
      <c r="I3428" s="1" t="str">
        <f t="shared" si="892"/>
        <v>1</v>
      </c>
      <c r="J3428" s="1" t="str">
        <f t="shared" si="900"/>
        <v>LAC</v>
      </c>
      <c r="K3428" s="1" t="str">
        <f t="shared" si="901"/>
        <v>11</v>
      </c>
    </row>
    <row r="3429" spans="1:11" x14ac:dyDescent="0.25">
      <c r="A3429" s="1" t="str">
        <f t="shared" si="899"/>
        <v>LAC20</v>
      </c>
      <c r="B3429" s="5" t="s">
        <v>8337</v>
      </c>
      <c r="C3429" s="5" t="s">
        <v>3663</v>
      </c>
      <c r="D3429" s="3" t="str">
        <f t="shared" si="887"/>
        <v>L</v>
      </c>
      <c r="E3429" s="1" t="str">
        <f t="shared" si="888"/>
        <v>A</v>
      </c>
      <c r="F3429" s="1" t="str">
        <f t="shared" si="889"/>
        <v>C</v>
      </c>
      <c r="G3429" s="1" t="str">
        <f t="shared" si="890"/>
        <v xml:space="preserve"> </v>
      </c>
      <c r="H3429" s="1" t="str">
        <f t="shared" si="891"/>
        <v>2</v>
      </c>
      <c r="I3429" s="1" t="str">
        <f t="shared" si="892"/>
        <v>0</v>
      </c>
      <c r="J3429" s="1" t="str">
        <f t="shared" si="900"/>
        <v>LAC</v>
      </c>
      <c r="K3429" s="1" t="str">
        <f t="shared" si="901"/>
        <v>20</v>
      </c>
    </row>
    <row r="3430" spans="1:11" x14ac:dyDescent="0.25">
      <c r="A3430" s="1" t="str">
        <f t="shared" si="899"/>
        <v>LAC21</v>
      </c>
      <c r="B3430" s="5" t="s">
        <v>8338</v>
      </c>
      <c r="C3430" s="5" t="s">
        <v>3664</v>
      </c>
      <c r="D3430" s="3" t="str">
        <f t="shared" si="887"/>
        <v>L</v>
      </c>
      <c r="E3430" s="1" t="str">
        <f t="shared" si="888"/>
        <v>A</v>
      </c>
      <c r="F3430" s="1" t="str">
        <f t="shared" si="889"/>
        <v>C</v>
      </c>
      <c r="G3430" s="1" t="str">
        <f t="shared" si="890"/>
        <v xml:space="preserve"> </v>
      </c>
      <c r="H3430" s="1" t="str">
        <f t="shared" si="891"/>
        <v>2</v>
      </c>
      <c r="I3430" s="1" t="str">
        <f t="shared" si="892"/>
        <v>1</v>
      </c>
      <c r="J3430" s="1" t="str">
        <f t="shared" si="900"/>
        <v>LAC</v>
      </c>
      <c r="K3430" s="1" t="str">
        <f t="shared" si="901"/>
        <v>21</v>
      </c>
    </row>
    <row r="3431" spans="1:11" x14ac:dyDescent="0.25">
      <c r="A3431" s="1" t="str">
        <f t="shared" si="899"/>
        <v>LAC30</v>
      </c>
      <c r="B3431" s="5" t="s">
        <v>8339</v>
      </c>
      <c r="C3431" s="5" t="s">
        <v>3665</v>
      </c>
      <c r="D3431" s="3" t="str">
        <f t="shared" si="887"/>
        <v>L</v>
      </c>
      <c r="E3431" s="1" t="str">
        <f t="shared" si="888"/>
        <v>A</v>
      </c>
      <c r="F3431" s="1" t="str">
        <f t="shared" si="889"/>
        <v>C</v>
      </c>
      <c r="G3431" s="1" t="str">
        <f t="shared" si="890"/>
        <v xml:space="preserve"> </v>
      </c>
      <c r="H3431" s="1" t="str">
        <f t="shared" si="891"/>
        <v>3</v>
      </c>
      <c r="I3431" s="1" t="str">
        <f t="shared" si="892"/>
        <v>0</v>
      </c>
      <c r="J3431" s="1" t="str">
        <f t="shared" si="900"/>
        <v>LAC</v>
      </c>
      <c r="K3431" s="1" t="str">
        <f t="shared" si="901"/>
        <v>30</v>
      </c>
    </row>
    <row r="3432" spans="1:11" x14ac:dyDescent="0.25">
      <c r="A3432" s="1" t="str">
        <f t="shared" si="899"/>
        <v>LAC31</v>
      </c>
      <c r="B3432" s="5" t="s">
        <v>8340</v>
      </c>
      <c r="C3432" s="5" t="s">
        <v>3666</v>
      </c>
      <c r="D3432" s="3" t="str">
        <f t="shared" si="887"/>
        <v>L</v>
      </c>
      <c r="E3432" s="1" t="str">
        <f t="shared" si="888"/>
        <v>A</v>
      </c>
      <c r="F3432" s="1" t="str">
        <f t="shared" si="889"/>
        <v>C</v>
      </c>
      <c r="G3432" s="1" t="str">
        <f t="shared" si="890"/>
        <v xml:space="preserve"> </v>
      </c>
      <c r="H3432" s="1" t="str">
        <f t="shared" si="891"/>
        <v>3</v>
      </c>
      <c r="I3432" s="1" t="str">
        <f t="shared" si="892"/>
        <v>1</v>
      </c>
      <c r="J3432" s="1" t="str">
        <f t="shared" si="900"/>
        <v>LAC</v>
      </c>
      <c r="K3432" s="1" t="str">
        <f t="shared" si="901"/>
        <v>31</v>
      </c>
    </row>
    <row r="3433" spans="1:11" x14ac:dyDescent="0.25">
      <c r="A3433" s="1" t="str">
        <f t="shared" si="899"/>
        <v>LAC96</v>
      </c>
      <c r="B3433" s="5" t="s">
        <v>8341</v>
      </c>
      <c r="C3433" s="5" t="s">
        <v>3667</v>
      </c>
      <c r="D3433" s="3" t="str">
        <f t="shared" si="887"/>
        <v>L</v>
      </c>
      <c r="E3433" s="1" t="str">
        <f t="shared" si="888"/>
        <v>A</v>
      </c>
      <c r="F3433" s="1" t="str">
        <f t="shared" si="889"/>
        <v>C</v>
      </c>
      <c r="G3433" s="1" t="str">
        <f t="shared" si="890"/>
        <v xml:space="preserve"> </v>
      </c>
      <c r="H3433" s="1" t="str">
        <f t="shared" si="891"/>
        <v>9</v>
      </c>
      <c r="I3433" s="1" t="str">
        <f t="shared" si="892"/>
        <v>6</v>
      </c>
      <c r="J3433" s="1" t="str">
        <f t="shared" si="900"/>
        <v>LAC</v>
      </c>
      <c r="K3433" s="1" t="str">
        <f t="shared" si="901"/>
        <v>96</v>
      </c>
    </row>
    <row r="3434" spans="1:11" x14ac:dyDescent="0.25">
      <c r="A3434" s="1" t="str">
        <f t="shared" si="899"/>
        <v>LAC97</v>
      </c>
      <c r="B3434" s="5" t="s">
        <v>8342</v>
      </c>
      <c r="C3434" s="5" t="s">
        <v>3668</v>
      </c>
      <c r="D3434" s="3" t="str">
        <f t="shared" si="887"/>
        <v>L</v>
      </c>
      <c r="E3434" s="1" t="str">
        <f t="shared" si="888"/>
        <v>A</v>
      </c>
      <c r="F3434" s="1" t="str">
        <f t="shared" si="889"/>
        <v>C</v>
      </c>
      <c r="G3434" s="1" t="str">
        <f t="shared" si="890"/>
        <v xml:space="preserve"> </v>
      </c>
      <c r="H3434" s="1" t="str">
        <f t="shared" si="891"/>
        <v>9</v>
      </c>
      <c r="I3434" s="1" t="str">
        <f t="shared" si="892"/>
        <v>7</v>
      </c>
      <c r="J3434" s="1" t="str">
        <f t="shared" si="900"/>
        <v>LAC</v>
      </c>
      <c r="K3434" s="1" t="str">
        <f t="shared" si="901"/>
        <v>97</v>
      </c>
    </row>
    <row r="3435" spans="1:11" x14ac:dyDescent="0.25">
      <c r="A3435" s="1" t="str">
        <f>C3435</f>
        <v xml:space="preserve">LAD </v>
      </c>
      <c r="B3435" s="4" t="s">
        <v>8343</v>
      </c>
      <c r="C3435" s="8" t="s">
        <v>3669</v>
      </c>
      <c r="D3435" s="3" t="str">
        <f t="shared" si="887"/>
        <v>L</v>
      </c>
      <c r="E3435" s="1" t="str">
        <f t="shared" si="888"/>
        <v>A</v>
      </c>
      <c r="F3435" s="1" t="str">
        <f t="shared" si="889"/>
        <v>D</v>
      </c>
      <c r="G3435" s="1" t="str">
        <f t="shared" si="890"/>
        <v xml:space="preserve"> </v>
      </c>
      <c r="H3435" s="1" t="str">
        <f t="shared" si="891"/>
        <v/>
      </c>
      <c r="I3435" s="1" t="str">
        <f t="shared" si="892"/>
        <v/>
      </c>
    </row>
    <row r="3436" spans="1:11" x14ac:dyDescent="0.25">
      <c r="A3436" s="1" t="str">
        <f>CONCATENATE(J3436,K3436)</f>
        <v>LAD00</v>
      </c>
      <c r="B3436" s="5" t="s">
        <v>8343</v>
      </c>
      <c r="C3436" s="5" t="s">
        <v>3670</v>
      </c>
      <c r="D3436" s="3" t="str">
        <f t="shared" si="887"/>
        <v>L</v>
      </c>
      <c r="E3436" s="1" t="str">
        <f t="shared" si="888"/>
        <v>A</v>
      </c>
      <c r="F3436" s="1" t="str">
        <f t="shared" si="889"/>
        <v>D</v>
      </c>
      <c r="G3436" s="1" t="str">
        <f t="shared" si="890"/>
        <v xml:space="preserve"> </v>
      </c>
      <c r="H3436" s="1" t="str">
        <f t="shared" si="891"/>
        <v>0</v>
      </c>
      <c r="I3436" s="1" t="str">
        <f t="shared" si="892"/>
        <v>0</v>
      </c>
      <c r="J3436" s="1" t="str">
        <f>MID(C3436,1,3)</f>
        <v>LAD</v>
      </c>
      <c r="K3436" s="1" t="str">
        <f>MID(C3436,5,2)</f>
        <v>00</v>
      </c>
    </row>
    <row r="3437" spans="1:11" x14ac:dyDescent="0.25">
      <c r="A3437" s="1" t="str">
        <f>CONCATENATE(J3437,K3437)</f>
        <v>LAD01</v>
      </c>
      <c r="B3437" s="5" t="s">
        <v>8344</v>
      </c>
      <c r="C3437" s="5" t="s">
        <v>3671</v>
      </c>
      <c r="D3437" s="3" t="str">
        <f t="shared" si="887"/>
        <v>L</v>
      </c>
      <c r="E3437" s="1" t="str">
        <f t="shared" si="888"/>
        <v>A</v>
      </c>
      <c r="F3437" s="1" t="str">
        <f t="shared" si="889"/>
        <v>D</v>
      </c>
      <c r="G3437" s="1" t="str">
        <f t="shared" si="890"/>
        <v xml:space="preserve"> </v>
      </c>
      <c r="H3437" s="1" t="str">
        <f t="shared" si="891"/>
        <v>0</v>
      </c>
      <c r="I3437" s="1" t="str">
        <f t="shared" si="892"/>
        <v>1</v>
      </c>
      <c r="J3437" s="1" t="str">
        <f>MID(C3437,1,3)</f>
        <v>LAD</v>
      </c>
      <c r="K3437" s="1" t="str">
        <f>MID(C3437,5,2)</f>
        <v>01</v>
      </c>
    </row>
    <row r="3438" spans="1:11" x14ac:dyDescent="0.25">
      <c r="A3438" s="1" t="str">
        <f>C3438</f>
        <v xml:space="preserve">LAE </v>
      </c>
      <c r="B3438" s="4" t="s">
        <v>8345</v>
      </c>
      <c r="C3438" s="8" t="s">
        <v>3672</v>
      </c>
      <c r="D3438" s="3" t="str">
        <f t="shared" si="887"/>
        <v>L</v>
      </c>
      <c r="E3438" s="1" t="str">
        <f t="shared" si="888"/>
        <v>A</v>
      </c>
      <c r="F3438" s="1" t="str">
        <f t="shared" si="889"/>
        <v>E</v>
      </c>
      <c r="G3438" s="1" t="str">
        <f t="shared" si="890"/>
        <v xml:space="preserve"> </v>
      </c>
      <c r="H3438" s="1" t="str">
        <f t="shared" si="891"/>
        <v/>
      </c>
      <c r="I3438" s="1" t="str">
        <f t="shared" si="892"/>
        <v/>
      </c>
    </row>
    <row r="3439" spans="1:11" x14ac:dyDescent="0.25">
      <c r="A3439" s="1" t="str">
        <f>CONCATENATE(J3439,K3439)</f>
        <v>LAE10</v>
      </c>
      <c r="B3439" s="5" t="s">
        <v>6875</v>
      </c>
      <c r="C3439" s="5" t="s">
        <v>3673</v>
      </c>
      <c r="D3439" s="3" t="str">
        <f t="shared" si="887"/>
        <v>L</v>
      </c>
      <c r="E3439" s="1" t="str">
        <f t="shared" si="888"/>
        <v>A</v>
      </c>
      <c r="F3439" s="1" t="str">
        <f t="shared" si="889"/>
        <v>E</v>
      </c>
      <c r="G3439" s="1" t="str">
        <f t="shared" si="890"/>
        <v xml:space="preserve"> </v>
      </c>
      <c r="H3439" s="1" t="str">
        <f t="shared" si="891"/>
        <v>1</v>
      </c>
      <c r="I3439" s="1" t="str">
        <f t="shared" si="892"/>
        <v>0</v>
      </c>
      <c r="J3439" s="1" t="str">
        <f>MID(C3439,1,3)</f>
        <v>LAE</v>
      </c>
      <c r="K3439" s="1" t="str">
        <f>MID(C3439,5,2)</f>
        <v>10</v>
      </c>
    </row>
    <row r="3440" spans="1:11" x14ac:dyDescent="0.25">
      <c r="A3440" s="1" t="str">
        <f>CONCATENATE(J3440,K3440)</f>
        <v>LAE11</v>
      </c>
      <c r="B3440" s="5" t="s">
        <v>6876</v>
      </c>
      <c r="C3440" s="5" t="s">
        <v>3674</v>
      </c>
      <c r="D3440" s="3" t="str">
        <f t="shared" si="887"/>
        <v>L</v>
      </c>
      <c r="E3440" s="1" t="str">
        <f t="shared" si="888"/>
        <v>A</v>
      </c>
      <c r="F3440" s="1" t="str">
        <f t="shared" si="889"/>
        <v>E</v>
      </c>
      <c r="G3440" s="1" t="str">
        <f t="shared" si="890"/>
        <v xml:space="preserve"> </v>
      </c>
      <c r="H3440" s="1" t="str">
        <f t="shared" si="891"/>
        <v>1</v>
      </c>
      <c r="I3440" s="1" t="str">
        <f t="shared" si="892"/>
        <v>1</v>
      </c>
      <c r="J3440" s="1" t="str">
        <f>MID(C3440,1,3)</f>
        <v>LAE</v>
      </c>
      <c r="K3440" s="1" t="str">
        <f>MID(C3440,5,2)</f>
        <v>11</v>
      </c>
    </row>
    <row r="3441" spans="1:11" x14ac:dyDescent="0.25">
      <c r="A3441" s="1" t="str">
        <f>CONCATENATE(J3441,K3441)</f>
        <v>LAE20</v>
      </c>
      <c r="B3441" s="5" t="s">
        <v>6877</v>
      </c>
      <c r="C3441" s="5" t="s">
        <v>3675</v>
      </c>
      <c r="D3441" s="3" t="str">
        <f t="shared" si="887"/>
        <v>L</v>
      </c>
      <c r="E3441" s="1" t="str">
        <f t="shared" si="888"/>
        <v>A</v>
      </c>
      <c r="F3441" s="1" t="str">
        <f t="shared" si="889"/>
        <v>E</v>
      </c>
      <c r="G3441" s="1" t="str">
        <f t="shared" si="890"/>
        <v xml:space="preserve"> </v>
      </c>
      <c r="H3441" s="1" t="str">
        <f t="shared" si="891"/>
        <v>2</v>
      </c>
      <c r="I3441" s="1" t="str">
        <f t="shared" si="892"/>
        <v>0</v>
      </c>
      <c r="J3441" s="1" t="str">
        <f>MID(C3441,1,3)</f>
        <v>LAE</v>
      </c>
      <c r="K3441" s="1" t="str">
        <f>MID(C3441,5,2)</f>
        <v>20</v>
      </c>
    </row>
    <row r="3442" spans="1:11" x14ac:dyDescent="0.25">
      <c r="A3442" s="1" t="str">
        <f>CONCATENATE(J3442,K3442)</f>
        <v>LAE21</v>
      </c>
      <c r="B3442" s="5" t="s">
        <v>6878</v>
      </c>
      <c r="C3442" s="5" t="s">
        <v>3676</v>
      </c>
      <c r="D3442" s="3" t="str">
        <f t="shared" si="887"/>
        <v>L</v>
      </c>
      <c r="E3442" s="1" t="str">
        <f t="shared" si="888"/>
        <v>A</v>
      </c>
      <c r="F3442" s="1" t="str">
        <f t="shared" si="889"/>
        <v>E</v>
      </c>
      <c r="G3442" s="1" t="str">
        <f t="shared" si="890"/>
        <v xml:space="preserve"> </v>
      </c>
      <c r="H3442" s="1" t="str">
        <f t="shared" si="891"/>
        <v>2</v>
      </c>
      <c r="I3442" s="1" t="str">
        <f t="shared" si="892"/>
        <v>1</v>
      </c>
      <c r="J3442" s="1" t="str">
        <f>MID(C3442,1,3)</f>
        <v>LAE</v>
      </c>
      <c r="K3442" s="1" t="str">
        <f>MID(C3442,5,2)</f>
        <v>21</v>
      </c>
    </row>
    <row r="3443" spans="1:11" x14ac:dyDescent="0.25">
      <c r="A3443" s="1" t="str">
        <f>C3443</f>
        <v xml:space="preserve">LAF </v>
      </c>
      <c r="B3443" s="4" t="s">
        <v>8346</v>
      </c>
      <c r="C3443" s="8" t="s">
        <v>3677</v>
      </c>
      <c r="D3443" s="3" t="str">
        <f t="shared" si="887"/>
        <v>L</v>
      </c>
      <c r="E3443" s="1" t="str">
        <f t="shared" si="888"/>
        <v>A</v>
      </c>
      <c r="F3443" s="1" t="str">
        <f t="shared" si="889"/>
        <v>F</v>
      </c>
      <c r="G3443" s="1" t="str">
        <f t="shared" si="890"/>
        <v xml:space="preserve"> </v>
      </c>
      <c r="H3443" s="1" t="str">
        <f t="shared" si="891"/>
        <v/>
      </c>
      <c r="I3443" s="1" t="str">
        <f t="shared" si="892"/>
        <v/>
      </c>
    </row>
    <row r="3444" spans="1:11" x14ac:dyDescent="0.25">
      <c r="A3444" s="1" t="str">
        <f t="shared" ref="A3444:A3449" si="902">CONCATENATE(J3444,K3444)</f>
        <v>LAF00</v>
      </c>
      <c r="B3444" s="5" t="s">
        <v>6879</v>
      </c>
      <c r="C3444" s="5" t="s">
        <v>3678</v>
      </c>
      <c r="D3444" s="3" t="str">
        <f t="shared" si="887"/>
        <v>L</v>
      </c>
      <c r="E3444" s="1" t="str">
        <f t="shared" si="888"/>
        <v>A</v>
      </c>
      <c r="F3444" s="1" t="str">
        <f t="shared" si="889"/>
        <v>F</v>
      </c>
      <c r="G3444" s="1" t="str">
        <f t="shared" si="890"/>
        <v xml:space="preserve"> </v>
      </c>
      <c r="H3444" s="1" t="str">
        <f t="shared" si="891"/>
        <v>0</v>
      </c>
      <c r="I3444" s="1" t="str">
        <f t="shared" si="892"/>
        <v>0</v>
      </c>
      <c r="J3444" s="1" t="str">
        <f t="shared" ref="J3444:J3449" si="903">MID(C3444,1,3)</f>
        <v>LAF</v>
      </c>
      <c r="K3444" s="1" t="str">
        <f t="shared" ref="K3444:K3449" si="904">MID(C3444,5,2)</f>
        <v>00</v>
      </c>
    </row>
    <row r="3445" spans="1:11" x14ac:dyDescent="0.25">
      <c r="A3445" s="1" t="str">
        <f t="shared" si="902"/>
        <v>LAF01</v>
      </c>
      <c r="B3445" s="5" t="s">
        <v>6880</v>
      </c>
      <c r="C3445" s="5" t="s">
        <v>3679</v>
      </c>
      <c r="D3445" s="3" t="str">
        <f t="shared" si="887"/>
        <v>L</v>
      </c>
      <c r="E3445" s="1" t="str">
        <f t="shared" si="888"/>
        <v>A</v>
      </c>
      <c r="F3445" s="1" t="str">
        <f t="shared" si="889"/>
        <v>F</v>
      </c>
      <c r="G3445" s="1" t="str">
        <f t="shared" si="890"/>
        <v xml:space="preserve"> </v>
      </c>
      <c r="H3445" s="1" t="str">
        <f t="shared" si="891"/>
        <v>0</v>
      </c>
      <c r="I3445" s="1" t="str">
        <f t="shared" si="892"/>
        <v>1</v>
      </c>
      <c r="J3445" s="1" t="str">
        <f t="shared" si="903"/>
        <v>LAF</v>
      </c>
      <c r="K3445" s="1" t="str">
        <f t="shared" si="904"/>
        <v>01</v>
      </c>
    </row>
    <row r="3446" spans="1:11" x14ac:dyDescent="0.25">
      <c r="A3446" s="1" t="str">
        <f t="shared" si="902"/>
        <v>LAF10</v>
      </c>
      <c r="B3446" s="5" t="s">
        <v>6881</v>
      </c>
      <c r="C3446" s="5" t="s">
        <v>3680</v>
      </c>
      <c r="D3446" s="3" t="str">
        <f t="shared" si="887"/>
        <v>L</v>
      </c>
      <c r="E3446" s="1" t="str">
        <f t="shared" si="888"/>
        <v>A</v>
      </c>
      <c r="F3446" s="1" t="str">
        <f t="shared" si="889"/>
        <v>F</v>
      </c>
      <c r="G3446" s="1" t="str">
        <f t="shared" si="890"/>
        <v xml:space="preserve"> </v>
      </c>
      <c r="H3446" s="1" t="str">
        <f t="shared" si="891"/>
        <v>1</v>
      </c>
      <c r="I3446" s="1" t="str">
        <f t="shared" si="892"/>
        <v>0</v>
      </c>
      <c r="J3446" s="1" t="str">
        <f t="shared" si="903"/>
        <v>LAF</v>
      </c>
      <c r="K3446" s="1" t="str">
        <f t="shared" si="904"/>
        <v>10</v>
      </c>
    </row>
    <row r="3447" spans="1:11" x14ac:dyDescent="0.25">
      <c r="A3447" s="1" t="str">
        <f t="shared" si="902"/>
        <v>LAF11</v>
      </c>
      <c r="B3447" s="5" t="s">
        <v>6882</v>
      </c>
      <c r="C3447" s="5" t="s">
        <v>3681</v>
      </c>
      <c r="D3447" s="3" t="str">
        <f t="shared" si="887"/>
        <v>L</v>
      </c>
      <c r="E3447" s="1" t="str">
        <f t="shared" si="888"/>
        <v>A</v>
      </c>
      <c r="F3447" s="1" t="str">
        <f t="shared" si="889"/>
        <v>F</v>
      </c>
      <c r="G3447" s="1" t="str">
        <f t="shared" si="890"/>
        <v xml:space="preserve"> </v>
      </c>
      <c r="H3447" s="1" t="str">
        <f t="shared" si="891"/>
        <v>1</v>
      </c>
      <c r="I3447" s="1" t="str">
        <f t="shared" si="892"/>
        <v>1</v>
      </c>
      <c r="J3447" s="1" t="str">
        <f t="shared" si="903"/>
        <v>LAF</v>
      </c>
      <c r="K3447" s="1" t="str">
        <f t="shared" si="904"/>
        <v>11</v>
      </c>
    </row>
    <row r="3448" spans="1:11" x14ac:dyDescent="0.25">
      <c r="A3448" s="1" t="str">
        <f t="shared" si="902"/>
        <v>LAF20</v>
      </c>
      <c r="B3448" s="5" t="s">
        <v>7468</v>
      </c>
      <c r="C3448" s="5" t="s">
        <v>3682</v>
      </c>
      <c r="D3448" s="3" t="str">
        <f t="shared" si="887"/>
        <v>L</v>
      </c>
      <c r="E3448" s="1" t="str">
        <f t="shared" si="888"/>
        <v>A</v>
      </c>
      <c r="F3448" s="1" t="str">
        <f t="shared" si="889"/>
        <v>F</v>
      </c>
      <c r="G3448" s="1" t="str">
        <f t="shared" si="890"/>
        <v xml:space="preserve"> </v>
      </c>
      <c r="H3448" s="1" t="str">
        <f t="shared" si="891"/>
        <v>2</v>
      </c>
      <c r="I3448" s="1" t="str">
        <f t="shared" si="892"/>
        <v>0</v>
      </c>
      <c r="J3448" s="1" t="str">
        <f t="shared" si="903"/>
        <v>LAF</v>
      </c>
      <c r="K3448" s="1" t="str">
        <f t="shared" si="904"/>
        <v>20</v>
      </c>
    </row>
    <row r="3449" spans="1:11" x14ac:dyDescent="0.25">
      <c r="A3449" s="1" t="str">
        <f t="shared" si="902"/>
        <v>LAF30</v>
      </c>
      <c r="B3449" s="5" t="s">
        <v>7469</v>
      </c>
      <c r="C3449" s="5" t="s">
        <v>3683</v>
      </c>
      <c r="D3449" s="3" t="str">
        <f t="shared" si="887"/>
        <v>L</v>
      </c>
      <c r="E3449" s="1" t="str">
        <f t="shared" si="888"/>
        <v>A</v>
      </c>
      <c r="F3449" s="1" t="str">
        <f t="shared" si="889"/>
        <v>F</v>
      </c>
      <c r="G3449" s="1" t="str">
        <f t="shared" si="890"/>
        <v xml:space="preserve"> </v>
      </c>
      <c r="H3449" s="1" t="str">
        <f t="shared" si="891"/>
        <v>3</v>
      </c>
      <c r="I3449" s="1" t="str">
        <f t="shared" si="892"/>
        <v>0</v>
      </c>
      <c r="J3449" s="1" t="str">
        <f t="shared" si="903"/>
        <v>LAF</v>
      </c>
      <c r="K3449" s="1" t="str">
        <f t="shared" si="904"/>
        <v>30</v>
      </c>
    </row>
    <row r="3450" spans="1:11" x14ac:dyDescent="0.25">
      <c r="A3450" s="1" t="str">
        <f>C3450</f>
        <v xml:space="preserve">LAG </v>
      </c>
      <c r="B3450" s="4" t="s">
        <v>8347</v>
      </c>
      <c r="C3450" s="8" t="s">
        <v>3684</v>
      </c>
      <c r="D3450" s="3" t="str">
        <f t="shared" si="887"/>
        <v>L</v>
      </c>
      <c r="E3450" s="1" t="str">
        <f t="shared" si="888"/>
        <v>A</v>
      </c>
      <c r="F3450" s="1" t="str">
        <f t="shared" si="889"/>
        <v>G</v>
      </c>
      <c r="G3450" s="1" t="str">
        <f t="shared" si="890"/>
        <v xml:space="preserve"> </v>
      </c>
      <c r="H3450" s="1" t="str">
        <f t="shared" si="891"/>
        <v/>
      </c>
      <c r="I3450" s="1" t="str">
        <f t="shared" si="892"/>
        <v/>
      </c>
    </row>
    <row r="3451" spans="1:11" x14ac:dyDescent="0.25">
      <c r="A3451" s="1" t="str">
        <f t="shared" ref="A3451:A3458" si="905">CONCATENATE(J3451,K3451)</f>
        <v>LAG00</v>
      </c>
      <c r="B3451" s="5" t="s">
        <v>12210</v>
      </c>
      <c r="C3451" s="5" t="s">
        <v>3685</v>
      </c>
      <c r="D3451" s="3" t="str">
        <f t="shared" si="887"/>
        <v>L</v>
      </c>
      <c r="E3451" s="1" t="str">
        <f t="shared" si="888"/>
        <v>A</v>
      </c>
      <c r="F3451" s="1" t="str">
        <f t="shared" si="889"/>
        <v>G</v>
      </c>
      <c r="G3451" s="1" t="str">
        <f t="shared" si="890"/>
        <v xml:space="preserve"> </v>
      </c>
      <c r="H3451" s="1" t="str">
        <f t="shared" si="891"/>
        <v>0</v>
      </c>
      <c r="I3451" s="1" t="str">
        <f t="shared" si="892"/>
        <v>0</v>
      </c>
      <c r="J3451" s="1" t="str">
        <f t="shared" ref="J3451:J3458" si="906">MID(C3451,1,3)</f>
        <v>LAG</v>
      </c>
      <c r="K3451" s="1" t="str">
        <f t="shared" ref="K3451:K3458" si="907">MID(C3451,5,2)</f>
        <v>00</v>
      </c>
    </row>
    <row r="3452" spans="1:11" x14ac:dyDescent="0.25">
      <c r="A3452" s="1" t="str">
        <f t="shared" si="905"/>
        <v>LAG01</v>
      </c>
      <c r="B3452" s="5" t="s">
        <v>12211</v>
      </c>
      <c r="C3452" s="5" t="s">
        <v>3686</v>
      </c>
      <c r="D3452" s="3" t="str">
        <f t="shared" si="887"/>
        <v>L</v>
      </c>
      <c r="E3452" s="1" t="str">
        <f t="shared" si="888"/>
        <v>A</v>
      </c>
      <c r="F3452" s="1" t="str">
        <f t="shared" si="889"/>
        <v>G</v>
      </c>
      <c r="G3452" s="1" t="str">
        <f t="shared" si="890"/>
        <v xml:space="preserve"> </v>
      </c>
      <c r="H3452" s="1" t="str">
        <f t="shared" si="891"/>
        <v>0</v>
      </c>
      <c r="I3452" s="1" t="str">
        <f t="shared" si="892"/>
        <v>1</v>
      </c>
      <c r="J3452" s="1" t="str">
        <f t="shared" si="906"/>
        <v>LAG</v>
      </c>
      <c r="K3452" s="1" t="str">
        <f t="shared" si="907"/>
        <v>01</v>
      </c>
    </row>
    <row r="3453" spans="1:11" x14ac:dyDescent="0.25">
      <c r="A3453" s="1" t="str">
        <f t="shared" si="905"/>
        <v>LAG10</v>
      </c>
      <c r="B3453" s="5" t="s">
        <v>3688</v>
      </c>
      <c r="C3453" s="5" t="s">
        <v>3687</v>
      </c>
      <c r="D3453" s="3" t="str">
        <f t="shared" si="887"/>
        <v>L</v>
      </c>
      <c r="E3453" s="1" t="str">
        <f t="shared" si="888"/>
        <v>A</v>
      </c>
      <c r="F3453" s="1" t="str">
        <f t="shared" si="889"/>
        <v>G</v>
      </c>
      <c r="G3453" s="1" t="str">
        <f t="shared" si="890"/>
        <v xml:space="preserve"> </v>
      </c>
      <c r="H3453" s="1" t="str">
        <f t="shared" si="891"/>
        <v>1</v>
      </c>
      <c r="I3453" s="1" t="str">
        <f t="shared" si="892"/>
        <v>0</v>
      </c>
      <c r="J3453" s="1" t="str">
        <f t="shared" si="906"/>
        <v>LAG</v>
      </c>
      <c r="K3453" s="1" t="str">
        <f t="shared" si="907"/>
        <v>10</v>
      </c>
    </row>
    <row r="3454" spans="1:11" x14ac:dyDescent="0.25">
      <c r="A3454" s="1" t="str">
        <f t="shared" si="905"/>
        <v>LAG11</v>
      </c>
      <c r="B3454" s="5" t="s">
        <v>3690</v>
      </c>
      <c r="C3454" s="5" t="s">
        <v>3689</v>
      </c>
      <c r="D3454" s="3" t="str">
        <f t="shared" si="887"/>
        <v>L</v>
      </c>
      <c r="E3454" s="1" t="str">
        <f t="shared" si="888"/>
        <v>A</v>
      </c>
      <c r="F3454" s="1" t="str">
        <f t="shared" si="889"/>
        <v>G</v>
      </c>
      <c r="G3454" s="1" t="str">
        <f t="shared" si="890"/>
        <v xml:space="preserve"> </v>
      </c>
      <c r="H3454" s="1" t="str">
        <f t="shared" si="891"/>
        <v>1</v>
      </c>
      <c r="I3454" s="1" t="str">
        <f t="shared" si="892"/>
        <v>1</v>
      </c>
      <c r="J3454" s="1" t="str">
        <f t="shared" si="906"/>
        <v>LAG</v>
      </c>
      <c r="K3454" s="1" t="str">
        <f t="shared" si="907"/>
        <v>11</v>
      </c>
    </row>
    <row r="3455" spans="1:11" x14ac:dyDescent="0.25">
      <c r="A3455" s="1" t="str">
        <f t="shared" si="905"/>
        <v>LAG20</v>
      </c>
      <c r="B3455" s="5" t="s">
        <v>8348</v>
      </c>
      <c r="C3455" s="5" t="s">
        <v>3691</v>
      </c>
      <c r="D3455" s="3" t="str">
        <f t="shared" si="887"/>
        <v>L</v>
      </c>
      <c r="E3455" s="1" t="str">
        <f t="shared" si="888"/>
        <v>A</v>
      </c>
      <c r="F3455" s="1" t="str">
        <f t="shared" si="889"/>
        <v>G</v>
      </c>
      <c r="G3455" s="1" t="str">
        <f t="shared" si="890"/>
        <v xml:space="preserve"> </v>
      </c>
      <c r="H3455" s="1" t="str">
        <f t="shared" si="891"/>
        <v>2</v>
      </c>
      <c r="I3455" s="1" t="str">
        <f t="shared" si="892"/>
        <v>0</v>
      </c>
      <c r="J3455" s="1" t="str">
        <f t="shared" si="906"/>
        <v>LAG</v>
      </c>
      <c r="K3455" s="1" t="str">
        <f t="shared" si="907"/>
        <v>20</v>
      </c>
    </row>
    <row r="3456" spans="1:11" x14ac:dyDescent="0.25">
      <c r="A3456" s="1" t="str">
        <f t="shared" si="905"/>
        <v>LAG21</v>
      </c>
      <c r="B3456" s="5" t="s">
        <v>8349</v>
      </c>
      <c r="C3456" s="5" t="s">
        <v>3692</v>
      </c>
      <c r="D3456" s="3" t="str">
        <f t="shared" si="887"/>
        <v>L</v>
      </c>
      <c r="E3456" s="1" t="str">
        <f t="shared" si="888"/>
        <v>A</v>
      </c>
      <c r="F3456" s="1" t="str">
        <f t="shared" si="889"/>
        <v>G</v>
      </c>
      <c r="G3456" s="1" t="str">
        <f t="shared" si="890"/>
        <v xml:space="preserve"> </v>
      </c>
      <c r="H3456" s="1" t="str">
        <f t="shared" si="891"/>
        <v>2</v>
      </c>
      <c r="I3456" s="1" t="str">
        <f t="shared" si="892"/>
        <v>1</v>
      </c>
      <c r="J3456" s="1" t="str">
        <f t="shared" si="906"/>
        <v>LAG</v>
      </c>
      <c r="K3456" s="1" t="str">
        <f t="shared" si="907"/>
        <v>21</v>
      </c>
    </row>
    <row r="3457" spans="1:11" x14ac:dyDescent="0.25">
      <c r="A3457" s="1" t="str">
        <f t="shared" si="905"/>
        <v>LAG96</v>
      </c>
      <c r="B3457" s="5" t="s">
        <v>8350</v>
      </c>
      <c r="C3457" s="5" t="s">
        <v>3693</v>
      </c>
      <c r="D3457" s="3" t="str">
        <f t="shared" si="887"/>
        <v>L</v>
      </c>
      <c r="E3457" s="1" t="str">
        <f t="shared" si="888"/>
        <v>A</v>
      </c>
      <c r="F3457" s="1" t="str">
        <f t="shared" si="889"/>
        <v>G</v>
      </c>
      <c r="G3457" s="1" t="str">
        <f t="shared" si="890"/>
        <v xml:space="preserve"> </v>
      </c>
      <c r="H3457" s="1" t="str">
        <f t="shared" si="891"/>
        <v>9</v>
      </c>
      <c r="I3457" s="1" t="str">
        <f t="shared" si="892"/>
        <v>6</v>
      </c>
      <c r="J3457" s="1" t="str">
        <f t="shared" si="906"/>
        <v>LAG</v>
      </c>
      <c r="K3457" s="1" t="str">
        <f t="shared" si="907"/>
        <v>96</v>
      </c>
    </row>
    <row r="3458" spans="1:11" x14ac:dyDescent="0.25">
      <c r="A3458" s="1" t="str">
        <f t="shared" si="905"/>
        <v>LAG97</v>
      </c>
      <c r="B3458" s="5" t="s">
        <v>8351</v>
      </c>
      <c r="C3458" s="5" t="s">
        <v>3694</v>
      </c>
      <c r="D3458" s="3" t="str">
        <f t="shared" ref="D3458:D3521" si="908">MID(C3458,1,1)</f>
        <v>L</v>
      </c>
      <c r="E3458" s="1" t="str">
        <f t="shared" ref="E3458:E3521" si="909">MID(C3458,2,1)</f>
        <v>A</v>
      </c>
      <c r="F3458" s="1" t="str">
        <f t="shared" ref="F3458:F3521" si="910">MID(C3458,3,1)</f>
        <v>G</v>
      </c>
      <c r="G3458" s="1" t="str">
        <f t="shared" ref="G3458:G3521" si="911">MID(C3458,4,1)</f>
        <v xml:space="preserve"> </v>
      </c>
      <c r="H3458" s="1" t="str">
        <f t="shared" ref="H3458:H3521" si="912">MID(C3458,5,1)</f>
        <v>9</v>
      </c>
      <c r="I3458" s="1" t="str">
        <f t="shared" ref="I3458:I3521" si="913">MID(C3458,6,1)</f>
        <v>7</v>
      </c>
      <c r="J3458" s="1" t="str">
        <f t="shared" si="906"/>
        <v>LAG</v>
      </c>
      <c r="K3458" s="1" t="str">
        <f t="shared" si="907"/>
        <v>97</v>
      </c>
    </row>
    <row r="3459" spans="1:11" x14ac:dyDescent="0.25">
      <c r="A3459" s="1" t="str">
        <f>C3459</f>
        <v xml:space="preserve">LAW </v>
      </c>
      <c r="B3459" s="4" t="s">
        <v>8352</v>
      </c>
      <c r="C3459" s="4" t="s">
        <v>3695</v>
      </c>
      <c r="D3459" s="3" t="str">
        <f t="shared" si="908"/>
        <v>L</v>
      </c>
      <c r="E3459" s="1" t="str">
        <f t="shared" si="909"/>
        <v>A</v>
      </c>
      <c r="F3459" s="1" t="str">
        <f t="shared" si="910"/>
        <v>W</v>
      </c>
      <c r="G3459" s="1" t="str">
        <f t="shared" si="911"/>
        <v xml:space="preserve"> </v>
      </c>
      <c r="H3459" s="1" t="str">
        <f t="shared" si="912"/>
        <v/>
      </c>
      <c r="I3459" s="1" t="str">
        <f t="shared" si="913"/>
        <v/>
      </c>
    </row>
    <row r="3460" spans="1:11" x14ac:dyDescent="0.25">
      <c r="A3460" s="1" t="str">
        <f>CONCATENATE(J3460,K3460)</f>
        <v>LAW96</v>
      </c>
      <c r="B3460" s="5" t="s">
        <v>8353</v>
      </c>
      <c r="C3460" s="5" t="s">
        <v>3696</v>
      </c>
      <c r="D3460" s="3" t="str">
        <f t="shared" si="908"/>
        <v>L</v>
      </c>
      <c r="E3460" s="1" t="str">
        <f t="shared" si="909"/>
        <v>A</v>
      </c>
      <c r="F3460" s="1" t="str">
        <f t="shared" si="910"/>
        <v>W</v>
      </c>
      <c r="G3460" s="1" t="str">
        <f t="shared" si="911"/>
        <v xml:space="preserve"> </v>
      </c>
      <c r="H3460" s="1" t="str">
        <f t="shared" si="912"/>
        <v>9</v>
      </c>
      <c r="I3460" s="1" t="str">
        <f t="shared" si="913"/>
        <v>6</v>
      </c>
      <c r="J3460" s="1" t="str">
        <f>MID(C3460,1,3)</f>
        <v>LAW</v>
      </c>
      <c r="K3460" s="1" t="str">
        <f>MID(C3460,5,2)</f>
        <v>96</v>
      </c>
    </row>
    <row r="3461" spans="1:11" x14ac:dyDescent="0.25">
      <c r="A3461" s="1" t="str">
        <f>CONCATENATE(J3461,K3461)</f>
        <v>LAW97</v>
      </c>
      <c r="B3461" s="5" t="s">
        <v>8354</v>
      </c>
      <c r="C3461" s="5" t="s">
        <v>3697</v>
      </c>
      <c r="D3461" s="3" t="str">
        <f t="shared" si="908"/>
        <v>L</v>
      </c>
      <c r="E3461" s="1" t="str">
        <f t="shared" si="909"/>
        <v>A</v>
      </c>
      <c r="F3461" s="1" t="str">
        <f t="shared" si="910"/>
        <v>W</v>
      </c>
      <c r="G3461" s="1" t="str">
        <f t="shared" si="911"/>
        <v xml:space="preserve"> </v>
      </c>
      <c r="H3461" s="1" t="str">
        <f t="shared" si="912"/>
        <v>9</v>
      </c>
      <c r="I3461" s="1" t="str">
        <f t="shared" si="913"/>
        <v>7</v>
      </c>
      <c r="J3461" s="1" t="str">
        <f>MID(C3461,1,3)</f>
        <v>LAW</v>
      </c>
      <c r="K3461" s="1" t="str">
        <f>MID(C3461,5,2)</f>
        <v>97</v>
      </c>
    </row>
    <row r="3462" spans="1:11" x14ac:dyDescent="0.25">
      <c r="A3462" s="1" t="str">
        <f>C3462</f>
        <v xml:space="preserve">LB </v>
      </c>
      <c r="B3462" s="4" t="s">
        <v>3699</v>
      </c>
      <c r="C3462" s="4" t="s">
        <v>3698</v>
      </c>
      <c r="D3462" s="3" t="str">
        <f t="shared" si="908"/>
        <v>L</v>
      </c>
      <c r="E3462" s="1" t="str">
        <f t="shared" si="909"/>
        <v>B</v>
      </c>
      <c r="F3462" s="1" t="str">
        <f t="shared" si="910"/>
        <v xml:space="preserve"> </v>
      </c>
      <c r="G3462" s="1" t="str">
        <f t="shared" si="911"/>
        <v/>
      </c>
      <c r="H3462" s="1" t="str">
        <f t="shared" si="912"/>
        <v/>
      </c>
      <c r="I3462" s="1" t="str">
        <f t="shared" si="913"/>
        <v/>
      </c>
    </row>
    <row r="3463" spans="1:11" x14ac:dyDescent="0.25">
      <c r="A3463" s="1" t="str">
        <f>C3463</f>
        <v xml:space="preserve">LBA </v>
      </c>
      <c r="B3463" s="4" t="s">
        <v>3701</v>
      </c>
      <c r="C3463" s="8" t="s">
        <v>3700</v>
      </c>
      <c r="D3463" s="3" t="str">
        <f t="shared" si="908"/>
        <v>L</v>
      </c>
      <c r="E3463" s="1" t="str">
        <f t="shared" si="909"/>
        <v>B</v>
      </c>
      <c r="F3463" s="1" t="str">
        <f t="shared" si="910"/>
        <v>A</v>
      </c>
      <c r="G3463" s="1" t="str">
        <f t="shared" si="911"/>
        <v xml:space="preserve"> </v>
      </c>
      <c r="H3463" s="1" t="str">
        <f t="shared" si="912"/>
        <v/>
      </c>
      <c r="I3463" s="1" t="str">
        <f t="shared" si="913"/>
        <v/>
      </c>
    </row>
    <row r="3464" spans="1:11" x14ac:dyDescent="0.25">
      <c r="A3464" s="1" t="str">
        <f>CONCATENATE(J3464,K3464)</f>
        <v>LBA00</v>
      </c>
      <c r="B3464" s="5" t="s">
        <v>7470</v>
      </c>
      <c r="C3464" s="5" t="s">
        <v>3702</v>
      </c>
      <c r="D3464" s="3" t="str">
        <f t="shared" si="908"/>
        <v>L</v>
      </c>
      <c r="E3464" s="1" t="str">
        <f t="shared" si="909"/>
        <v>B</v>
      </c>
      <c r="F3464" s="1" t="str">
        <f t="shared" si="910"/>
        <v>A</v>
      </c>
      <c r="G3464" s="1" t="str">
        <f t="shared" si="911"/>
        <v xml:space="preserve"> </v>
      </c>
      <c r="H3464" s="1" t="str">
        <f t="shared" si="912"/>
        <v>0</v>
      </c>
      <c r="I3464" s="1" t="str">
        <f t="shared" si="913"/>
        <v>0</v>
      </c>
      <c r="J3464" s="1" t="str">
        <f>MID(C3464,1,3)</f>
        <v>LBA</v>
      </c>
      <c r="K3464" s="1" t="str">
        <f>MID(C3464,5,2)</f>
        <v>00</v>
      </c>
    </row>
    <row r="3465" spans="1:11" x14ac:dyDescent="0.25">
      <c r="A3465" s="1" t="str">
        <f>CONCATENATE(J3465,K3465)</f>
        <v>LBA01</v>
      </c>
      <c r="B3465" s="5" t="s">
        <v>3704</v>
      </c>
      <c r="C3465" s="5" t="s">
        <v>3703</v>
      </c>
      <c r="D3465" s="3" t="str">
        <f t="shared" si="908"/>
        <v>L</v>
      </c>
      <c r="E3465" s="1" t="str">
        <f t="shared" si="909"/>
        <v>B</v>
      </c>
      <c r="F3465" s="1" t="str">
        <f t="shared" si="910"/>
        <v>A</v>
      </c>
      <c r="G3465" s="1" t="str">
        <f t="shared" si="911"/>
        <v xml:space="preserve"> </v>
      </c>
      <c r="H3465" s="1" t="str">
        <f t="shared" si="912"/>
        <v>0</v>
      </c>
      <c r="I3465" s="1" t="str">
        <f t="shared" si="913"/>
        <v>1</v>
      </c>
      <c r="J3465" s="1" t="str">
        <f>MID(C3465,1,3)</f>
        <v>LBA</v>
      </c>
      <c r="K3465" s="1" t="str">
        <f>MID(C3465,5,2)</f>
        <v>01</v>
      </c>
    </row>
    <row r="3466" spans="1:11" x14ac:dyDescent="0.25">
      <c r="A3466" s="1" t="str">
        <f>CONCATENATE(J3466,K3466)</f>
        <v>LBA03</v>
      </c>
      <c r="B3466" s="5" t="s">
        <v>7471</v>
      </c>
      <c r="C3466" s="5" t="s">
        <v>3705</v>
      </c>
      <c r="D3466" s="3" t="str">
        <f t="shared" si="908"/>
        <v>L</v>
      </c>
      <c r="E3466" s="1" t="str">
        <f t="shared" si="909"/>
        <v>B</v>
      </c>
      <c r="F3466" s="1" t="str">
        <f t="shared" si="910"/>
        <v>A</v>
      </c>
      <c r="G3466" s="1" t="str">
        <f t="shared" si="911"/>
        <v xml:space="preserve"> </v>
      </c>
      <c r="H3466" s="1" t="str">
        <f t="shared" si="912"/>
        <v>0</v>
      </c>
      <c r="I3466" s="1" t="str">
        <f t="shared" si="913"/>
        <v>3</v>
      </c>
      <c r="J3466" s="1" t="str">
        <f>MID(C3466,1,3)</f>
        <v>LBA</v>
      </c>
      <c r="K3466" s="1" t="str">
        <f>MID(C3466,5,2)</f>
        <v>03</v>
      </c>
    </row>
    <row r="3467" spans="1:11" x14ac:dyDescent="0.25">
      <c r="A3467" s="1" t="str">
        <f>CONCATENATE(J3467,K3467)</f>
        <v>LBA07</v>
      </c>
      <c r="B3467" s="5" t="s">
        <v>3707</v>
      </c>
      <c r="C3467" s="5" t="s">
        <v>3706</v>
      </c>
      <c r="D3467" s="3" t="str">
        <f t="shared" si="908"/>
        <v>L</v>
      </c>
      <c r="E3467" s="1" t="str">
        <f t="shared" si="909"/>
        <v>B</v>
      </c>
      <c r="F3467" s="1" t="str">
        <f t="shared" si="910"/>
        <v>A</v>
      </c>
      <c r="G3467" s="1" t="str">
        <f t="shared" si="911"/>
        <v xml:space="preserve"> </v>
      </c>
      <c r="H3467" s="1" t="str">
        <f t="shared" si="912"/>
        <v>0</v>
      </c>
      <c r="I3467" s="1" t="str">
        <f t="shared" si="913"/>
        <v>7</v>
      </c>
      <c r="J3467" s="1" t="str">
        <f>MID(C3467,1,3)</f>
        <v>LBA</v>
      </c>
      <c r="K3467" s="1" t="str">
        <f>MID(C3467,5,2)</f>
        <v>07</v>
      </c>
    </row>
    <row r="3468" spans="1:11" x14ac:dyDescent="0.25">
      <c r="A3468" s="1" t="str">
        <f>C3468</f>
        <v xml:space="preserve">LBB </v>
      </c>
      <c r="B3468" s="4" t="s">
        <v>3709</v>
      </c>
      <c r="C3468" s="8" t="s">
        <v>3708</v>
      </c>
      <c r="D3468" s="3" t="str">
        <f t="shared" si="908"/>
        <v>L</v>
      </c>
      <c r="E3468" s="1" t="str">
        <f t="shared" si="909"/>
        <v>B</v>
      </c>
      <c r="F3468" s="1" t="str">
        <f t="shared" si="910"/>
        <v>B</v>
      </c>
      <c r="G3468" s="1" t="str">
        <f t="shared" si="911"/>
        <v xml:space="preserve"> </v>
      </c>
      <c r="H3468" s="1" t="str">
        <f t="shared" si="912"/>
        <v/>
      </c>
      <c r="I3468" s="1" t="str">
        <f t="shared" si="913"/>
        <v/>
      </c>
    </row>
    <row r="3469" spans="1:11" x14ac:dyDescent="0.25">
      <c r="A3469" s="1" t="str">
        <f>CONCATENATE(J3469,K3469)</f>
        <v>LBB00</v>
      </c>
      <c r="B3469" s="5" t="s">
        <v>3709</v>
      </c>
      <c r="C3469" s="5" t="s">
        <v>3710</v>
      </c>
      <c r="D3469" s="3" t="str">
        <f t="shared" si="908"/>
        <v>L</v>
      </c>
      <c r="E3469" s="1" t="str">
        <f t="shared" si="909"/>
        <v>B</v>
      </c>
      <c r="F3469" s="1" t="str">
        <f t="shared" si="910"/>
        <v>B</v>
      </c>
      <c r="G3469" s="1" t="str">
        <f t="shared" si="911"/>
        <v xml:space="preserve"> </v>
      </c>
      <c r="H3469" s="1" t="str">
        <f t="shared" si="912"/>
        <v>0</v>
      </c>
      <c r="I3469" s="1" t="str">
        <f t="shared" si="913"/>
        <v>0</v>
      </c>
      <c r="J3469" s="1" t="str">
        <f>MID(C3469,1,3)</f>
        <v>LBB</v>
      </c>
      <c r="K3469" s="1" t="str">
        <f>MID(C3469,5,2)</f>
        <v>00</v>
      </c>
    </row>
    <row r="3470" spans="1:11" x14ac:dyDescent="0.25">
      <c r="A3470" s="1" t="str">
        <f>CONCATENATE(J3470,K3470)</f>
        <v>LBB01</v>
      </c>
      <c r="B3470" s="5" t="s">
        <v>3712</v>
      </c>
      <c r="C3470" s="5" t="s">
        <v>3711</v>
      </c>
      <c r="D3470" s="3" t="str">
        <f t="shared" si="908"/>
        <v>L</v>
      </c>
      <c r="E3470" s="1" t="str">
        <f t="shared" si="909"/>
        <v>B</v>
      </c>
      <c r="F3470" s="1" t="str">
        <f t="shared" si="910"/>
        <v>B</v>
      </c>
      <c r="G3470" s="1" t="str">
        <f t="shared" si="911"/>
        <v xml:space="preserve"> </v>
      </c>
      <c r="H3470" s="1" t="str">
        <f t="shared" si="912"/>
        <v>0</v>
      </c>
      <c r="I3470" s="1" t="str">
        <f t="shared" si="913"/>
        <v>1</v>
      </c>
      <c r="J3470" s="1" t="str">
        <f>MID(C3470,1,3)</f>
        <v>LBB</v>
      </c>
      <c r="K3470" s="1" t="str">
        <f>MID(C3470,5,2)</f>
        <v>01</v>
      </c>
    </row>
    <row r="3471" spans="1:11" x14ac:dyDescent="0.25">
      <c r="A3471" s="1" t="str">
        <f>CONCATENATE(J3471,K3471)</f>
        <v>LBB04</v>
      </c>
      <c r="B3471" s="5" t="s">
        <v>3714</v>
      </c>
      <c r="C3471" s="5" t="s">
        <v>3713</v>
      </c>
      <c r="D3471" s="3" t="str">
        <f t="shared" si="908"/>
        <v>L</v>
      </c>
      <c r="E3471" s="1" t="str">
        <f t="shared" si="909"/>
        <v>B</v>
      </c>
      <c r="F3471" s="1" t="str">
        <f t="shared" si="910"/>
        <v>B</v>
      </c>
      <c r="G3471" s="1" t="str">
        <f t="shared" si="911"/>
        <v xml:space="preserve"> </v>
      </c>
      <c r="H3471" s="1" t="str">
        <f t="shared" si="912"/>
        <v>0</v>
      </c>
      <c r="I3471" s="1" t="str">
        <f t="shared" si="913"/>
        <v>4</v>
      </c>
      <c r="J3471" s="1" t="str">
        <f>MID(C3471,1,3)</f>
        <v>LBB</v>
      </c>
      <c r="K3471" s="1" t="str">
        <f>MID(C3471,5,2)</f>
        <v>04</v>
      </c>
    </row>
    <row r="3472" spans="1:11" x14ac:dyDescent="0.25">
      <c r="A3472" s="1" t="str">
        <f>CONCATENATE(J3472,K3472)</f>
        <v>LBB11</v>
      </c>
      <c r="B3472" s="5" t="s">
        <v>3716</v>
      </c>
      <c r="C3472" s="5" t="s">
        <v>3715</v>
      </c>
      <c r="D3472" s="3" t="str">
        <f t="shared" si="908"/>
        <v>L</v>
      </c>
      <c r="E3472" s="1" t="str">
        <f t="shared" si="909"/>
        <v>B</v>
      </c>
      <c r="F3472" s="1" t="str">
        <f t="shared" si="910"/>
        <v>B</v>
      </c>
      <c r="G3472" s="1" t="str">
        <f t="shared" si="911"/>
        <v xml:space="preserve"> </v>
      </c>
      <c r="H3472" s="1" t="str">
        <f t="shared" si="912"/>
        <v>1</v>
      </c>
      <c r="I3472" s="1" t="str">
        <f t="shared" si="913"/>
        <v>1</v>
      </c>
      <c r="J3472" s="1" t="str">
        <f>MID(C3472,1,3)</f>
        <v>LBB</v>
      </c>
      <c r="K3472" s="1" t="str">
        <f>MID(C3472,5,2)</f>
        <v>11</v>
      </c>
    </row>
    <row r="3473" spans="1:11" x14ac:dyDescent="0.25">
      <c r="A3473" s="1" t="str">
        <f>CONCATENATE(J3473,K3473)</f>
        <v>LBB96</v>
      </c>
      <c r="B3473" s="5" t="s">
        <v>3718</v>
      </c>
      <c r="C3473" s="5" t="s">
        <v>3717</v>
      </c>
      <c r="D3473" s="3" t="str">
        <f t="shared" si="908"/>
        <v>L</v>
      </c>
      <c r="E3473" s="1" t="str">
        <f t="shared" si="909"/>
        <v>B</v>
      </c>
      <c r="F3473" s="1" t="str">
        <f t="shared" si="910"/>
        <v>B</v>
      </c>
      <c r="G3473" s="1" t="str">
        <f t="shared" si="911"/>
        <v xml:space="preserve"> </v>
      </c>
      <c r="H3473" s="1" t="str">
        <f t="shared" si="912"/>
        <v>9</v>
      </c>
      <c r="I3473" s="1" t="str">
        <f t="shared" si="913"/>
        <v>6</v>
      </c>
      <c r="J3473" s="1" t="str">
        <f>MID(C3473,1,3)</f>
        <v>LBB</v>
      </c>
      <c r="K3473" s="1" t="str">
        <f>MID(C3473,5,2)</f>
        <v>96</v>
      </c>
    </row>
    <row r="3474" spans="1:11" x14ac:dyDescent="0.25">
      <c r="A3474" s="1" t="str">
        <f>C3474</f>
        <v xml:space="preserve">LBC </v>
      </c>
      <c r="B3474" s="4" t="s">
        <v>11042</v>
      </c>
      <c r="C3474" s="8" t="s">
        <v>3719</v>
      </c>
      <c r="D3474" s="3" t="str">
        <f t="shared" si="908"/>
        <v>L</v>
      </c>
      <c r="E3474" s="1" t="str">
        <f t="shared" si="909"/>
        <v>B</v>
      </c>
      <c r="F3474" s="1" t="str">
        <f t="shared" si="910"/>
        <v>C</v>
      </c>
      <c r="G3474" s="1" t="str">
        <f t="shared" si="911"/>
        <v xml:space="preserve"> </v>
      </c>
      <c r="H3474" s="1" t="str">
        <f t="shared" si="912"/>
        <v/>
      </c>
      <c r="I3474" s="1" t="str">
        <f t="shared" si="913"/>
        <v/>
      </c>
    </row>
    <row r="3475" spans="1:11" x14ac:dyDescent="0.25">
      <c r="A3475" s="1" t="str">
        <f t="shared" ref="A3475:A3485" si="914">CONCATENATE(J3475,K3475)</f>
        <v>LBC00</v>
      </c>
      <c r="B3475" s="5" t="s">
        <v>11043</v>
      </c>
      <c r="C3475" s="5" t="s">
        <v>3720</v>
      </c>
      <c r="D3475" s="3" t="str">
        <f t="shared" si="908"/>
        <v>L</v>
      </c>
      <c r="E3475" s="1" t="str">
        <f t="shared" si="909"/>
        <v>B</v>
      </c>
      <c r="F3475" s="1" t="str">
        <f t="shared" si="910"/>
        <v>C</v>
      </c>
      <c r="G3475" s="1" t="str">
        <f t="shared" si="911"/>
        <v xml:space="preserve"> </v>
      </c>
      <c r="H3475" s="1" t="str">
        <f t="shared" si="912"/>
        <v>0</v>
      </c>
      <c r="I3475" s="1" t="str">
        <f t="shared" si="913"/>
        <v>0</v>
      </c>
      <c r="J3475" s="1" t="str">
        <f t="shared" ref="J3475:J3485" si="915">MID(C3475,1,3)</f>
        <v>LBC</v>
      </c>
      <c r="K3475" s="1" t="str">
        <f t="shared" ref="K3475:K3485" si="916">MID(C3475,5,2)</f>
        <v>00</v>
      </c>
    </row>
    <row r="3476" spans="1:11" x14ac:dyDescent="0.25">
      <c r="A3476" s="1" t="str">
        <f t="shared" si="914"/>
        <v>LBC03</v>
      </c>
      <c r="B3476" s="5" t="s">
        <v>11044</v>
      </c>
      <c r="C3476" s="5" t="s">
        <v>3721</v>
      </c>
      <c r="D3476" s="3" t="str">
        <f t="shared" si="908"/>
        <v>L</v>
      </c>
      <c r="E3476" s="1" t="str">
        <f t="shared" si="909"/>
        <v>B</v>
      </c>
      <c r="F3476" s="1" t="str">
        <f t="shared" si="910"/>
        <v>C</v>
      </c>
      <c r="G3476" s="1" t="str">
        <f t="shared" si="911"/>
        <v xml:space="preserve"> </v>
      </c>
      <c r="H3476" s="1" t="str">
        <f t="shared" si="912"/>
        <v>0</v>
      </c>
      <c r="I3476" s="1" t="str">
        <f t="shared" si="913"/>
        <v>3</v>
      </c>
      <c r="J3476" s="1" t="str">
        <f t="shared" si="915"/>
        <v>LBC</v>
      </c>
      <c r="K3476" s="1" t="str">
        <f t="shared" si="916"/>
        <v>03</v>
      </c>
    </row>
    <row r="3477" spans="1:11" x14ac:dyDescent="0.25">
      <c r="A3477" s="1" t="str">
        <f t="shared" si="914"/>
        <v>LBC07</v>
      </c>
      <c r="B3477" s="5" t="s">
        <v>11045</v>
      </c>
      <c r="C3477" s="5" t="s">
        <v>3722</v>
      </c>
      <c r="D3477" s="3" t="str">
        <f t="shared" si="908"/>
        <v>L</v>
      </c>
      <c r="E3477" s="1" t="str">
        <f t="shared" si="909"/>
        <v>B</v>
      </c>
      <c r="F3477" s="1" t="str">
        <f t="shared" si="910"/>
        <v>C</v>
      </c>
      <c r="G3477" s="1" t="str">
        <f t="shared" si="911"/>
        <v xml:space="preserve"> </v>
      </c>
      <c r="H3477" s="1" t="str">
        <f t="shared" si="912"/>
        <v>0</v>
      </c>
      <c r="I3477" s="1" t="str">
        <f t="shared" si="913"/>
        <v>7</v>
      </c>
      <c r="J3477" s="1" t="str">
        <f t="shared" si="915"/>
        <v>LBC</v>
      </c>
      <c r="K3477" s="1" t="str">
        <f t="shared" si="916"/>
        <v>07</v>
      </c>
    </row>
    <row r="3478" spans="1:11" x14ac:dyDescent="0.25">
      <c r="A3478" s="1" t="str">
        <f t="shared" si="914"/>
        <v>LBC08</v>
      </c>
      <c r="B3478" s="5" t="s">
        <v>11046</v>
      </c>
      <c r="C3478" s="5" t="s">
        <v>3723</v>
      </c>
      <c r="D3478" s="3" t="str">
        <f t="shared" si="908"/>
        <v>L</v>
      </c>
      <c r="E3478" s="1" t="str">
        <f t="shared" si="909"/>
        <v>B</v>
      </c>
      <c r="F3478" s="1" t="str">
        <f t="shared" si="910"/>
        <v>C</v>
      </c>
      <c r="G3478" s="1" t="str">
        <f t="shared" si="911"/>
        <v xml:space="preserve"> </v>
      </c>
      <c r="H3478" s="1" t="str">
        <f t="shared" si="912"/>
        <v>0</v>
      </c>
      <c r="I3478" s="1" t="str">
        <f t="shared" si="913"/>
        <v>8</v>
      </c>
      <c r="J3478" s="1" t="str">
        <f t="shared" si="915"/>
        <v>LBC</v>
      </c>
      <c r="K3478" s="1" t="str">
        <f t="shared" si="916"/>
        <v>08</v>
      </c>
    </row>
    <row r="3479" spans="1:11" x14ac:dyDescent="0.25">
      <c r="A3479" s="1" t="str">
        <f t="shared" si="914"/>
        <v>LBC10</v>
      </c>
      <c r="B3479" s="5" t="s">
        <v>11047</v>
      </c>
      <c r="C3479" s="5" t="s">
        <v>3724</v>
      </c>
      <c r="D3479" s="3" t="str">
        <f t="shared" si="908"/>
        <v>L</v>
      </c>
      <c r="E3479" s="1" t="str">
        <f t="shared" si="909"/>
        <v>B</v>
      </c>
      <c r="F3479" s="1" t="str">
        <f t="shared" si="910"/>
        <v>C</v>
      </c>
      <c r="G3479" s="1" t="str">
        <f t="shared" si="911"/>
        <v xml:space="preserve"> </v>
      </c>
      <c r="H3479" s="1" t="str">
        <f t="shared" si="912"/>
        <v>1</v>
      </c>
      <c r="I3479" s="1" t="str">
        <f t="shared" si="913"/>
        <v>0</v>
      </c>
      <c r="J3479" s="1" t="str">
        <f t="shared" si="915"/>
        <v>LBC</v>
      </c>
      <c r="K3479" s="1" t="str">
        <f t="shared" si="916"/>
        <v>10</v>
      </c>
    </row>
    <row r="3480" spans="1:11" x14ac:dyDescent="0.25">
      <c r="A3480" s="1" t="str">
        <f t="shared" si="914"/>
        <v>LBC11</v>
      </c>
      <c r="B3480" s="5" t="s">
        <v>11048</v>
      </c>
      <c r="C3480" s="5" t="s">
        <v>3725</v>
      </c>
      <c r="D3480" s="3" t="str">
        <f t="shared" si="908"/>
        <v>L</v>
      </c>
      <c r="E3480" s="1" t="str">
        <f t="shared" si="909"/>
        <v>B</v>
      </c>
      <c r="F3480" s="1" t="str">
        <f t="shared" si="910"/>
        <v>C</v>
      </c>
      <c r="G3480" s="1" t="str">
        <f t="shared" si="911"/>
        <v xml:space="preserve"> </v>
      </c>
      <c r="H3480" s="1" t="str">
        <f t="shared" si="912"/>
        <v>1</v>
      </c>
      <c r="I3480" s="1" t="str">
        <f t="shared" si="913"/>
        <v>1</v>
      </c>
      <c r="J3480" s="1" t="str">
        <f t="shared" si="915"/>
        <v>LBC</v>
      </c>
      <c r="K3480" s="1" t="str">
        <f t="shared" si="916"/>
        <v>11</v>
      </c>
    </row>
    <row r="3481" spans="1:11" x14ac:dyDescent="0.25">
      <c r="A3481" s="1" t="str">
        <f t="shared" si="914"/>
        <v>LBC20</v>
      </c>
      <c r="B3481" s="5" t="s">
        <v>11049</v>
      </c>
      <c r="C3481" s="5" t="s">
        <v>3726</v>
      </c>
      <c r="D3481" s="3" t="str">
        <f t="shared" si="908"/>
        <v>L</v>
      </c>
      <c r="E3481" s="1" t="str">
        <f t="shared" si="909"/>
        <v>B</v>
      </c>
      <c r="F3481" s="1" t="str">
        <f t="shared" si="910"/>
        <v>C</v>
      </c>
      <c r="G3481" s="1" t="str">
        <f t="shared" si="911"/>
        <v xml:space="preserve"> </v>
      </c>
      <c r="H3481" s="1" t="str">
        <f t="shared" si="912"/>
        <v>2</v>
      </c>
      <c r="I3481" s="1" t="str">
        <f t="shared" si="913"/>
        <v>0</v>
      </c>
      <c r="J3481" s="1" t="str">
        <f t="shared" si="915"/>
        <v>LBC</v>
      </c>
      <c r="K3481" s="1" t="str">
        <f t="shared" si="916"/>
        <v>20</v>
      </c>
    </row>
    <row r="3482" spans="1:11" x14ac:dyDescent="0.25">
      <c r="A3482" s="1" t="str">
        <f t="shared" si="914"/>
        <v>LBC21</v>
      </c>
      <c r="B3482" s="5" t="s">
        <v>11050</v>
      </c>
      <c r="C3482" s="5" t="s">
        <v>3727</v>
      </c>
      <c r="D3482" s="3" t="str">
        <f t="shared" si="908"/>
        <v>L</v>
      </c>
      <c r="E3482" s="1" t="str">
        <f t="shared" si="909"/>
        <v>B</v>
      </c>
      <c r="F3482" s="1" t="str">
        <f t="shared" si="910"/>
        <v>C</v>
      </c>
      <c r="G3482" s="1" t="str">
        <f t="shared" si="911"/>
        <v xml:space="preserve"> </v>
      </c>
      <c r="H3482" s="1" t="str">
        <f t="shared" si="912"/>
        <v>2</v>
      </c>
      <c r="I3482" s="1" t="str">
        <f t="shared" si="913"/>
        <v>1</v>
      </c>
      <c r="J3482" s="1" t="str">
        <f t="shared" si="915"/>
        <v>LBC</v>
      </c>
      <c r="K3482" s="1" t="str">
        <f t="shared" si="916"/>
        <v>21</v>
      </c>
    </row>
    <row r="3483" spans="1:11" x14ac:dyDescent="0.25">
      <c r="A3483" s="1" t="str">
        <f t="shared" si="914"/>
        <v>LBC96</v>
      </c>
      <c r="B3483" s="5" t="s">
        <v>11051</v>
      </c>
      <c r="C3483" s="5" t="s">
        <v>3728</v>
      </c>
      <c r="D3483" s="3" t="str">
        <f t="shared" si="908"/>
        <v>L</v>
      </c>
      <c r="E3483" s="1" t="str">
        <f t="shared" si="909"/>
        <v>B</v>
      </c>
      <c r="F3483" s="1" t="str">
        <f t="shared" si="910"/>
        <v>C</v>
      </c>
      <c r="G3483" s="1" t="str">
        <f t="shared" si="911"/>
        <v xml:space="preserve"> </v>
      </c>
      <c r="H3483" s="1" t="str">
        <f t="shared" si="912"/>
        <v>9</v>
      </c>
      <c r="I3483" s="1" t="str">
        <f t="shared" si="913"/>
        <v>6</v>
      </c>
      <c r="J3483" s="1" t="str">
        <f t="shared" si="915"/>
        <v>LBC</v>
      </c>
      <c r="K3483" s="1" t="str">
        <f t="shared" si="916"/>
        <v>96</v>
      </c>
    </row>
    <row r="3484" spans="1:11" x14ac:dyDescent="0.25">
      <c r="A3484" s="1" t="str">
        <f t="shared" si="914"/>
        <v>LBC97</v>
      </c>
      <c r="B3484" s="5" t="s">
        <v>11052</v>
      </c>
      <c r="C3484" s="5" t="s">
        <v>3729</v>
      </c>
      <c r="D3484" s="3" t="str">
        <f t="shared" si="908"/>
        <v>L</v>
      </c>
      <c r="E3484" s="1" t="str">
        <f t="shared" si="909"/>
        <v>B</v>
      </c>
      <c r="F3484" s="1" t="str">
        <f t="shared" si="910"/>
        <v>C</v>
      </c>
      <c r="G3484" s="1" t="str">
        <f t="shared" si="911"/>
        <v xml:space="preserve"> </v>
      </c>
      <c r="H3484" s="1" t="str">
        <f t="shared" si="912"/>
        <v>9</v>
      </c>
      <c r="I3484" s="1" t="str">
        <f t="shared" si="913"/>
        <v>7</v>
      </c>
      <c r="J3484" s="1" t="str">
        <f t="shared" si="915"/>
        <v>LBC</v>
      </c>
      <c r="K3484" s="1" t="str">
        <f t="shared" si="916"/>
        <v>97</v>
      </c>
    </row>
    <row r="3485" spans="1:11" x14ac:dyDescent="0.25">
      <c r="A3485" s="1" t="str">
        <f t="shared" si="914"/>
        <v>LBC98</v>
      </c>
      <c r="B3485" s="5" t="s">
        <v>11053</v>
      </c>
      <c r="C3485" s="5" t="s">
        <v>3730</v>
      </c>
      <c r="D3485" s="3" t="str">
        <f t="shared" si="908"/>
        <v>L</v>
      </c>
      <c r="E3485" s="1" t="str">
        <f t="shared" si="909"/>
        <v>B</v>
      </c>
      <c r="F3485" s="1" t="str">
        <f t="shared" si="910"/>
        <v>C</v>
      </c>
      <c r="G3485" s="1" t="str">
        <f t="shared" si="911"/>
        <v xml:space="preserve"> </v>
      </c>
      <c r="H3485" s="1" t="str">
        <f t="shared" si="912"/>
        <v>9</v>
      </c>
      <c r="I3485" s="1" t="str">
        <f t="shared" si="913"/>
        <v>8</v>
      </c>
      <c r="J3485" s="1" t="str">
        <f t="shared" si="915"/>
        <v>LBC</v>
      </c>
      <c r="K3485" s="1" t="str">
        <f t="shared" si="916"/>
        <v>98</v>
      </c>
    </row>
    <row r="3486" spans="1:11" x14ac:dyDescent="0.25">
      <c r="A3486" s="1" t="str">
        <f>C3486</f>
        <v>LBD</v>
      </c>
      <c r="B3486" s="4" t="s">
        <v>8355</v>
      </c>
      <c r="C3486" s="8" t="s">
        <v>3731</v>
      </c>
      <c r="D3486" s="3" t="str">
        <f t="shared" si="908"/>
        <v>L</v>
      </c>
      <c r="E3486" s="1" t="str">
        <f t="shared" si="909"/>
        <v>B</v>
      </c>
      <c r="F3486" s="1" t="str">
        <f t="shared" si="910"/>
        <v>D</v>
      </c>
      <c r="G3486" s="1" t="str">
        <f t="shared" si="911"/>
        <v/>
      </c>
      <c r="H3486" s="1" t="str">
        <f t="shared" si="912"/>
        <v/>
      </c>
      <c r="I3486" s="1" t="str">
        <f t="shared" si="913"/>
        <v/>
      </c>
    </row>
    <row r="3487" spans="1:11" x14ac:dyDescent="0.25">
      <c r="A3487" s="1" t="str">
        <f>CONCATENATE(J3487,K3487)</f>
        <v>LBD00</v>
      </c>
      <c r="B3487" s="5" t="s">
        <v>8355</v>
      </c>
      <c r="C3487" s="5" t="s">
        <v>3732</v>
      </c>
      <c r="D3487" s="3" t="str">
        <f t="shared" si="908"/>
        <v>L</v>
      </c>
      <c r="E3487" s="1" t="str">
        <f t="shared" si="909"/>
        <v>B</v>
      </c>
      <c r="F3487" s="1" t="str">
        <f t="shared" si="910"/>
        <v>D</v>
      </c>
      <c r="G3487" s="1" t="str">
        <f t="shared" si="911"/>
        <v xml:space="preserve"> </v>
      </c>
      <c r="H3487" s="1" t="str">
        <f t="shared" si="912"/>
        <v>0</v>
      </c>
      <c r="I3487" s="1" t="str">
        <f t="shared" si="913"/>
        <v>0</v>
      </c>
      <c r="J3487" s="1" t="str">
        <f>MID(C3487,1,3)</f>
        <v>LBD</v>
      </c>
      <c r="K3487" s="1" t="str">
        <f>MID(C3487,5,2)</f>
        <v>00</v>
      </c>
    </row>
    <row r="3488" spans="1:11" x14ac:dyDescent="0.25">
      <c r="A3488" s="1" t="str">
        <f>CONCATENATE(J3488,K3488)</f>
        <v>LBD01</v>
      </c>
      <c r="B3488" s="5" t="s">
        <v>8356</v>
      </c>
      <c r="C3488" s="5" t="s">
        <v>3733</v>
      </c>
      <c r="D3488" s="3" t="str">
        <f t="shared" si="908"/>
        <v>L</v>
      </c>
      <c r="E3488" s="1" t="str">
        <f t="shared" si="909"/>
        <v>B</v>
      </c>
      <c r="F3488" s="1" t="str">
        <f t="shared" si="910"/>
        <v>D</v>
      </c>
      <c r="G3488" s="1" t="str">
        <f t="shared" si="911"/>
        <v xml:space="preserve"> </v>
      </c>
      <c r="H3488" s="1" t="str">
        <f t="shared" si="912"/>
        <v>0</v>
      </c>
      <c r="I3488" s="1" t="str">
        <f t="shared" si="913"/>
        <v>1</v>
      </c>
      <c r="J3488" s="1" t="str">
        <f>MID(C3488,1,3)</f>
        <v>LBD</v>
      </c>
      <c r="K3488" s="1" t="str">
        <f>MID(C3488,5,2)</f>
        <v>01</v>
      </c>
    </row>
    <row r="3489" spans="1:11" x14ac:dyDescent="0.25">
      <c r="A3489" s="1" t="str">
        <f>C3489</f>
        <v xml:space="preserve">LBE </v>
      </c>
      <c r="B3489" s="4" t="s">
        <v>8357</v>
      </c>
      <c r="C3489" s="8" t="s">
        <v>3734</v>
      </c>
      <c r="D3489" s="3" t="str">
        <f t="shared" si="908"/>
        <v>L</v>
      </c>
      <c r="E3489" s="1" t="str">
        <f t="shared" si="909"/>
        <v>B</v>
      </c>
      <c r="F3489" s="1" t="str">
        <f t="shared" si="910"/>
        <v>E</v>
      </c>
      <c r="G3489" s="1" t="str">
        <f t="shared" si="911"/>
        <v xml:space="preserve"> </v>
      </c>
      <c r="H3489" s="1" t="str">
        <f t="shared" si="912"/>
        <v/>
      </c>
      <c r="I3489" s="1" t="str">
        <f t="shared" si="913"/>
        <v/>
      </c>
    </row>
    <row r="3490" spans="1:11" x14ac:dyDescent="0.25">
      <c r="A3490" s="1" t="str">
        <f>CONCATENATE(J3490,K3490)</f>
        <v>LBE00</v>
      </c>
      <c r="B3490" s="5" t="s">
        <v>3736</v>
      </c>
      <c r="C3490" s="5" t="s">
        <v>3735</v>
      </c>
      <c r="D3490" s="3" t="str">
        <f t="shared" si="908"/>
        <v>L</v>
      </c>
      <c r="E3490" s="1" t="str">
        <f t="shared" si="909"/>
        <v>B</v>
      </c>
      <c r="F3490" s="1" t="str">
        <f t="shared" si="910"/>
        <v>E</v>
      </c>
      <c r="G3490" s="1" t="str">
        <f t="shared" si="911"/>
        <v xml:space="preserve"> </v>
      </c>
      <c r="H3490" s="1" t="str">
        <f t="shared" si="912"/>
        <v>0</v>
      </c>
      <c r="I3490" s="1" t="str">
        <f t="shared" si="913"/>
        <v>0</v>
      </c>
      <c r="J3490" s="1" t="str">
        <f>MID(C3490,1,3)</f>
        <v>LBE</v>
      </c>
      <c r="K3490" s="1" t="str">
        <f>MID(C3490,5,2)</f>
        <v>00</v>
      </c>
    </row>
    <row r="3491" spans="1:11" x14ac:dyDescent="0.25">
      <c r="A3491" s="1" t="str">
        <f>CONCATENATE(J3491,K3491)</f>
        <v>LBE01</v>
      </c>
      <c r="B3491" s="5" t="s">
        <v>3738</v>
      </c>
      <c r="C3491" s="5" t="s">
        <v>3737</v>
      </c>
      <c r="D3491" s="3" t="str">
        <f t="shared" si="908"/>
        <v>L</v>
      </c>
      <c r="E3491" s="1" t="str">
        <f t="shared" si="909"/>
        <v>B</v>
      </c>
      <c r="F3491" s="1" t="str">
        <f t="shared" si="910"/>
        <v>E</v>
      </c>
      <c r="G3491" s="1" t="str">
        <f t="shared" si="911"/>
        <v xml:space="preserve"> </v>
      </c>
      <c r="H3491" s="1" t="str">
        <f t="shared" si="912"/>
        <v>0</v>
      </c>
      <c r="I3491" s="1" t="str">
        <f t="shared" si="913"/>
        <v>1</v>
      </c>
      <c r="J3491" s="1" t="str">
        <f>MID(C3491,1,3)</f>
        <v>LBE</v>
      </c>
      <c r="K3491" s="1" t="str">
        <f>MID(C3491,5,2)</f>
        <v>01</v>
      </c>
    </row>
    <row r="3492" spans="1:11" x14ac:dyDescent="0.25">
      <c r="A3492" s="1" t="str">
        <f>C3492</f>
        <v xml:space="preserve">LBF </v>
      </c>
      <c r="B3492" s="4" t="s">
        <v>11054</v>
      </c>
      <c r="C3492" s="8" t="s">
        <v>3739</v>
      </c>
      <c r="D3492" s="3" t="str">
        <f t="shared" si="908"/>
        <v>L</v>
      </c>
      <c r="E3492" s="1" t="str">
        <f t="shared" si="909"/>
        <v>B</v>
      </c>
      <c r="F3492" s="1" t="str">
        <f t="shared" si="910"/>
        <v>F</v>
      </c>
      <c r="G3492" s="1" t="str">
        <f t="shared" si="911"/>
        <v xml:space="preserve"> </v>
      </c>
      <c r="H3492" s="1" t="str">
        <f t="shared" si="912"/>
        <v/>
      </c>
      <c r="I3492" s="1" t="str">
        <f t="shared" si="913"/>
        <v/>
      </c>
    </row>
    <row r="3493" spans="1:11" x14ac:dyDescent="0.25">
      <c r="A3493" s="1" t="str">
        <f t="shared" ref="A3493:A3509" si="917">CONCATENATE(J3493,K3493)</f>
        <v>LBF00</v>
      </c>
      <c r="B3493" s="5" t="s">
        <v>7846</v>
      </c>
      <c r="C3493" s="5" t="s">
        <v>3740</v>
      </c>
      <c r="D3493" s="3" t="str">
        <f t="shared" si="908"/>
        <v>L</v>
      </c>
      <c r="E3493" s="1" t="str">
        <f t="shared" si="909"/>
        <v>B</v>
      </c>
      <c r="F3493" s="1" t="str">
        <f t="shared" si="910"/>
        <v>F</v>
      </c>
      <c r="G3493" s="1" t="str">
        <f t="shared" si="911"/>
        <v xml:space="preserve"> </v>
      </c>
      <c r="H3493" s="1" t="str">
        <f t="shared" si="912"/>
        <v>0</v>
      </c>
      <c r="I3493" s="1" t="str">
        <f t="shared" si="913"/>
        <v>0</v>
      </c>
      <c r="J3493" s="1" t="str">
        <f t="shared" ref="J3493:J3509" si="918">MID(C3493,1,3)</f>
        <v>LBF</v>
      </c>
      <c r="K3493" s="1" t="str">
        <f t="shared" ref="K3493:K3509" si="919">MID(C3493,5,2)</f>
        <v>00</v>
      </c>
    </row>
    <row r="3494" spans="1:11" x14ac:dyDescent="0.25">
      <c r="A3494" s="1" t="str">
        <f t="shared" si="917"/>
        <v>LBF01</v>
      </c>
      <c r="B3494" s="5" t="s">
        <v>7847</v>
      </c>
      <c r="C3494" s="5" t="s">
        <v>3741</v>
      </c>
      <c r="D3494" s="3" t="str">
        <f t="shared" si="908"/>
        <v>L</v>
      </c>
      <c r="E3494" s="1" t="str">
        <f t="shared" si="909"/>
        <v>B</v>
      </c>
      <c r="F3494" s="1" t="str">
        <f t="shared" si="910"/>
        <v>F</v>
      </c>
      <c r="G3494" s="1" t="str">
        <f t="shared" si="911"/>
        <v xml:space="preserve"> </v>
      </c>
      <c r="H3494" s="1" t="str">
        <f t="shared" si="912"/>
        <v>0</v>
      </c>
      <c r="I3494" s="1" t="str">
        <f t="shared" si="913"/>
        <v>1</v>
      </c>
      <c r="J3494" s="1" t="str">
        <f t="shared" si="918"/>
        <v>LBF</v>
      </c>
      <c r="K3494" s="1" t="str">
        <f t="shared" si="919"/>
        <v>01</v>
      </c>
    </row>
    <row r="3495" spans="1:11" x14ac:dyDescent="0.25">
      <c r="A3495" s="1" t="str">
        <f t="shared" si="917"/>
        <v>LBF03</v>
      </c>
      <c r="B3495" s="5" t="s">
        <v>7848</v>
      </c>
      <c r="C3495" s="5" t="s">
        <v>3742</v>
      </c>
      <c r="D3495" s="3" t="str">
        <f t="shared" si="908"/>
        <v>L</v>
      </c>
      <c r="E3495" s="1" t="str">
        <f t="shared" si="909"/>
        <v>B</v>
      </c>
      <c r="F3495" s="1" t="str">
        <f t="shared" si="910"/>
        <v>F</v>
      </c>
      <c r="G3495" s="1" t="str">
        <f t="shared" si="911"/>
        <v xml:space="preserve"> </v>
      </c>
      <c r="H3495" s="1" t="str">
        <f t="shared" si="912"/>
        <v>0</v>
      </c>
      <c r="I3495" s="1" t="str">
        <f t="shared" si="913"/>
        <v>3</v>
      </c>
      <c r="J3495" s="1" t="str">
        <f t="shared" si="918"/>
        <v>LBF</v>
      </c>
      <c r="K3495" s="1" t="str">
        <f t="shared" si="919"/>
        <v>03</v>
      </c>
    </row>
    <row r="3496" spans="1:11" x14ac:dyDescent="0.25">
      <c r="A3496" s="1" t="str">
        <f t="shared" si="917"/>
        <v>LBF11</v>
      </c>
      <c r="B3496" s="5" t="s">
        <v>9377</v>
      </c>
      <c r="C3496" s="5" t="s">
        <v>3743</v>
      </c>
      <c r="D3496" s="3" t="str">
        <f t="shared" si="908"/>
        <v>L</v>
      </c>
      <c r="E3496" s="1" t="str">
        <f t="shared" si="909"/>
        <v>B</v>
      </c>
      <c r="F3496" s="1" t="str">
        <f t="shared" si="910"/>
        <v>F</v>
      </c>
      <c r="G3496" s="1" t="str">
        <f t="shared" si="911"/>
        <v xml:space="preserve"> </v>
      </c>
      <c r="H3496" s="1" t="str">
        <f t="shared" si="912"/>
        <v>1</v>
      </c>
      <c r="I3496" s="1" t="str">
        <f t="shared" si="913"/>
        <v>1</v>
      </c>
      <c r="J3496" s="1" t="str">
        <f t="shared" si="918"/>
        <v>LBF</v>
      </c>
      <c r="K3496" s="1" t="str">
        <f t="shared" si="919"/>
        <v>11</v>
      </c>
    </row>
    <row r="3497" spans="1:11" x14ac:dyDescent="0.25">
      <c r="A3497" s="1" t="str">
        <f t="shared" si="917"/>
        <v>LBF12</v>
      </c>
      <c r="B3497" s="5" t="s">
        <v>9378</v>
      </c>
      <c r="C3497" s="5" t="s">
        <v>3744</v>
      </c>
      <c r="D3497" s="3" t="str">
        <f t="shared" si="908"/>
        <v>L</v>
      </c>
      <c r="E3497" s="1" t="str">
        <f t="shared" si="909"/>
        <v>B</v>
      </c>
      <c r="F3497" s="1" t="str">
        <f t="shared" si="910"/>
        <v>F</v>
      </c>
      <c r="G3497" s="1" t="str">
        <f t="shared" si="911"/>
        <v xml:space="preserve"> </v>
      </c>
      <c r="H3497" s="1" t="str">
        <f t="shared" si="912"/>
        <v>1</v>
      </c>
      <c r="I3497" s="1" t="str">
        <f t="shared" si="913"/>
        <v>2</v>
      </c>
      <c r="J3497" s="1" t="str">
        <f t="shared" si="918"/>
        <v>LBF</v>
      </c>
      <c r="K3497" s="1" t="str">
        <f t="shared" si="919"/>
        <v>12</v>
      </c>
    </row>
    <row r="3498" spans="1:11" x14ac:dyDescent="0.25">
      <c r="A3498" s="1" t="str">
        <f t="shared" si="917"/>
        <v>LBF20</v>
      </c>
      <c r="B3498" s="5" t="s">
        <v>7472</v>
      </c>
      <c r="C3498" s="5" t="s">
        <v>3745</v>
      </c>
      <c r="D3498" s="3" t="str">
        <f t="shared" si="908"/>
        <v>L</v>
      </c>
      <c r="E3498" s="1" t="str">
        <f t="shared" si="909"/>
        <v>B</v>
      </c>
      <c r="F3498" s="1" t="str">
        <f t="shared" si="910"/>
        <v>F</v>
      </c>
      <c r="G3498" s="1" t="str">
        <f t="shared" si="911"/>
        <v xml:space="preserve"> </v>
      </c>
      <c r="H3498" s="1" t="str">
        <f t="shared" si="912"/>
        <v>2</v>
      </c>
      <c r="I3498" s="1" t="str">
        <f t="shared" si="913"/>
        <v>0</v>
      </c>
      <c r="J3498" s="1" t="str">
        <f t="shared" si="918"/>
        <v>LBF</v>
      </c>
      <c r="K3498" s="1" t="str">
        <f t="shared" si="919"/>
        <v>20</v>
      </c>
    </row>
    <row r="3499" spans="1:11" x14ac:dyDescent="0.25">
      <c r="A3499" s="1" t="str">
        <f t="shared" si="917"/>
        <v>LBF30</v>
      </c>
      <c r="B3499" s="5" t="s">
        <v>8358</v>
      </c>
      <c r="C3499" s="5" t="s">
        <v>3746</v>
      </c>
      <c r="D3499" s="3" t="str">
        <f t="shared" si="908"/>
        <v>L</v>
      </c>
      <c r="E3499" s="1" t="str">
        <f t="shared" si="909"/>
        <v>B</v>
      </c>
      <c r="F3499" s="1" t="str">
        <f t="shared" si="910"/>
        <v>F</v>
      </c>
      <c r="G3499" s="1" t="str">
        <f t="shared" si="911"/>
        <v xml:space="preserve"> </v>
      </c>
      <c r="H3499" s="1" t="str">
        <f t="shared" si="912"/>
        <v>3</v>
      </c>
      <c r="I3499" s="1" t="str">
        <f t="shared" si="913"/>
        <v>0</v>
      </c>
      <c r="J3499" s="1" t="str">
        <f t="shared" si="918"/>
        <v>LBF</v>
      </c>
      <c r="K3499" s="1" t="str">
        <f t="shared" si="919"/>
        <v>30</v>
      </c>
    </row>
    <row r="3500" spans="1:11" x14ac:dyDescent="0.25">
      <c r="A3500" s="1" t="str">
        <f t="shared" si="917"/>
        <v>LBF31</v>
      </c>
      <c r="B3500" s="5" t="s">
        <v>8359</v>
      </c>
      <c r="C3500" s="5" t="s">
        <v>3747</v>
      </c>
      <c r="D3500" s="3" t="str">
        <f t="shared" si="908"/>
        <v>L</v>
      </c>
      <c r="E3500" s="1" t="str">
        <f t="shared" si="909"/>
        <v>B</v>
      </c>
      <c r="F3500" s="1" t="str">
        <f t="shared" si="910"/>
        <v>F</v>
      </c>
      <c r="G3500" s="1" t="str">
        <f t="shared" si="911"/>
        <v xml:space="preserve"> </v>
      </c>
      <c r="H3500" s="1" t="str">
        <f t="shared" si="912"/>
        <v>3</v>
      </c>
      <c r="I3500" s="1" t="str">
        <f t="shared" si="913"/>
        <v>1</v>
      </c>
      <c r="J3500" s="1" t="str">
        <f t="shared" si="918"/>
        <v>LBF</v>
      </c>
      <c r="K3500" s="1" t="str">
        <f t="shared" si="919"/>
        <v>31</v>
      </c>
    </row>
    <row r="3501" spans="1:11" x14ac:dyDescent="0.25">
      <c r="A3501" s="1" t="str">
        <f t="shared" si="917"/>
        <v>LBF40</v>
      </c>
      <c r="B3501" s="5" t="s">
        <v>3749</v>
      </c>
      <c r="C3501" s="5" t="s">
        <v>3748</v>
      </c>
      <c r="D3501" s="3" t="str">
        <f t="shared" si="908"/>
        <v>L</v>
      </c>
      <c r="E3501" s="1" t="str">
        <f t="shared" si="909"/>
        <v>B</v>
      </c>
      <c r="F3501" s="1" t="str">
        <f t="shared" si="910"/>
        <v>F</v>
      </c>
      <c r="G3501" s="1" t="str">
        <f t="shared" si="911"/>
        <v xml:space="preserve"> </v>
      </c>
      <c r="H3501" s="1" t="str">
        <f t="shared" si="912"/>
        <v>4</v>
      </c>
      <c r="I3501" s="1" t="str">
        <f t="shared" si="913"/>
        <v>0</v>
      </c>
      <c r="J3501" s="1" t="str">
        <f t="shared" si="918"/>
        <v>LBF</v>
      </c>
      <c r="K3501" s="1" t="str">
        <f t="shared" si="919"/>
        <v>40</v>
      </c>
    </row>
    <row r="3502" spans="1:11" x14ac:dyDescent="0.25">
      <c r="A3502" s="1" t="str">
        <f t="shared" si="917"/>
        <v>LBF41</v>
      </c>
      <c r="B3502" s="5" t="s">
        <v>3751</v>
      </c>
      <c r="C3502" s="5" t="s">
        <v>3750</v>
      </c>
      <c r="D3502" s="3" t="str">
        <f t="shared" si="908"/>
        <v>L</v>
      </c>
      <c r="E3502" s="1" t="str">
        <f t="shared" si="909"/>
        <v>B</v>
      </c>
      <c r="F3502" s="1" t="str">
        <f t="shared" si="910"/>
        <v>F</v>
      </c>
      <c r="G3502" s="1" t="str">
        <f t="shared" si="911"/>
        <v xml:space="preserve"> </v>
      </c>
      <c r="H3502" s="1" t="str">
        <f t="shared" si="912"/>
        <v>4</v>
      </c>
      <c r="I3502" s="1" t="str">
        <f t="shared" si="913"/>
        <v>1</v>
      </c>
      <c r="J3502" s="1" t="str">
        <f t="shared" si="918"/>
        <v>LBF</v>
      </c>
      <c r="K3502" s="1" t="str">
        <f t="shared" si="919"/>
        <v>41</v>
      </c>
    </row>
    <row r="3503" spans="1:11" x14ac:dyDescent="0.25">
      <c r="A3503" s="1" t="str">
        <f t="shared" si="917"/>
        <v>LBF50</v>
      </c>
      <c r="B3503" s="5" t="s">
        <v>3753</v>
      </c>
      <c r="C3503" s="5" t="s">
        <v>3752</v>
      </c>
      <c r="D3503" s="3" t="str">
        <f t="shared" si="908"/>
        <v>L</v>
      </c>
      <c r="E3503" s="1" t="str">
        <f t="shared" si="909"/>
        <v>B</v>
      </c>
      <c r="F3503" s="1" t="str">
        <f t="shared" si="910"/>
        <v>F</v>
      </c>
      <c r="G3503" s="1" t="str">
        <f t="shared" si="911"/>
        <v xml:space="preserve"> </v>
      </c>
      <c r="H3503" s="1" t="str">
        <f t="shared" si="912"/>
        <v>5</v>
      </c>
      <c r="I3503" s="1" t="str">
        <f t="shared" si="913"/>
        <v>0</v>
      </c>
      <c r="J3503" s="1" t="str">
        <f t="shared" si="918"/>
        <v>LBF</v>
      </c>
      <c r="K3503" s="1" t="str">
        <f t="shared" si="919"/>
        <v>50</v>
      </c>
    </row>
    <row r="3504" spans="1:11" x14ac:dyDescent="0.25">
      <c r="A3504" s="1" t="str">
        <f t="shared" si="917"/>
        <v>LBF51</v>
      </c>
      <c r="B3504" s="5" t="s">
        <v>3755</v>
      </c>
      <c r="C3504" s="5" t="s">
        <v>3754</v>
      </c>
      <c r="D3504" s="3" t="str">
        <f t="shared" si="908"/>
        <v>L</v>
      </c>
      <c r="E3504" s="1" t="str">
        <f t="shared" si="909"/>
        <v>B</v>
      </c>
      <c r="F3504" s="1" t="str">
        <f t="shared" si="910"/>
        <v>F</v>
      </c>
      <c r="G3504" s="1" t="str">
        <f t="shared" si="911"/>
        <v xml:space="preserve"> </v>
      </c>
      <c r="H3504" s="1" t="str">
        <f t="shared" si="912"/>
        <v>5</v>
      </c>
      <c r="I3504" s="1" t="str">
        <f t="shared" si="913"/>
        <v>1</v>
      </c>
      <c r="J3504" s="1" t="str">
        <f t="shared" si="918"/>
        <v>LBF</v>
      </c>
      <c r="K3504" s="1" t="str">
        <f t="shared" si="919"/>
        <v>51</v>
      </c>
    </row>
    <row r="3505" spans="1:11" x14ac:dyDescent="0.25">
      <c r="A3505" s="1" t="str">
        <f t="shared" si="917"/>
        <v>LBF60</v>
      </c>
      <c r="B3505" s="5" t="s">
        <v>8360</v>
      </c>
      <c r="C3505" s="5" t="s">
        <v>3756</v>
      </c>
      <c r="D3505" s="3" t="str">
        <f t="shared" si="908"/>
        <v>L</v>
      </c>
      <c r="E3505" s="1" t="str">
        <f t="shared" si="909"/>
        <v>B</v>
      </c>
      <c r="F3505" s="1" t="str">
        <f t="shared" si="910"/>
        <v>F</v>
      </c>
      <c r="G3505" s="1" t="str">
        <f t="shared" si="911"/>
        <v xml:space="preserve"> </v>
      </c>
      <c r="H3505" s="1" t="str">
        <f t="shared" si="912"/>
        <v>6</v>
      </c>
      <c r="I3505" s="1" t="str">
        <f t="shared" si="913"/>
        <v>0</v>
      </c>
      <c r="J3505" s="1" t="str">
        <f t="shared" si="918"/>
        <v>LBF</v>
      </c>
      <c r="K3505" s="1" t="str">
        <f t="shared" si="919"/>
        <v>60</v>
      </c>
    </row>
    <row r="3506" spans="1:11" x14ac:dyDescent="0.25">
      <c r="A3506" s="1" t="str">
        <f t="shared" si="917"/>
        <v>LBF61</v>
      </c>
      <c r="B3506" s="5" t="s">
        <v>8361</v>
      </c>
      <c r="C3506" s="5" t="s">
        <v>3757</v>
      </c>
      <c r="D3506" s="3" t="str">
        <f t="shared" si="908"/>
        <v>L</v>
      </c>
      <c r="E3506" s="1" t="str">
        <f t="shared" si="909"/>
        <v>B</v>
      </c>
      <c r="F3506" s="1" t="str">
        <f t="shared" si="910"/>
        <v>F</v>
      </c>
      <c r="G3506" s="1" t="str">
        <f t="shared" si="911"/>
        <v xml:space="preserve"> </v>
      </c>
      <c r="H3506" s="1" t="str">
        <f t="shared" si="912"/>
        <v>6</v>
      </c>
      <c r="I3506" s="1" t="str">
        <f t="shared" si="913"/>
        <v>1</v>
      </c>
      <c r="J3506" s="1" t="str">
        <f t="shared" si="918"/>
        <v>LBF</v>
      </c>
      <c r="K3506" s="1" t="str">
        <f t="shared" si="919"/>
        <v>61</v>
      </c>
    </row>
    <row r="3507" spans="1:11" x14ac:dyDescent="0.25">
      <c r="A3507" s="1" t="str">
        <f t="shared" si="917"/>
        <v>LBF70</v>
      </c>
      <c r="B3507" s="5" t="s">
        <v>8362</v>
      </c>
      <c r="C3507" s="5" t="s">
        <v>3758</v>
      </c>
      <c r="D3507" s="3" t="str">
        <f t="shared" si="908"/>
        <v>L</v>
      </c>
      <c r="E3507" s="1" t="str">
        <f t="shared" si="909"/>
        <v>B</v>
      </c>
      <c r="F3507" s="1" t="str">
        <f t="shared" si="910"/>
        <v>F</v>
      </c>
      <c r="G3507" s="1" t="str">
        <f t="shared" si="911"/>
        <v xml:space="preserve"> </v>
      </c>
      <c r="H3507" s="1" t="str">
        <f t="shared" si="912"/>
        <v>7</v>
      </c>
      <c r="I3507" s="1" t="str">
        <f t="shared" si="913"/>
        <v>0</v>
      </c>
      <c r="J3507" s="1" t="str">
        <f t="shared" si="918"/>
        <v>LBF</v>
      </c>
      <c r="K3507" s="1" t="str">
        <f t="shared" si="919"/>
        <v>70</v>
      </c>
    </row>
    <row r="3508" spans="1:11" x14ac:dyDescent="0.25">
      <c r="A3508" s="1" t="str">
        <f t="shared" si="917"/>
        <v>LBF96</v>
      </c>
      <c r="B3508" s="5" t="s">
        <v>11055</v>
      </c>
      <c r="C3508" s="5" t="s">
        <v>3759</v>
      </c>
      <c r="D3508" s="3" t="str">
        <f t="shared" si="908"/>
        <v>L</v>
      </c>
      <c r="E3508" s="1" t="str">
        <f t="shared" si="909"/>
        <v>B</v>
      </c>
      <c r="F3508" s="1" t="str">
        <f t="shared" si="910"/>
        <v>F</v>
      </c>
      <c r="G3508" s="1" t="str">
        <f t="shared" si="911"/>
        <v xml:space="preserve"> </v>
      </c>
      <c r="H3508" s="1" t="str">
        <f t="shared" si="912"/>
        <v>9</v>
      </c>
      <c r="I3508" s="1" t="str">
        <f t="shared" si="913"/>
        <v>6</v>
      </c>
      <c r="J3508" s="1" t="str">
        <f t="shared" si="918"/>
        <v>LBF</v>
      </c>
      <c r="K3508" s="1" t="str">
        <f t="shared" si="919"/>
        <v>96</v>
      </c>
    </row>
    <row r="3509" spans="1:11" x14ac:dyDescent="0.25">
      <c r="A3509" s="1" t="str">
        <f t="shared" si="917"/>
        <v>LBF97</v>
      </c>
      <c r="B3509" s="5" t="s">
        <v>11056</v>
      </c>
      <c r="C3509" s="5" t="s">
        <v>3760</v>
      </c>
      <c r="D3509" s="3" t="str">
        <f t="shared" si="908"/>
        <v>L</v>
      </c>
      <c r="E3509" s="1" t="str">
        <f t="shared" si="909"/>
        <v>B</v>
      </c>
      <c r="F3509" s="1" t="str">
        <f t="shared" si="910"/>
        <v>F</v>
      </c>
      <c r="G3509" s="1" t="str">
        <f t="shared" si="911"/>
        <v xml:space="preserve"> </v>
      </c>
      <c r="H3509" s="1" t="str">
        <f t="shared" si="912"/>
        <v>9</v>
      </c>
      <c r="I3509" s="1" t="str">
        <f t="shared" si="913"/>
        <v>7</v>
      </c>
      <c r="J3509" s="1" t="str">
        <f t="shared" si="918"/>
        <v>LBF</v>
      </c>
      <c r="K3509" s="1" t="str">
        <f t="shared" si="919"/>
        <v>97</v>
      </c>
    </row>
    <row r="3510" spans="1:11" x14ac:dyDescent="0.25">
      <c r="A3510" s="1" t="str">
        <f>C3510</f>
        <v xml:space="preserve">LBW </v>
      </c>
      <c r="B3510" s="4" t="s">
        <v>7473</v>
      </c>
      <c r="C3510" s="8" t="s">
        <v>3761</v>
      </c>
      <c r="D3510" s="3" t="str">
        <f t="shared" si="908"/>
        <v>L</v>
      </c>
      <c r="E3510" s="1" t="str">
        <f t="shared" si="909"/>
        <v>B</v>
      </c>
      <c r="F3510" s="1" t="str">
        <f t="shared" si="910"/>
        <v>W</v>
      </c>
      <c r="G3510" s="1" t="str">
        <f t="shared" si="911"/>
        <v xml:space="preserve"> </v>
      </c>
      <c r="H3510" s="1" t="str">
        <f t="shared" si="912"/>
        <v/>
      </c>
      <c r="I3510" s="1" t="str">
        <f t="shared" si="913"/>
        <v/>
      </c>
    </row>
    <row r="3511" spans="1:11" x14ac:dyDescent="0.25">
      <c r="A3511" s="1" t="str">
        <f>CONCATENATE(J3511,K3511)</f>
        <v>LBW96</v>
      </c>
      <c r="B3511" s="5" t="s">
        <v>7474</v>
      </c>
      <c r="C3511" s="5" t="s">
        <v>3762</v>
      </c>
      <c r="D3511" s="3" t="str">
        <f t="shared" si="908"/>
        <v>L</v>
      </c>
      <c r="E3511" s="1" t="str">
        <f t="shared" si="909"/>
        <v>B</v>
      </c>
      <c r="F3511" s="1" t="str">
        <f t="shared" si="910"/>
        <v>W</v>
      </c>
      <c r="G3511" s="1" t="str">
        <f t="shared" si="911"/>
        <v xml:space="preserve"> </v>
      </c>
      <c r="H3511" s="1" t="str">
        <f t="shared" si="912"/>
        <v>9</v>
      </c>
      <c r="I3511" s="1" t="str">
        <f t="shared" si="913"/>
        <v>6</v>
      </c>
      <c r="J3511" s="1" t="str">
        <f>MID(C3511,1,3)</f>
        <v>LBW</v>
      </c>
      <c r="K3511" s="1" t="str">
        <f>MID(C3511,5,2)</f>
        <v>96</v>
      </c>
    </row>
    <row r="3512" spans="1:11" x14ac:dyDescent="0.25">
      <c r="A3512" s="1" t="str">
        <f>CONCATENATE(J3512,K3512)</f>
        <v>LBW97</v>
      </c>
      <c r="B3512" s="5" t="s">
        <v>7475</v>
      </c>
      <c r="C3512" s="5" t="s">
        <v>3763</v>
      </c>
      <c r="D3512" s="3" t="str">
        <f t="shared" si="908"/>
        <v>L</v>
      </c>
      <c r="E3512" s="1" t="str">
        <f t="shared" si="909"/>
        <v>B</v>
      </c>
      <c r="F3512" s="1" t="str">
        <f t="shared" si="910"/>
        <v>W</v>
      </c>
      <c r="G3512" s="1" t="str">
        <f t="shared" si="911"/>
        <v xml:space="preserve"> </v>
      </c>
      <c r="H3512" s="1" t="str">
        <f t="shared" si="912"/>
        <v>9</v>
      </c>
      <c r="I3512" s="1" t="str">
        <f t="shared" si="913"/>
        <v>7</v>
      </c>
      <c r="J3512" s="1" t="str">
        <f>MID(C3512,1,3)</f>
        <v>LBW</v>
      </c>
      <c r="K3512" s="1" t="str">
        <f>MID(C3512,5,2)</f>
        <v>97</v>
      </c>
    </row>
    <row r="3513" spans="1:11" x14ac:dyDescent="0.25">
      <c r="A3513" s="1" t="str">
        <f>CONCATENATE(J3513,K3513)</f>
        <v>LBW98</v>
      </c>
      <c r="B3513" s="5" t="s">
        <v>7476</v>
      </c>
      <c r="C3513" s="5" t="s">
        <v>3764</v>
      </c>
      <c r="D3513" s="3" t="str">
        <f t="shared" si="908"/>
        <v>L</v>
      </c>
      <c r="E3513" s="1" t="str">
        <f t="shared" si="909"/>
        <v>B</v>
      </c>
      <c r="F3513" s="1" t="str">
        <f t="shared" si="910"/>
        <v>W</v>
      </c>
      <c r="G3513" s="1" t="str">
        <f t="shared" si="911"/>
        <v xml:space="preserve"> </v>
      </c>
      <c r="H3513" s="1" t="str">
        <f t="shared" si="912"/>
        <v>9</v>
      </c>
      <c r="I3513" s="1" t="str">
        <f t="shared" si="913"/>
        <v>8</v>
      </c>
      <c r="J3513" s="1" t="str">
        <f>MID(C3513,1,3)</f>
        <v>LBW</v>
      </c>
      <c r="K3513" s="1" t="str">
        <f>MID(C3513,5,2)</f>
        <v>98</v>
      </c>
    </row>
    <row r="3514" spans="1:11" x14ac:dyDescent="0.25">
      <c r="A3514" s="1" t="str">
        <f>C3514</f>
        <v xml:space="preserve">LC </v>
      </c>
      <c r="B3514" s="4" t="s">
        <v>3632</v>
      </c>
      <c r="C3514" s="4" t="s">
        <v>12886</v>
      </c>
      <c r="D3514" s="3" t="str">
        <f t="shared" si="908"/>
        <v>L</v>
      </c>
      <c r="E3514" s="1" t="str">
        <f t="shared" si="909"/>
        <v>C</v>
      </c>
      <c r="F3514" s="1" t="str">
        <f t="shared" si="910"/>
        <v xml:space="preserve"> </v>
      </c>
      <c r="G3514" s="1" t="str">
        <f t="shared" si="911"/>
        <v/>
      </c>
      <c r="H3514" s="1" t="str">
        <f t="shared" si="912"/>
        <v/>
      </c>
      <c r="I3514" s="1" t="str">
        <f t="shared" si="913"/>
        <v/>
      </c>
    </row>
    <row r="3515" spans="1:11" x14ac:dyDescent="0.25">
      <c r="A3515" s="1" t="str">
        <f>C3515</f>
        <v xml:space="preserve">LCA </v>
      </c>
      <c r="B3515" s="4" t="s">
        <v>9379</v>
      </c>
      <c r="C3515" s="8" t="s">
        <v>3765</v>
      </c>
      <c r="D3515" s="3" t="str">
        <f t="shared" si="908"/>
        <v>L</v>
      </c>
      <c r="E3515" s="1" t="str">
        <f t="shared" si="909"/>
        <v>C</v>
      </c>
      <c r="F3515" s="1" t="str">
        <f t="shared" si="910"/>
        <v>A</v>
      </c>
      <c r="G3515" s="1" t="str">
        <f t="shared" si="911"/>
        <v xml:space="preserve"> </v>
      </c>
      <c r="H3515" s="1" t="str">
        <f t="shared" si="912"/>
        <v/>
      </c>
      <c r="I3515" s="1" t="str">
        <f t="shared" si="913"/>
        <v/>
      </c>
    </row>
    <row r="3516" spans="1:11" x14ac:dyDescent="0.25">
      <c r="A3516" s="1" t="str">
        <f t="shared" ref="A3516:A3526" si="920">CONCATENATE(J3516,K3516)</f>
        <v>LCA00</v>
      </c>
      <c r="B3516" s="5" t="s">
        <v>9380</v>
      </c>
      <c r="C3516" s="5" t="s">
        <v>3766</v>
      </c>
      <c r="D3516" s="3" t="str">
        <f t="shared" si="908"/>
        <v>L</v>
      </c>
      <c r="E3516" s="1" t="str">
        <f t="shared" si="909"/>
        <v>C</v>
      </c>
      <c r="F3516" s="1" t="str">
        <f t="shared" si="910"/>
        <v>A</v>
      </c>
      <c r="G3516" s="1" t="str">
        <f t="shared" si="911"/>
        <v xml:space="preserve"> </v>
      </c>
      <c r="H3516" s="1" t="str">
        <f t="shared" si="912"/>
        <v>0</v>
      </c>
      <c r="I3516" s="1" t="str">
        <f t="shared" si="913"/>
        <v>0</v>
      </c>
      <c r="J3516" s="1" t="str">
        <f t="shared" ref="J3516:J3526" si="921">MID(C3516,1,3)</f>
        <v>LCA</v>
      </c>
      <c r="K3516" s="1" t="str">
        <f t="shared" ref="K3516:K3526" si="922">MID(C3516,5,2)</f>
        <v>00</v>
      </c>
    </row>
    <row r="3517" spans="1:11" x14ac:dyDescent="0.25">
      <c r="A3517" s="1" t="str">
        <f t="shared" si="920"/>
        <v>LCA01</v>
      </c>
      <c r="B3517" s="5" t="s">
        <v>9381</v>
      </c>
      <c r="C3517" s="5" t="s">
        <v>3767</v>
      </c>
      <c r="D3517" s="3" t="str">
        <f t="shared" si="908"/>
        <v>L</v>
      </c>
      <c r="E3517" s="1" t="str">
        <f t="shared" si="909"/>
        <v>C</v>
      </c>
      <c r="F3517" s="1" t="str">
        <f t="shared" si="910"/>
        <v>A</v>
      </c>
      <c r="G3517" s="1" t="str">
        <f t="shared" si="911"/>
        <v xml:space="preserve"> </v>
      </c>
      <c r="H3517" s="1" t="str">
        <f t="shared" si="912"/>
        <v>0</v>
      </c>
      <c r="I3517" s="1" t="str">
        <f t="shared" si="913"/>
        <v>1</v>
      </c>
      <c r="J3517" s="1" t="str">
        <f t="shared" si="921"/>
        <v>LCA</v>
      </c>
      <c r="K3517" s="1" t="str">
        <f t="shared" si="922"/>
        <v>01</v>
      </c>
    </row>
    <row r="3518" spans="1:11" x14ac:dyDescent="0.25">
      <c r="A3518" s="1" t="str">
        <f t="shared" si="920"/>
        <v>LCA06</v>
      </c>
      <c r="B3518" s="5" t="s">
        <v>3769</v>
      </c>
      <c r="C3518" s="5" t="s">
        <v>3768</v>
      </c>
      <c r="D3518" s="3" t="str">
        <f t="shared" si="908"/>
        <v>L</v>
      </c>
      <c r="E3518" s="1" t="str">
        <f t="shared" si="909"/>
        <v>C</v>
      </c>
      <c r="F3518" s="1" t="str">
        <f t="shared" si="910"/>
        <v>A</v>
      </c>
      <c r="G3518" s="1" t="str">
        <f t="shared" si="911"/>
        <v xml:space="preserve"> </v>
      </c>
      <c r="H3518" s="1" t="str">
        <f t="shared" si="912"/>
        <v>0</v>
      </c>
      <c r="I3518" s="1" t="str">
        <f t="shared" si="913"/>
        <v>6</v>
      </c>
      <c r="J3518" s="1" t="str">
        <f t="shared" si="921"/>
        <v>LCA</v>
      </c>
      <c r="K3518" s="1" t="str">
        <f t="shared" si="922"/>
        <v>06</v>
      </c>
    </row>
    <row r="3519" spans="1:11" x14ac:dyDescent="0.25">
      <c r="A3519" s="1" t="str">
        <f t="shared" si="920"/>
        <v>LCA10</v>
      </c>
      <c r="B3519" s="5" t="s">
        <v>12666</v>
      </c>
      <c r="C3519" s="5" t="s">
        <v>3770</v>
      </c>
      <c r="D3519" s="3" t="str">
        <f t="shared" si="908"/>
        <v>L</v>
      </c>
      <c r="E3519" s="1" t="str">
        <f t="shared" si="909"/>
        <v>C</v>
      </c>
      <c r="F3519" s="1" t="str">
        <f t="shared" si="910"/>
        <v>A</v>
      </c>
      <c r="G3519" s="1" t="str">
        <f t="shared" si="911"/>
        <v xml:space="preserve"> </v>
      </c>
      <c r="H3519" s="1" t="str">
        <f t="shared" si="912"/>
        <v>1</v>
      </c>
      <c r="I3519" s="1" t="str">
        <f t="shared" si="913"/>
        <v>0</v>
      </c>
      <c r="J3519" s="1" t="str">
        <f t="shared" si="921"/>
        <v>LCA</v>
      </c>
      <c r="K3519" s="1" t="str">
        <f t="shared" si="922"/>
        <v>10</v>
      </c>
    </row>
    <row r="3520" spans="1:11" x14ac:dyDescent="0.25">
      <c r="A3520" s="1" t="str">
        <f t="shared" si="920"/>
        <v>LCA13</v>
      </c>
      <c r="B3520" s="5" t="s">
        <v>12667</v>
      </c>
      <c r="C3520" s="5" t="s">
        <v>3771</v>
      </c>
      <c r="D3520" s="3" t="str">
        <f t="shared" si="908"/>
        <v>L</v>
      </c>
      <c r="E3520" s="1" t="str">
        <f t="shared" si="909"/>
        <v>C</v>
      </c>
      <c r="F3520" s="1" t="str">
        <f t="shared" si="910"/>
        <v>A</v>
      </c>
      <c r="G3520" s="1" t="str">
        <f t="shared" si="911"/>
        <v xml:space="preserve"> </v>
      </c>
      <c r="H3520" s="1" t="str">
        <f t="shared" si="912"/>
        <v>1</v>
      </c>
      <c r="I3520" s="1" t="str">
        <f t="shared" si="913"/>
        <v>3</v>
      </c>
      <c r="J3520" s="1" t="str">
        <f t="shared" si="921"/>
        <v>LCA</v>
      </c>
      <c r="K3520" s="1" t="str">
        <f t="shared" si="922"/>
        <v>13</v>
      </c>
    </row>
    <row r="3521" spans="1:11" x14ac:dyDescent="0.25">
      <c r="A3521" s="1" t="str">
        <f t="shared" si="920"/>
        <v>LCA16</v>
      </c>
      <c r="B3521" s="5" t="s">
        <v>3773</v>
      </c>
      <c r="C3521" s="5" t="s">
        <v>3772</v>
      </c>
      <c r="D3521" s="3" t="str">
        <f t="shared" si="908"/>
        <v>L</v>
      </c>
      <c r="E3521" s="1" t="str">
        <f t="shared" si="909"/>
        <v>C</v>
      </c>
      <c r="F3521" s="1" t="str">
        <f t="shared" si="910"/>
        <v>A</v>
      </c>
      <c r="G3521" s="1" t="str">
        <f t="shared" si="911"/>
        <v xml:space="preserve"> </v>
      </c>
      <c r="H3521" s="1" t="str">
        <f t="shared" si="912"/>
        <v>1</v>
      </c>
      <c r="I3521" s="1" t="str">
        <f t="shared" si="913"/>
        <v>6</v>
      </c>
      <c r="J3521" s="1" t="str">
        <f t="shared" si="921"/>
        <v>LCA</v>
      </c>
      <c r="K3521" s="1" t="str">
        <f t="shared" si="922"/>
        <v>16</v>
      </c>
    </row>
    <row r="3522" spans="1:11" x14ac:dyDescent="0.25">
      <c r="A3522" s="1" t="str">
        <f t="shared" si="920"/>
        <v>LCA20</v>
      </c>
      <c r="B3522" s="5" t="s">
        <v>12212</v>
      </c>
      <c r="C3522" s="5" t="s">
        <v>3774</v>
      </c>
      <c r="D3522" s="3" t="str">
        <f t="shared" ref="D3522:D3585" si="923">MID(C3522,1,1)</f>
        <v>L</v>
      </c>
      <c r="E3522" s="1" t="str">
        <f t="shared" ref="E3522:E3585" si="924">MID(C3522,2,1)</f>
        <v>C</v>
      </c>
      <c r="F3522" s="1" t="str">
        <f t="shared" ref="F3522:F3585" si="925">MID(C3522,3,1)</f>
        <v>A</v>
      </c>
      <c r="G3522" s="1" t="str">
        <f t="shared" ref="G3522:G3585" si="926">MID(C3522,4,1)</f>
        <v xml:space="preserve"> </v>
      </c>
      <c r="H3522" s="1" t="str">
        <f t="shared" ref="H3522:H3585" si="927">MID(C3522,5,1)</f>
        <v>2</v>
      </c>
      <c r="I3522" s="1" t="str">
        <f t="shared" ref="I3522:I3585" si="928">MID(C3522,6,1)</f>
        <v>0</v>
      </c>
      <c r="J3522" s="1" t="str">
        <f t="shared" si="921"/>
        <v>LCA</v>
      </c>
      <c r="K3522" s="1" t="str">
        <f t="shared" si="922"/>
        <v>20</v>
      </c>
    </row>
    <row r="3523" spans="1:11" x14ac:dyDescent="0.25">
      <c r="A3523" s="1" t="str">
        <f t="shared" si="920"/>
        <v>LCA22</v>
      </c>
      <c r="B3523" s="5" t="s">
        <v>12213</v>
      </c>
      <c r="C3523" s="5" t="s">
        <v>3775</v>
      </c>
      <c r="D3523" s="3" t="str">
        <f t="shared" si="923"/>
        <v>L</v>
      </c>
      <c r="E3523" s="1" t="str">
        <f t="shared" si="924"/>
        <v>C</v>
      </c>
      <c r="F3523" s="1" t="str">
        <f t="shared" si="925"/>
        <v>A</v>
      </c>
      <c r="G3523" s="1" t="str">
        <f t="shared" si="926"/>
        <v xml:space="preserve"> </v>
      </c>
      <c r="H3523" s="1" t="str">
        <f t="shared" si="927"/>
        <v>2</v>
      </c>
      <c r="I3523" s="1" t="str">
        <f t="shared" si="928"/>
        <v>2</v>
      </c>
      <c r="J3523" s="1" t="str">
        <f t="shared" si="921"/>
        <v>LCA</v>
      </c>
      <c r="K3523" s="1" t="str">
        <f t="shared" si="922"/>
        <v>22</v>
      </c>
    </row>
    <row r="3524" spans="1:11" x14ac:dyDescent="0.25">
      <c r="A3524" s="1" t="str">
        <f t="shared" si="920"/>
        <v>LCA30</v>
      </c>
      <c r="B3524" s="5" t="s">
        <v>9382</v>
      </c>
      <c r="C3524" s="5" t="s">
        <v>3776</v>
      </c>
      <c r="D3524" s="3" t="str">
        <f t="shared" si="923"/>
        <v>L</v>
      </c>
      <c r="E3524" s="1" t="str">
        <f t="shared" si="924"/>
        <v>C</v>
      </c>
      <c r="F3524" s="1" t="str">
        <f t="shared" si="925"/>
        <v>A</v>
      </c>
      <c r="G3524" s="1" t="str">
        <f t="shared" si="926"/>
        <v xml:space="preserve"> </v>
      </c>
      <c r="H3524" s="1" t="str">
        <f t="shared" si="927"/>
        <v>3</v>
      </c>
      <c r="I3524" s="1" t="str">
        <f t="shared" si="928"/>
        <v>0</v>
      </c>
      <c r="J3524" s="1" t="str">
        <f t="shared" si="921"/>
        <v>LCA</v>
      </c>
      <c r="K3524" s="1" t="str">
        <f t="shared" si="922"/>
        <v>30</v>
      </c>
    </row>
    <row r="3525" spans="1:11" x14ac:dyDescent="0.25">
      <c r="A3525" s="1" t="str">
        <f t="shared" si="920"/>
        <v>LCA96</v>
      </c>
      <c r="B3525" s="5" t="s">
        <v>8363</v>
      </c>
      <c r="C3525" s="5" t="s">
        <v>3777</v>
      </c>
      <c r="D3525" s="3" t="str">
        <f t="shared" si="923"/>
        <v>L</v>
      </c>
      <c r="E3525" s="1" t="str">
        <f t="shared" si="924"/>
        <v>C</v>
      </c>
      <c r="F3525" s="1" t="str">
        <f t="shared" si="925"/>
        <v>A</v>
      </c>
      <c r="G3525" s="1" t="str">
        <f t="shared" si="926"/>
        <v xml:space="preserve"> </v>
      </c>
      <c r="H3525" s="1" t="str">
        <f t="shared" si="927"/>
        <v>9</v>
      </c>
      <c r="I3525" s="1" t="str">
        <f t="shared" si="928"/>
        <v>6</v>
      </c>
      <c r="J3525" s="1" t="str">
        <f t="shared" si="921"/>
        <v>LCA</v>
      </c>
      <c r="K3525" s="1" t="str">
        <f t="shared" si="922"/>
        <v>96</v>
      </c>
    </row>
    <row r="3526" spans="1:11" x14ac:dyDescent="0.25">
      <c r="A3526" s="1" t="str">
        <f t="shared" si="920"/>
        <v>LCA98</v>
      </c>
      <c r="B3526" s="5" t="s">
        <v>7477</v>
      </c>
      <c r="C3526" s="5" t="s">
        <v>3778</v>
      </c>
      <c r="D3526" s="3" t="str">
        <f t="shared" si="923"/>
        <v>L</v>
      </c>
      <c r="E3526" s="1" t="str">
        <f t="shared" si="924"/>
        <v>C</v>
      </c>
      <c r="F3526" s="1" t="str">
        <f t="shared" si="925"/>
        <v>A</v>
      </c>
      <c r="G3526" s="1" t="str">
        <f t="shared" si="926"/>
        <v xml:space="preserve"> </v>
      </c>
      <c r="H3526" s="1" t="str">
        <f t="shared" si="927"/>
        <v>9</v>
      </c>
      <c r="I3526" s="1" t="str">
        <f t="shared" si="928"/>
        <v>8</v>
      </c>
      <c r="J3526" s="1" t="str">
        <f t="shared" si="921"/>
        <v>LCA</v>
      </c>
      <c r="K3526" s="1" t="str">
        <f t="shared" si="922"/>
        <v>98</v>
      </c>
    </row>
    <row r="3527" spans="1:11" x14ac:dyDescent="0.25">
      <c r="A3527" s="1" t="str">
        <f>C3527</f>
        <v>LCB</v>
      </c>
      <c r="B3527" s="4" t="s">
        <v>8364</v>
      </c>
      <c r="C3527" s="8" t="s">
        <v>3779</v>
      </c>
      <c r="D3527" s="3" t="str">
        <f t="shared" si="923"/>
        <v>L</v>
      </c>
      <c r="E3527" s="1" t="str">
        <f t="shared" si="924"/>
        <v>C</v>
      </c>
      <c r="F3527" s="1" t="str">
        <f t="shared" si="925"/>
        <v>B</v>
      </c>
      <c r="G3527" s="1" t="str">
        <f t="shared" si="926"/>
        <v/>
      </c>
      <c r="H3527" s="1" t="str">
        <f t="shared" si="927"/>
        <v/>
      </c>
      <c r="I3527" s="1" t="str">
        <f t="shared" si="928"/>
        <v/>
      </c>
    </row>
    <row r="3528" spans="1:11" x14ac:dyDescent="0.25">
      <c r="A3528" s="1" t="str">
        <f t="shared" ref="A3528:A3539" si="929">CONCATENATE(J3528,K3528)</f>
        <v>LCB00</v>
      </c>
      <c r="B3528" s="5" t="s">
        <v>3781</v>
      </c>
      <c r="C3528" s="5" t="s">
        <v>3780</v>
      </c>
      <c r="D3528" s="3" t="str">
        <f t="shared" si="923"/>
        <v>L</v>
      </c>
      <c r="E3528" s="1" t="str">
        <f t="shared" si="924"/>
        <v>C</v>
      </c>
      <c r="F3528" s="1" t="str">
        <f t="shared" si="925"/>
        <v>B</v>
      </c>
      <c r="G3528" s="1" t="str">
        <f t="shared" si="926"/>
        <v xml:space="preserve"> </v>
      </c>
      <c r="H3528" s="1" t="str">
        <f t="shared" si="927"/>
        <v>0</v>
      </c>
      <c r="I3528" s="1" t="str">
        <f t="shared" si="928"/>
        <v>0</v>
      </c>
      <c r="J3528" s="1" t="str">
        <f t="shared" ref="J3528:J3539" si="930">MID(C3528,1,3)</f>
        <v>LCB</v>
      </c>
      <c r="K3528" s="1" t="str">
        <f t="shared" ref="K3528:K3539" si="931">MID(C3528,5,2)</f>
        <v>00</v>
      </c>
    </row>
    <row r="3529" spans="1:11" x14ac:dyDescent="0.25">
      <c r="A3529" s="1" t="str">
        <f t="shared" si="929"/>
        <v>LCB01</v>
      </c>
      <c r="B3529" s="5" t="s">
        <v>3783</v>
      </c>
      <c r="C3529" s="5" t="s">
        <v>3782</v>
      </c>
      <c r="D3529" s="3" t="str">
        <f t="shared" si="923"/>
        <v>L</v>
      </c>
      <c r="E3529" s="1" t="str">
        <f t="shared" si="924"/>
        <v>C</v>
      </c>
      <c r="F3529" s="1" t="str">
        <f t="shared" si="925"/>
        <v>B</v>
      </c>
      <c r="G3529" s="1" t="str">
        <f t="shared" si="926"/>
        <v xml:space="preserve"> </v>
      </c>
      <c r="H3529" s="1" t="str">
        <f t="shared" si="927"/>
        <v>0</v>
      </c>
      <c r="I3529" s="1" t="str">
        <f t="shared" si="928"/>
        <v>1</v>
      </c>
      <c r="J3529" s="1" t="str">
        <f t="shared" si="930"/>
        <v>LCB</v>
      </c>
      <c r="K3529" s="1" t="str">
        <f t="shared" si="931"/>
        <v>01</v>
      </c>
    </row>
    <row r="3530" spans="1:11" x14ac:dyDescent="0.25">
      <c r="A3530" s="1" t="str">
        <f t="shared" si="929"/>
        <v>LCB10</v>
      </c>
      <c r="B3530" s="5" t="s">
        <v>3785</v>
      </c>
      <c r="C3530" s="5" t="s">
        <v>3784</v>
      </c>
      <c r="D3530" s="3" t="str">
        <f t="shared" si="923"/>
        <v>L</v>
      </c>
      <c r="E3530" s="1" t="str">
        <f t="shared" si="924"/>
        <v>C</v>
      </c>
      <c r="F3530" s="1" t="str">
        <f t="shared" si="925"/>
        <v>B</v>
      </c>
      <c r="G3530" s="1" t="str">
        <f t="shared" si="926"/>
        <v xml:space="preserve"> </v>
      </c>
      <c r="H3530" s="1" t="str">
        <f t="shared" si="927"/>
        <v>1</v>
      </c>
      <c r="I3530" s="1" t="str">
        <f t="shared" si="928"/>
        <v>0</v>
      </c>
      <c r="J3530" s="1" t="str">
        <f t="shared" si="930"/>
        <v>LCB</v>
      </c>
      <c r="K3530" s="1" t="str">
        <f t="shared" si="931"/>
        <v>10</v>
      </c>
    </row>
    <row r="3531" spans="1:11" x14ac:dyDescent="0.25">
      <c r="A3531" s="1" t="str">
        <f t="shared" si="929"/>
        <v>LCB11</v>
      </c>
      <c r="B3531" s="5" t="s">
        <v>3787</v>
      </c>
      <c r="C3531" s="5" t="s">
        <v>3786</v>
      </c>
      <c r="D3531" s="3" t="str">
        <f t="shared" si="923"/>
        <v>L</v>
      </c>
      <c r="E3531" s="1" t="str">
        <f t="shared" si="924"/>
        <v>C</v>
      </c>
      <c r="F3531" s="1" t="str">
        <f t="shared" si="925"/>
        <v>B</v>
      </c>
      <c r="G3531" s="1" t="str">
        <f t="shared" si="926"/>
        <v xml:space="preserve"> </v>
      </c>
      <c r="H3531" s="1" t="str">
        <f t="shared" si="927"/>
        <v>1</v>
      </c>
      <c r="I3531" s="1" t="str">
        <f t="shared" si="928"/>
        <v>1</v>
      </c>
      <c r="J3531" s="1" t="str">
        <f t="shared" si="930"/>
        <v>LCB</v>
      </c>
      <c r="K3531" s="1" t="str">
        <f t="shared" si="931"/>
        <v>11</v>
      </c>
    </row>
    <row r="3532" spans="1:11" x14ac:dyDescent="0.25">
      <c r="A3532" s="1" t="str">
        <f t="shared" si="929"/>
        <v>LCB14</v>
      </c>
      <c r="B3532" s="5" t="s">
        <v>8365</v>
      </c>
      <c r="C3532" s="5" t="s">
        <v>3788</v>
      </c>
      <c r="D3532" s="3" t="str">
        <f t="shared" si="923"/>
        <v>L</v>
      </c>
      <c r="E3532" s="1" t="str">
        <f t="shared" si="924"/>
        <v>C</v>
      </c>
      <c r="F3532" s="1" t="str">
        <f t="shared" si="925"/>
        <v>B</v>
      </c>
      <c r="G3532" s="1" t="str">
        <f t="shared" si="926"/>
        <v xml:space="preserve"> </v>
      </c>
      <c r="H3532" s="1" t="str">
        <f t="shared" si="927"/>
        <v>1</v>
      </c>
      <c r="I3532" s="1" t="str">
        <f t="shared" si="928"/>
        <v>4</v>
      </c>
      <c r="J3532" s="1" t="str">
        <f t="shared" si="930"/>
        <v>LCB</v>
      </c>
      <c r="K3532" s="1" t="str">
        <f t="shared" si="931"/>
        <v>14</v>
      </c>
    </row>
    <row r="3533" spans="1:11" x14ac:dyDescent="0.25">
      <c r="A3533" s="1" t="str">
        <f t="shared" si="929"/>
        <v>LCB20</v>
      </c>
      <c r="B3533" s="5" t="s">
        <v>7478</v>
      </c>
      <c r="C3533" s="5" t="s">
        <v>3789</v>
      </c>
      <c r="D3533" s="3" t="str">
        <f t="shared" si="923"/>
        <v>L</v>
      </c>
      <c r="E3533" s="1" t="str">
        <f t="shared" si="924"/>
        <v>C</v>
      </c>
      <c r="F3533" s="1" t="str">
        <f t="shared" si="925"/>
        <v>B</v>
      </c>
      <c r="G3533" s="1" t="str">
        <f t="shared" si="926"/>
        <v xml:space="preserve"> </v>
      </c>
      <c r="H3533" s="1" t="str">
        <f t="shared" si="927"/>
        <v>2</v>
      </c>
      <c r="I3533" s="1" t="str">
        <f t="shared" si="928"/>
        <v>0</v>
      </c>
      <c r="J3533" s="1" t="str">
        <f t="shared" si="930"/>
        <v>LCB</v>
      </c>
      <c r="K3533" s="1" t="str">
        <f t="shared" si="931"/>
        <v>20</v>
      </c>
    </row>
    <row r="3534" spans="1:11" x14ac:dyDescent="0.25">
      <c r="A3534" s="1" t="str">
        <f t="shared" si="929"/>
        <v>LCB25</v>
      </c>
      <c r="B3534" s="5" t="s">
        <v>8366</v>
      </c>
      <c r="C3534" s="5" t="s">
        <v>3790</v>
      </c>
      <c r="D3534" s="3" t="str">
        <f t="shared" si="923"/>
        <v>L</v>
      </c>
      <c r="E3534" s="1" t="str">
        <f t="shared" si="924"/>
        <v>C</v>
      </c>
      <c r="F3534" s="1" t="str">
        <f t="shared" si="925"/>
        <v>B</v>
      </c>
      <c r="G3534" s="1" t="str">
        <f t="shared" si="926"/>
        <v xml:space="preserve"> </v>
      </c>
      <c r="H3534" s="1" t="str">
        <f t="shared" si="927"/>
        <v>2</v>
      </c>
      <c r="I3534" s="1" t="str">
        <f t="shared" si="928"/>
        <v>5</v>
      </c>
      <c r="J3534" s="1" t="str">
        <f t="shared" si="930"/>
        <v>LCB</v>
      </c>
      <c r="K3534" s="1" t="str">
        <f t="shared" si="931"/>
        <v>25</v>
      </c>
    </row>
    <row r="3535" spans="1:11" x14ac:dyDescent="0.25">
      <c r="A3535" s="1" t="str">
        <f t="shared" si="929"/>
        <v>LCB28</v>
      </c>
      <c r="B3535" s="5" t="s">
        <v>8367</v>
      </c>
      <c r="C3535" s="5" t="s">
        <v>3791</v>
      </c>
      <c r="D3535" s="3" t="str">
        <f t="shared" si="923"/>
        <v>L</v>
      </c>
      <c r="E3535" s="1" t="str">
        <f t="shared" si="924"/>
        <v>C</v>
      </c>
      <c r="F3535" s="1" t="str">
        <f t="shared" si="925"/>
        <v>B</v>
      </c>
      <c r="G3535" s="1" t="str">
        <f t="shared" si="926"/>
        <v xml:space="preserve"> </v>
      </c>
      <c r="H3535" s="1" t="str">
        <f t="shared" si="927"/>
        <v>2</v>
      </c>
      <c r="I3535" s="1" t="str">
        <f t="shared" si="928"/>
        <v>8</v>
      </c>
      <c r="J3535" s="1" t="str">
        <f t="shared" si="930"/>
        <v>LCB</v>
      </c>
      <c r="K3535" s="1" t="str">
        <f t="shared" si="931"/>
        <v>28</v>
      </c>
    </row>
    <row r="3536" spans="1:11" x14ac:dyDescent="0.25">
      <c r="A3536" s="1" t="str">
        <f t="shared" si="929"/>
        <v>LCB32</v>
      </c>
      <c r="B3536" s="5" t="s">
        <v>3793</v>
      </c>
      <c r="C3536" s="5" t="s">
        <v>3792</v>
      </c>
      <c r="D3536" s="3" t="str">
        <f t="shared" si="923"/>
        <v>L</v>
      </c>
      <c r="E3536" s="1" t="str">
        <f t="shared" si="924"/>
        <v>C</v>
      </c>
      <c r="F3536" s="1" t="str">
        <f t="shared" si="925"/>
        <v>B</v>
      </c>
      <c r="G3536" s="1" t="str">
        <f t="shared" si="926"/>
        <v xml:space="preserve"> </v>
      </c>
      <c r="H3536" s="1" t="str">
        <f t="shared" si="927"/>
        <v>3</v>
      </c>
      <c r="I3536" s="1" t="str">
        <f t="shared" si="928"/>
        <v>2</v>
      </c>
      <c r="J3536" s="1" t="str">
        <f t="shared" si="930"/>
        <v>LCB</v>
      </c>
      <c r="K3536" s="1" t="str">
        <f t="shared" si="931"/>
        <v>32</v>
      </c>
    </row>
    <row r="3537" spans="1:11" x14ac:dyDescent="0.25">
      <c r="A3537" s="1" t="str">
        <f t="shared" si="929"/>
        <v>LCB96</v>
      </c>
      <c r="B3537" s="5" t="s">
        <v>8368</v>
      </c>
      <c r="C3537" s="5" t="s">
        <v>3794</v>
      </c>
      <c r="D3537" s="3" t="str">
        <f t="shared" si="923"/>
        <v>L</v>
      </c>
      <c r="E3537" s="1" t="str">
        <f t="shared" si="924"/>
        <v>C</v>
      </c>
      <c r="F3537" s="1" t="str">
        <f t="shared" si="925"/>
        <v>B</v>
      </c>
      <c r="G3537" s="1" t="str">
        <f t="shared" si="926"/>
        <v xml:space="preserve"> </v>
      </c>
      <c r="H3537" s="1" t="str">
        <f t="shared" si="927"/>
        <v>9</v>
      </c>
      <c r="I3537" s="1" t="str">
        <f t="shared" si="928"/>
        <v>6</v>
      </c>
      <c r="J3537" s="1" t="str">
        <f t="shared" si="930"/>
        <v>LCB</v>
      </c>
      <c r="K3537" s="1" t="str">
        <f t="shared" si="931"/>
        <v>96</v>
      </c>
    </row>
    <row r="3538" spans="1:11" x14ac:dyDescent="0.25">
      <c r="A3538" s="1" t="str">
        <f t="shared" si="929"/>
        <v>LCB97</v>
      </c>
      <c r="B3538" s="5" t="s">
        <v>8369</v>
      </c>
      <c r="C3538" s="5" t="s">
        <v>3795</v>
      </c>
      <c r="D3538" s="3" t="str">
        <f t="shared" si="923"/>
        <v>L</v>
      </c>
      <c r="E3538" s="1" t="str">
        <f t="shared" si="924"/>
        <v>C</v>
      </c>
      <c r="F3538" s="1" t="str">
        <f t="shared" si="925"/>
        <v>B</v>
      </c>
      <c r="G3538" s="1" t="str">
        <f t="shared" si="926"/>
        <v xml:space="preserve"> </v>
      </c>
      <c r="H3538" s="1" t="str">
        <f t="shared" si="927"/>
        <v>9</v>
      </c>
      <c r="I3538" s="1" t="str">
        <f t="shared" si="928"/>
        <v>7</v>
      </c>
      <c r="J3538" s="1" t="str">
        <f t="shared" si="930"/>
        <v>LCB</v>
      </c>
      <c r="K3538" s="1" t="str">
        <f t="shared" si="931"/>
        <v>97</v>
      </c>
    </row>
    <row r="3539" spans="1:11" x14ac:dyDescent="0.25">
      <c r="A3539" s="1" t="str">
        <f t="shared" si="929"/>
        <v>LCB98</v>
      </c>
      <c r="B3539" s="5" t="s">
        <v>8370</v>
      </c>
      <c r="C3539" s="5" t="s">
        <v>3796</v>
      </c>
      <c r="D3539" s="3" t="str">
        <f t="shared" si="923"/>
        <v>L</v>
      </c>
      <c r="E3539" s="1" t="str">
        <f t="shared" si="924"/>
        <v>C</v>
      </c>
      <c r="F3539" s="1" t="str">
        <f t="shared" si="925"/>
        <v>B</v>
      </c>
      <c r="G3539" s="1" t="str">
        <f t="shared" si="926"/>
        <v xml:space="preserve"> </v>
      </c>
      <c r="H3539" s="1" t="str">
        <f t="shared" si="927"/>
        <v>9</v>
      </c>
      <c r="I3539" s="1" t="str">
        <f t="shared" si="928"/>
        <v>8</v>
      </c>
      <c r="J3539" s="1" t="str">
        <f t="shared" si="930"/>
        <v>LCB</v>
      </c>
      <c r="K3539" s="1" t="str">
        <f t="shared" si="931"/>
        <v>98</v>
      </c>
    </row>
    <row r="3540" spans="1:11" x14ac:dyDescent="0.25">
      <c r="A3540" s="1" t="str">
        <f>C3540</f>
        <v xml:space="preserve">LCC </v>
      </c>
      <c r="B3540" s="4" t="s">
        <v>8371</v>
      </c>
      <c r="C3540" s="8" t="s">
        <v>3797</v>
      </c>
      <c r="D3540" s="3" t="str">
        <f t="shared" si="923"/>
        <v>L</v>
      </c>
      <c r="E3540" s="1" t="str">
        <f t="shared" si="924"/>
        <v>C</v>
      </c>
      <c r="F3540" s="1" t="str">
        <f t="shared" si="925"/>
        <v>C</v>
      </c>
      <c r="G3540" s="1" t="str">
        <f t="shared" si="926"/>
        <v xml:space="preserve"> </v>
      </c>
      <c r="H3540" s="1" t="str">
        <f t="shared" si="927"/>
        <v/>
      </c>
      <c r="I3540" s="1" t="str">
        <f t="shared" si="928"/>
        <v/>
      </c>
    </row>
    <row r="3541" spans="1:11" x14ac:dyDescent="0.25">
      <c r="A3541" s="1" t="str">
        <f t="shared" ref="A3541:A3548" si="932">CONCATENATE(J3541,K3541)</f>
        <v>LCC00</v>
      </c>
      <c r="B3541" s="5" t="s">
        <v>8371</v>
      </c>
      <c r="C3541" s="5" t="s">
        <v>3798</v>
      </c>
      <c r="D3541" s="3" t="str">
        <f t="shared" si="923"/>
        <v>L</v>
      </c>
      <c r="E3541" s="1" t="str">
        <f t="shared" si="924"/>
        <v>C</v>
      </c>
      <c r="F3541" s="1" t="str">
        <f t="shared" si="925"/>
        <v>C</v>
      </c>
      <c r="G3541" s="1" t="str">
        <f t="shared" si="926"/>
        <v xml:space="preserve"> </v>
      </c>
      <c r="H3541" s="1" t="str">
        <f t="shared" si="927"/>
        <v>0</v>
      </c>
      <c r="I3541" s="1" t="str">
        <f t="shared" si="928"/>
        <v>0</v>
      </c>
      <c r="J3541" s="1" t="str">
        <f t="shared" ref="J3541:J3548" si="933">MID(C3541,1,3)</f>
        <v>LCC</v>
      </c>
      <c r="K3541" s="1" t="str">
        <f t="shared" ref="K3541:K3548" si="934">MID(C3541,5,2)</f>
        <v>00</v>
      </c>
    </row>
    <row r="3542" spans="1:11" x14ac:dyDescent="0.25">
      <c r="A3542" s="1" t="str">
        <f t="shared" si="932"/>
        <v>LCC01</v>
      </c>
      <c r="B3542" s="5" t="s">
        <v>8372</v>
      </c>
      <c r="C3542" s="5" t="s">
        <v>3799</v>
      </c>
      <c r="D3542" s="3" t="str">
        <f t="shared" si="923"/>
        <v>L</v>
      </c>
      <c r="E3542" s="1" t="str">
        <f t="shared" si="924"/>
        <v>C</v>
      </c>
      <c r="F3542" s="1" t="str">
        <f t="shared" si="925"/>
        <v>C</v>
      </c>
      <c r="G3542" s="1" t="str">
        <f t="shared" si="926"/>
        <v xml:space="preserve"> </v>
      </c>
      <c r="H3542" s="1" t="str">
        <f t="shared" si="927"/>
        <v>0</v>
      </c>
      <c r="I3542" s="1" t="str">
        <f t="shared" si="928"/>
        <v>1</v>
      </c>
      <c r="J3542" s="1" t="str">
        <f t="shared" si="933"/>
        <v>LCC</v>
      </c>
      <c r="K3542" s="1" t="str">
        <f t="shared" si="934"/>
        <v>01</v>
      </c>
    </row>
    <row r="3543" spans="1:11" x14ac:dyDescent="0.25">
      <c r="A3543" s="1" t="str">
        <f t="shared" si="932"/>
        <v>LCC05</v>
      </c>
      <c r="B3543" s="5" t="s">
        <v>8373</v>
      </c>
      <c r="C3543" s="5" t="s">
        <v>3800</v>
      </c>
      <c r="D3543" s="3" t="str">
        <f t="shared" si="923"/>
        <v>L</v>
      </c>
      <c r="E3543" s="1" t="str">
        <f t="shared" si="924"/>
        <v>C</v>
      </c>
      <c r="F3543" s="1" t="str">
        <f t="shared" si="925"/>
        <v>C</v>
      </c>
      <c r="G3543" s="1" t="str">
        <f t="shared" si="926"/>
        <v xml:space="preserve"> </v>
      </c>
      <c r="H3543" s="1" t="str">
        <f t="shared" si="927"/>
        <v>0</v>
      </c>
      <c r="I3543" s="1" t="str">
        <f t="shared" si="928"/>
        <v>5</v>
      </c>
      <c r="J3543" s="1" t="str">
        <f t="shared" si="933"/>
        <v>LCC</v>
      </c>
      <c r="K3543" s="1" t="str">
        <f t="shared" si="934"/>
        <v>05</v>
      </c>
    </row>
    <row r="3544" spans="1:11" x14ac:dyDescent="0.25">
      <c r="A3544" s="1" t="str">
        <f t="shared" si="932"/>
        <v>LCC10</v>
      </c>
      <c r="B3544" s="5" t="s">
        <v>7479</v>
      </c>
      <c r="C3544" s="5" t="s">
        <v>3801</v>
      </c>
      <c r="D3544" s="3" t="str">
        <f t="shared" si="923"/>
        <v>L</v>
      </c>
      <c r="E3544" s="1" t="str">
        <f t="shared" si="924"/>
        <v>C</v>
      </c>
      <c r="F3544" s="1" t="str">
        <f t="shared" si="925"/>
        <v>C</v>
      </c>
      <c r="G3544" s="1" t="str">
        <f t="shared" si="926"/>
        <v xml:space="preserve"> </v>
      </c>
      <c r="H3544" s="1" t="str">
        <f t="shared" si="927"/>
        <v>1</v>
      </c>
      <c r="I3544" s="1" t="str">
        <f t="shared" si="928"/>
        <v>0</v>
      </c>
      <c r="J3544" s="1" t="str">
        <f t="shared" si="933"/>
        <v>LCC</v>
      </c>
      <c r="K3544" s="1" t="str">
        <f t="shared" si="934"/>
        <v>10</v>
      </c>
    </row>
    <row r="3545" spans="1:11" x14ac:dyDescent="0.25">
      <c r="A3545" s="1" t="str">
        <f t="shared" si="932"/>
        <v>LCC11</v>
      </c>
      <c r="B3545" s="5" t="s">
        <v>7480</v>
      </c>
      <c r="C3545" s="5" t="s">
        <v>3802</v>
      </c>
      <c r="D3545" s="3" t="str">
        <f t="shared" si="923"/>
        <v>L</v>
      </c>
      <c r="E3545" s="1" t="str">
        <f t="shared" si="924"/>
        <v>C</v>
      </c>
      <c r="F3545" s="1" t="str">
        <f t="shared" si="925"/>
        <v>C</v>
      </c>
      <c r="G3545" s="1" t="str">
        <f t="shared" si="926"/>
        <v xml:space="preserve"> </v>
      </c>
      <c r="H3545" s="1" t="str">
        <f t="shared" si="927"/>
        <v>1</v>
      </c>
      <c r="I3545" s="1" t="str">
        <f t="shared" si="928"/>
        <v>1</v>
      </c>
      <c r="J3545" s="1" t="str">
        <f t="shared" si="933"/>
        <v>LCC</v>
      </c>
      <c r="K3545" s="1" t="str">
        <f t="shared" si="934"/>
        <v>11</v>
      </c>
    </row>
    <row r="3546" spans="1:11" x14ac:dyDescent="0.25">
      <c r="A3546" s="1" t="str">
        <f t="shared" si="932"/>
        <v>LCC20</v>
      </c>
      <c r="B3546" s="5" t="s">
        <v>7481</v>
      </c>
      <c r="C3546" s="5" t="s">
        <v>3803</v>
      </c>
      <c r="D3546" s="3" t="str">
        <f t="shared" si="923"/>
        <v>L</v>
      </c>
      <c r="E3546" s="1" t="str">
        <f t="shared" si="924"/>
        <v>C</v>
      </c>
      <c r="F3546" s="1" t="str">
        <f t="shared" si="925"/>
        <v>C</v>
      </c>
      <c r="G3546" s="1" t="str">
        <f t="shared" si="926"/>
        <v xml:space="preserve"> </v>
      </c>
      <c r="H3546" s="1" t="str">
        <f t="shared" si="927"/>
        <v>2</v>
      </c>
      <c r="I3546" s="1" t="str">
        <f t="shared" si="928"/>
        <v>0</v>
      </c>
      <c r="J3546" s="1" t="str">
        <f t="shared" si="933"/>
        <v>LCC</v>
      </c>
      <c r="K3546" s="1" t="str">
        <f t="shared" si="934"/>
        <v>20</v>
      </c>
    </row>
    <row r="3547" spans="1:11" x14ac:dyDescent="0.25">
      <c r="A3547" s="1" t="str">
        <f t="shared" si="932"/>
        <v>LCC96</v>
      </c>
      <c r="B3547" s="5" t="s">
        <v>8374</v>
      </c>
      <c r="C3547" s="5" t="s">
        <v>3804</v>
      </c>
      <c r="D3547" s="3" t="str">
        <f t="shared" si="923"/>
        <v>L</v>
      </c>
      <c r="E3547" s="1" t="str">
        <f t="shared" si="924"/>
        <v>C</v>
      </c>
      <c r="F3547" s="1" t="str">
        <f t="shared" si="925"/>
        <v>C</v>
      </c>
      <c r="G3547" s="1" t="str">
        <f t="shared" si="926"/>
        <v xml:space="preserve"> </v>
      </c>
      <c r="H3547" s="1" t="str">
        <f t="shared" si="927"/>
        <v>9</v>
      </c>
      <c r="I3547" s="1" t="str">
        <f t="shared" si="928"/>
        <v>6</v>
      </c>
      <c r="J3547" s="1" t="str">
        <f t="shared" si="933"/>
        <v>LCC</v>
      </c>
      <c r="K3547" s="1" t="str">
        <f t="shared" si="934"/>
        <v>96</v>
      </c>
    </row>
    <row r="3548" spans="1:11" x14ac:dyDescent="0.25">
      <c r="A3548" s="1" t="str">
        <f t="shared" si="932"/>
        <v>LCC97</v>
      </c>
      <c r="B3548" s="5" t="s">
        <v>8375</v>
      </c>
      <c r="C3548" s="5" t="s">
        <v>3805</v>
      </c>
      <c r="D3548" s="3" t="str">
        <f t="shared" si="923"/>
        <v>L</v>
      </c>
      <c r="E3548" s="1" t="str">
        <f t="shared" si="924"/>
        <v>C</v>
      </c>
      <c r="F3548" s="1" t="str">
        <f t="shared" si="925"/>
        <v>C</v>
      </c>
      <c r="G3548" s="1" t="str">
        <f t="shared" si="926"/>
        <v xml:space="preserve"> </v>
      </c>
      <c r="H3548" s="1" t="str">
        <f t="shared" si="927"/>
        <v>9</v>
      </c>
      <c r="I3548" s="1" t="str">
        <f t="shared" si="928"/>
        <v>7</v>
      </c>
      <c r="J3548" s="1" t="str">
        <f t="shared" si="933"/>
        <v>LCC</v>
      </c>
      <c r="K3548" s="1" t="str">
        <f t="shared" si="934"/>
        <v>97</v>
      </c>
    </row>
    <row r="3549" spans="1:11" x14ac:dyDescent="0.25">
      <c r="A3549" s="1" t="str">
        <f>C3549</f>
        <v xml:space="preserve">LCD </v>
      </c>
      <c r="B3549" s="4" t="s">
        <v>8376</v>
      </c>
      <c r="C3549" s="8" t="s">
        <v>3806</v>
      </c>
      <c r="D3549" s="3" t="str">
        <f t="shared" si="923"/>
        <v>L</v>
      </c>
      <c r="E3549" s="1" t="str">
        <f t="shared" si="924"/>
        <v>C</v>
      </c>
      <c r="F3549" s="1" t="str">
        <f t="shared" si="925"/>
        <v>D</v>
      </c>
      <c r="G3549" s="1" t="str">
        <f t="shared" si="926"/>
        <v xml:space="preserve"> </v>
      </c>
      <c r="H3549" s="1" t="str">
        <f t="shared" si="927"/>
        <v/>
      </c>
      <c r="I3549" s="1" t="str">
        <f t="shared" si="928"/>
        <v/>
      </c>
    </row>
    <row r="3550" spans="1:11" x14ac:dyDescent="0.25">
      <c r="A3550" s="1" t="str">
        <f t="shared" ref="A3550:A3559" si="935">CONCATENATE(J3550,K3550)</f>
        <v>LCD00</v>
      </c>
      <c r="B3550" s="5" t="s">
        <v>3808</v>
      </c>
      <c r="C3550" s="5" t="s">
        <v>3807</v>
      </c>
      <c r="D3550" s="3" t="str">
        <f t="shared" si="923"/>
        <v>L</v>
      </c>
      <c r="E3550" s="1" t="str">
        <f t="shared" si="924"/>
        <v>C</v>
      </c>
      <c r="F3550" s="1" t="str">
        <f t="shared" si="925"/>
        <v>D</v>
      </c>
      <c r="G3550" s="1" t="str">
        <f t="shared" si="926"/>
        <v xml:space="preserve"> </v>
      </c>
      <c r="H3550" s="1" t="str">
        <f t="shared" si="927"/>
        <v>0</v>
      </c>
      <c r="I3550" s="1" t="str">
        <f t="shared" si="928"/>
        <v>0</v>
      </c>
      <c r="J3550" s="1" t="str">
        <f t="shared" ref="J3550:J3559" si="936">MID(C3550,1,3)</f>
        <v>LCD</v>
      </c>
      <c r="K3550" s="1" t="str">
        <f t="shared" ref="K3550:K3559" si="937">MID(C3550,5,2)</f>
        <v>00</v>
      </c>
    </row>
    <row r="3551" spans="1:11" x14ac:dyDescent="0.25">
      <c r="A3551" s="1" t="str">
        <f t="shared" si="935"/>
        <v>LCD01</v>
      </c>
      <c r="B3551" s="5" t="s">
        <v>7482</v>
      </c>
      <c r="C3551" s="5" t="s">
        <v>3809</v>
      </c>
      <c r="D3551" s="3" t="str">
        <f t="shared" si="923"/>
        <v>L</v>
      </c>
      <c r="E3551" s="1" t="str">
        <f t="shared" si="924"/>
        <v>C</v>
      </c>
      <c r="F3551" s="1" t="str">
        <f t="shared" si="925"/>
        <v>D</v>
      </c>
      <c r="G3551" s="1" t="str">
        <f t="shared" si="926"/>
        <v xml:space="preserve"> </v>
      </c>
      <c r="H3551" s="1" t="str">
        <f t="shared" si="927"/>
        <v>0</v>
      </c>
      <c r="I3551" s="1" t="str">
        <f t="shared" si="928"/>
        <v>1</v>
      </c>
      <c r="J3551" s="1" t="str">
        <f t="shared" si="936"/>
        <v>LCD</v>
      </c>
      <c r="K3551" s="1" t="str">
        <f t="shared" si="937"/>
        <v>01</v>
      </c>
    </row>
    <row r="3552" spans="1:11" x14ac:dyDescent="0.25">
      <c r="A3552" s="1" t="str">
        <f t="shared" si="935"/>
        <v>LCD04</v>
      </c>
      <c r="B3552" s="5" t="s">
        <v>7483</v>
      </c>
      <c r="C3552" s="5" t="s">
        <v>3810</v>
      </c>
      <c r="D3552" s="3" t="str">
        <f t="shared" si="923"/>
        <v>L</v>
      </c>
      <c r="E3552" s="1" t="str">
        <f t="shared" si="924"/>
        <v>C</v>
      </c>
      <c r="F3552" s="1" t="str">
        <f t="shared" si="925"/>
        <v>D</v>
      </c>
      <c r="G3552" s="1" t="str">
        <f t="shared" si="926"/>
        <v xml:space="preserve"> </v>
      </c>
      <c r="H3552" s="1" t="str">
        <f t="shared" si="927"/>
        <v>0</v>
      </c>
      <c r="I3552" s="1" t="str">
        <f t="shared" si="928"/>
        <v>4</v>
      </c>
      <c r="J3552" s="1" t="str">
        <f t="shared" si="936"/>
        <v>LCD</v>
      </c>
      <c r="K3552" s="1" t="str">
        <f t="shared" si="937"/>
        <v>04</v>
      </c>
    </row>
    <row r="3553" spans="1:11" x14ac:dyDescent="0.25">
      <c r="A3553" s="1" t="str">
        <f t="shared" si="935"/>
        <v>LCD10</v>
      </c>
      <c r="B3553" s="5" t="s">
        <v>7484</v>
      </c>
      <c r="C3553" s="5" t="s">
        <v>3811</v>
      </c>
      <c r="D3553" s="3" t="str">
        <f t="shared" si="923"/>
        <v>L</v>
      </c>
      <c r="E3553" s="1" t="str">
        <f t="shared" si="924"/>
        <v>C</v>
      </c>
      <c r="F3553" s="1" t="str">
        <f t="shared" si="925"/>
        <v>D</v>
      </c>
      <c r="G3553" s="1" t="str">
        <f t="shared" si="926"/>
        <v xml:space="preserve"> </v>
      </c>
      <c r="H3553" s="1" t="str">
        <f t="shared" si="927"/>
        <v>1</v>
      </c>
      <c r="I3553" s="1" t="str">
        <f t="shared" si="928"/>
        <v>0</v>
      </c>
      <c r="J3553" s="1" t="str">
        <f t="shared" si="936"/>
        <v>LCD</v>
      </c>
      <c r="K3553" s="1" t="str">
        <f t="shared" si="937"/>
        <v>10</v>
      </c>
    </row>
    <row r="3554" spans="1:11" x14ac:dyDescent="0.25">
      <c r="A3554" s="1" t="str">
        <f t="shared" si="935"/>
        <v>LCD11</v>
      </c>
      <c r="B3554" s="5" t="s">
        <v>8377</v>
      </c>
      <c r="C3554" s="5" t="s">
        <v>3812</v>
      </c>
      <c r="D3554" s="3" t="str">
        <f t="shared" si="923"/>
        <v>L</v>
      </c>
      <c r="E3554" s="1" t="str">
        <f t="shared" si="924"/>
        <v>C</v>
      </c>
      <c r="F3554" s="1" t="str">
        <f t="shared" si="925"/>
        <v>D</v>
      </c>
      <c r="G3554" s="1" t="str">
        <f t="shared" si="926"/>
        <v xml:space="preserve"> </v>
      </c>
      <c r="H3554" s="1" t="str">
        <f t="shared" si="927"/>
        <v>1</v>
      </c>
      <c r="I3554" s="1" t="str">
        <f t="shared" si="928"/>
        <v>1</v>
      </c>
      <c r="J3554" s="1" t="str">
        <f t="shared" si="936"/>
        <v>LCD</v>
      </c>
      <c r="K3554" s="1" t="str">
        <f t="shared" si="937"/>
        <v>11</v>
      </c>
    </row>
    <row r="3555" spans="1:11" x14ac:dyDescent="0.25">
      <c r="A3555" s="1" t="str">
        <f t="shared" si="935"/>
        <v>LCD30</v>
      </c>
      <c r="B3555" s="5" t="s">
        <v>7485</v>
      </c>
      <c r="C3555" s="5" t="s">
        <v>3813</v>
      </c>
      <c r="D3555" s="3" t="str">
        <f t="shared" si="923"/>
        <v>L</v>
      </c>
      <c r="E3555" s="1" t="str">
        <f t="shared" si="924"/>
        <v>C</v>
      </c>
      <c r="F3555" s="1" t="str">
        <f t="shared" si="925"/>
        <v>D</v>
      </c>
      <c r="G3555" s="1" t="str">
        <f t="shared" si="926"/>
        <v xml:space="preserve"> </v>
      </c>
      <c r="H3555" s="1" t="str">
        <f t="shared" si="927"/>
        <v>3</v>
      </c>
      <c r="I3555" s="1" t="str">
        <f t="shared" si="928"/>
        <v>0</v>
      </c>
      <c r="J3555" s="1" t="str">
        <f t="shared" si="936"/>
        <v>LCD</v>
      </c>
      <c r="K3555" s="1" t="str">
        <f t="shared" si="937"/>
        <v>30</v>
      </c>
    </row>
    <row r="3556" spans="1:11" x14ac:dyDescent="0.25">
      <c r="A3556" s="1" t="str">
        <f t="shared" si="935"/>
        <v>LCD31</v>
      </c>
      <c r="B3556" s="5" t="s">
        <v>7486</v>
      </c>
      <c r="C3556" s="5" t="s">
        <v>3814</v>
      </c>
      <c r="D3556" s="3" t="str">
        <f t="shared" si="923"/>
        <v>L</v>
      </c>
      <c r="E3556" s="1" t="str">
        <f t="shared" si="924"/>
        <v>C</v>
      </c>
      <c r="F3556" s="1" t="str">
        <f t="shared" si="925"/>
        <v>D</v>
      </c>
      <c r="G3556" s="1" t="str">
        <f t="shared" si="926"/>
        <v xml:space="preserve"> </v>
      </c>
      <c r="H3556" s="1" t="str">
        <f t="shared" si="927"/>
        <v>3</v>
      </c>
      <c r="I3556" s="1" t="str">
        <f t="shared" si="928"/>
        <v>1</v>
      </c>
      <c r="J3556" s="1" t="str">
        <f t="shared" si="936"/>
        <v>LCD</v>
      </c>
      <c r="K3556" s="1" t="str">
        <f t="shared" si="937"/>
        <v>31</v>
      </c>
    </row>
    <row r="3557" spans="1:11" x14ac:dyDescent="0.25">
      <c r="A3557" s="1" t="str">
        <f t="shared" si="935"/>
        <v>LCD40</v>
      </c>
      <c r="B3557" s="5" t="s">
        <v>7487</v>
      </c>
      <c r="C3557" s="5" t="s">
        <v>3815</v>
      </c>
      <c r="D3557" s="3" t="str">
        <f t="shared" si="923"/>
        <v>L</v>
      </c>
      <c r="E3557" s="1" t="str">
        <f t="shared" si="924"/>
        <v>C</v>
      </c>
      <c r="F3557" s="1" t="str">
        <f t="shared" si="925"/>
        <v>D</v>
      </c>
      <c r="G3557" s="1" t="str">
        <f t="shared" si="926"/>
        <v xml:space="preserve"> </v>
      </c>
      <c r="H3557" s="1" t="str">
        <f t="shared" si="927"/>
        <v>4</v>
      </c>
      <c r="I3557" s="1" t="str">
        <f t="shared" si="928"/>
        <v>0</v>
      </c>
      <c r="J3557" s="1" t="str">
        <f t="shared" si="936"/>
        <v>LCD</v>
      </c>
      <c r="K3557" s="1" t="str">
        <f t="shared" si="937"/>
        <v>40</v>
      </c>
    </row>
    <row r="3558" spans="1:11" x14ac:dyDescent="0.25">
      <c r="A3558" s="1" t="str">
        <f t="shared" si="935"/>
        <v>LCD96</v>
      </c>
      <c r="B3558" s="5" t="s">
        <v>3817</v>
      </c>
      <c r="C3558" s="5" t="s">
        <v>3816</v>
      </c>
      <c r="D3558" s="3" t="str">
        <f t="shared" si="923"/>
        <v>L</v>
      </c>
      <c r="E3558" s="1" t="str">
        <f t="shared" si="924"/>
        <v>C</v>
      </c>
      <c r="F3558" s="1" t="str">
        <f t="shared" si="925"/>
        <v>D</v>
      </c>
      <c r="G3558" s="1" t="str">
        <f t="shared" si="926"/>
        <v xml:space="preserve"> </v>
      </c>
      <c r="H3558" s="1" t="str">
        <f t="shared" si="927"/>
        <v>9</v>
      </c>
      <c r="I3558" s="1" t="str">
        <f t="shared" si="928"/>
        <v>6</v>
      </c>
      <c r="J3558" s="1" t="str">
        <f t="shared" si="936"/>
        <v>LCD</v>
      </c>
      <c r="K3558" s="1" t="str">
        <f t="shared" si="937"/>
        <v>96</v>
      </c>
    </row>
    <row r="3559" spans="1:11" x14ac:dyDescent="0.25">
      <c r="A3559" s="1" t="str">
        <f t="shared" si="935"/>
        <v>LCD97</v>
      </c>
      <c r="B3559" s="5" t="s">
        <v>3819</v>
      </c>
      <c r="C3559" s="5" t="s">
        <v>3818</v>
      </c>
      <c r="D3559" s="3" t="str">
        <f t="shared" si="923"/>
        <v>L</v>
      </c>
      <c r="E3559" s="1" t="str">
        <f t="shared" si="924"/>
        <v>C</v>
      </c>
      <c r="F3559" s="1" t="str">
        <f t="shared" si="925"/>
        <v>D</v>
      </c>
      <c r="G3559" s="1" t="str">
        <f t="shared" si="926"/>
        <v xml:space="preserve"> </v>
      </c>
      <c r="H3559" s="1" t="str">
        <f t="shared" si="927"/>
        <v>9</v>
      </c>
      <c r="I3559" s="1" t="str">
        <f t="shared" si="928"/>
        <v>7</v>
      </c>
      <c r="J3559" s="1" t="str">
        <f t="shared" si="936"/>
        <v>LCD</v>
      </c>
      <c r="K3559" s="1" t="str">
        <f t="shared" si="937"/>
        <v>97</v>
      </c>
    </row>
    <row r="3560" spans="1:11" x14ac:dyDescent="0.25">
      <c r="A3560" s="1" t="str">
        <f>C3560</f>
        <v xml:space="preserve">LCE  </v>
      </c>
      <c r="B3560" s="4" t="s">
        <v>10187</v>
      </c>
      <c r="C3560" s="8" t="s">
        <v>3820</v>
      </c>
      <c r="D3560" s="3" t="str">
        <f t="shared" si="923"/>
        <v>L</v>
      </c>
      <c r="E3560" s="1" t="str">
        <f t="shared" si="924"/>
        <v>C</v>
      </c>
      <c r="F3560" s="1" t="str">
        <f t="shared" si="925"/>
        <v>E</v>
      </c>
      <c r="G3560" s="1" t="str">
        <f t="shared" si="926"/>
        <v xml:space="preserve"> </v>
      </c>
      <c r="H3560" s="1" t="str">
        <f t="shared" si="927"/>
        <v xml:space="preserve"> </v>
      </c>
      <c r="I3560" s="1" t="str">
        <f t="shared" si="928"/>
        <v/>
      </c>
    </row>
    <row r="3561" spans="1:11" x14ac:dyDescent="0.25">
      <c r="A3561" s="1" t="str">
        <f>CONCATENATE(J3561,K3561)</f>
        <v>LCE00</v>
      </c>
      <c r="B3561" s="5" t="s">
        <v>10188</v>
      </c>
      <c r="C3561" s="5" t="s">
        <v>3821</v>
      </c>
      <c r="D3561" s="3" t="str">
        <f t="shared" si="923"/>
        <v>L</v>
      </c>
      <c r="E3561" s="1" t="str">
        <f t="shared" si="924"/>
        <v>C</v>
      </c>
      <c r="F3561" s="1" t="str">
        <f t="shared" si="925"/>
        <v>E</v>
      </c>
      <c r="G3561" s="1" t="str">
        <f t="shared" si="926"/>
        <v xml:space="preserve"> </v>
      </c>
      <c r="H3561" s="1" t="str">
        <f t="shared" si="927"/>
        <v>0</v>
      </c>
      <c r="I3561" s="1" t="str">
        <f t="shared" si="928"/>
        <v>0</v>
      </c>
      <c r="J3561" s="1" t="str">
        <f>MID(C3561,1,3)</f>
        <v>LCE</v>
      </c>
      <c r="K3561" s="1" t="str">
        <f>MID(C3561,5,2)</f>
        <v>00</v>
      </c>
    </row>
    <row r="3562" spans="1:11" x14ac:dyDescent="0.25">
      <c r="A3562" s="1" t="str">
        <f>CONCATENATE(J3562,K3562)</f>
        <v>LCE10</v>
      </c>
      <c r="B3562" s="5" t="s">
        <v>10189</v>
      </c>
      <c r="C3562" s="5" t="s">
        <v>3822</v>
      </c>
      <c r="D3562" s="3" t="str">
        <f t="shared" si="923"/>
        <v>L</v>
      </c>
      <c r="E3562" s="1" t="str">
        <f t="shared" si="924"/>
        <v>C</v>
      </c>
      <c r="F3562" s="1" t="str">
        <f t="shared" si="925"/>
        <v>E</v>
      </c>
      <c r="G3562" s="1" t="str">
        <f t="shared" si="926"/>
        <v xml:space="preserve"> </v>
      </c>
      <c r="H3562" s="1" t="str">
        <f t="shared" si="927"/>
        <v>1</v>
      </c>
      <c r="I3562" s="1" t="str">
        <f t="shared" si="928"/>
        <v>0</v>
      </c>
      <c r="J3562" s="1" t="str">
        <f>MID(C3562,1,3)</f>
        <v>LCE</v>
      </c>
      <c r="K3562" s="1" t="str">
        <f>MID(C3562,5,2)</f>
        <v>10</v>
      </c>
    </row>
    <row r="3563" spans="1:11" x14ac:dyDescent="0.25">
      <c r="A3563" s="1" t="str">
        <f>CONCATENATE(J3563,K3563)</f>
        <v>LCE20</v>
      </c>
      <c r="B3563" s="5" t="s">
        <v>10190</v>
      </c>
      <c r="C3563" s="5" t="s">
        <v>3823</v>
      </c>
      <c r="D3563" s="3" t="str">
        <f t="shared" si="923"/>
        <v>L</v>
      </c>
      <c r="E3563" s="1" t="str">
        <f t="shared" si="924"/>
        <v>C</v>
      </c>
      <c r="F3563" s="1" t="str">
        <f t="shared" si="925"/>
        <v>E</v>
      </c>
      <c r="G3563" s="1" t="str">
        <f t="shared" si="926"/>
        <v xml:space="preserve"> </v>
      </c>
      <c r="H3563" s="1" t="str">
        <f t="shared" si="927"/>
        <v>2</v>
      </c>
      <c r="I3563" s="1" t="str">
        <f t="shared" si="928"/>
        <v>0</v>
      </c>
      <c r="J3563" s="1" t="str">
        <f>MID(C3563,1,3)</f>
        <v>LCE</v>
      </c>
      <c r="K3563" s="1" t="str">
        <f>MID(C3563,5,2)</f>
        <v>20</v>
      </c>
    </row>
    <row r="3564" spans="1:11" x14ac:dyDescent="0.25">
      <c r="A3564" s="1" t="str">
        <f>CONCATENATE(J3564,K3564)</f>
        <v>LCE96</v>
      </c>
      <c r="B3564" s="5" t="s">
        <v>10191</v>
      </c>
      <c r="C3564" s="5" t="s">
        <v>3824</v>
      </c>
      <c r="D3564" s="3" t="str">
        <f t="shared" si="923"/>
        <v>L</v>
      </c>
      <c r="E3564" s="1" t="str">
        <f t="shared" si="924"/>
        <v>C</v>
      </c>
      <c r="F3564" s="1" t="str">
        <f t="shared" si="925"/>
        <v>E</v>
      </c>
      <c r="G3564" s="1" t="str">
        <f t="shared" si="926"/>
        <v xml:space="preserve"> </v>
      </c>
      <c r="H3564" s="1" t="str">
        <f t="shared" si="927"/>
        <v>9</v>
      </c>
      <c r="I3564" s="1" t="str">
        <f t="shared" si="928"/>
        <v>6</v>
      </c>
      <c r="J3564" s="1" t="str">
        <f>MID(C3564,1,3)</f>
        <v>LCE</v>
      </c>
      <c r="K3564" s="1" t="str">
        <f>MID(C3564,5,2)</f>
        <v>96</v>
      </c>
    </row>
    <row r="3565" spans="1:11" x14ac:dyDescent="0.25">
      <c r="A3565" s="1" t="str">
        <f>C3565</f>
        <v xml:space="preserve">LCF  </v>
      </c>
      <c r="B3565" s="4" t="s">
        <v>8378</v>
      </c>
      <c r="C3565" s="8" t="s">
        <v>3825</v>
      </c>
      <c r="D3565" s="3" t="str">
        <f t="shared" si="923"/>
        <v>L</v>
      </c>
      <c r="E3565" s="1" t="str">
        <f t="shared" si="924"/>
        <v>C</v>
      </c>
      <c r="F3565" s="1" t="str">
        <f t="shared" si="925"/>
        <v>F</v>
      </c>
      <c r="G3565" s="1" t="str">
        <f t="shared" si="926"/>
        <v xml:space="preserve"> </v>
      </c>
      <c r="H3565" s="1" t="str">
        <f t="shared" si="927"/>
        <v xml:space="preserve"> </v>
      </c>
      <c r="I3565" s="1" t="str">
        <f t="shared" si="928"/>
        <v/>
      </c>
    </row>
    <row r="3566" spans="1:11" x14ac:dyDescent="0.25">
      <c r="A3566" s="1" t="str">
        <f t="shared" ref="A3566:A3571" si="938">CONCATENATE(J3566,K3566)</f>
        <v>LCF00</v>
      </c>
      <c r="B3566" s="5" t="s">
        <v>8378</v>
      </c>
      <c r="C3566" s="5" t="s">
        <v>3826</v>
      </c>
      <c r="D3566" s="3" t="str">
        <f t="shared" si="923"/>
        <v>L</v>
      </c>
      <c r="E3566" s="1" t="str">
        <f t="shared" si="924"/>
        <v>C</v>
      </c>
      <c r="F3566" s="1" t="str">
        <f t="shared" si="925"/>
        <v>F</v>
      </c>
      <c r="G3566" s="1" t="str">
        <f t="shared" si="926"/>
        <v xml:space="preserve"> </v>
      </c>
      <c r="H3566" s="1" t="str">
        <f t="shared" si="927"/>
        <v>0</v>
      </c>
      <c r="I3566" s="1" t="str">
        <f t="shared" si="928"/>
        <v>0</v>
      </c>
      <c r="J3566" s="1" t="str">
        <f t="shared" ref="J3566:J3571" si="939">MID(C3566,1,3)</f>
        <v>LCF</v>
      </c>
      <c r="K3566" s="1" t="str">
        <f t="shared" ref="K3566:K3571" si="940">MID(C3566,5,2)</f>
        <v>00</v>
      </c>
    </row>
    <row r="3567" spans="1:11" x14ac:dyDescent="0.25">
      <c r="A3567" s="1" t="str">
        <f t="shared" si="938"/>
        <v>LCF01</v>
      </c>
      <c r="B3567" s="5" t="s">
        <v>8379</v>
      </c>
      <c r="C3567" s="5" t="s">
        <v>3827</v>
      </c>
      <c r="D3567" s="3" t="str">
        <f t="shared" si="923"/>
        <v>L</v>
      </c>
      <c r="E3567" s="1" t="str">
        <f t="shared" si="924"/>
        <v>C</v>
      </c>
      <c r="F3567" s="1" t="str">
        <f t="shared" si="925"/>
        <v>F</v>
      </c>
      <c r="G3567" s="1" t="str">
        <f t="shared" si="926"/>
        <v xml:space="preserve"> </v>
      </c>
      <c r="H3567" s="1" t="str">
        <f t="shared" si="927"/>
        <v>0</v>
      </c>
      <c r="I3567" s="1" t="str">
        <f t="shared" si="928"/>
        <v>1</v>
      </c>
      <c r="J3567" s="1" t="str">
        <f t="shared" si="939"/>
        <v>LCF</v>
      </c>
      <c r="K3567" s="1" t="str">
        <f t="shared" si="940"/>
        <v>01</v>
      </c>
    </row>
    <row r="3568" spans="1:11" x14ac:dyDescent="0.25">
      <c r="A3568" s="1" t="str">
        <f t="shared" si="938"/>
        <v>LCF10</v>
      </c>
      <c r="B3568" s="5" t="s">
        <v>9383</v>
      </c>
      <c r="C3568" s="5" t="s">
        <v>3828</v>
      </c>
      <c r="D3568" s="3" t="str">
        <f t="shared" si="923"/>
        <v>L</v>
      </c>
      <c r="E3568" s="1" t="str">
        <f t="shared" si="924"/>
        <v>C</v>
      </c>
      <c r="F3568" s="1" t="str">
        <f t="shared" si="925"/>
        <v>F</v>
      </c>
      <c r="G3568" s="1" t="str">
        <f t="shared" si="926"/>
        <v xml:space="preserve"> </v>
      </c>
      <c r="H3568" s="1" t="str">
        <f t="shared" si="927"/>
        <v>1</v>
      </c>
      <c r="I3568" s="1" t="str">
        <f t="shared" si="928"/>
        <v>0</v>
      </c>
      <c r="J3568" s="1" t="str">
        <f t="shared" si="939"/>
        <v>LCF</v>
      </c>
      <c r="K3568" s="1" t="str">
        <f t="shared" si="940"/>
        <v>10</v>
      </c>
    </row>
    <row r="3569" spans="1:11" x14ac:dyDescent="0.25">
      <c r="A3569" s="1" t="str">
        <f t="shared" si="938"/>
        <v>LCF11</v>
      </c>
      <c r="B3569" s="5" t="s">
        <v>9384</v>
      </c>
      <c r="C3569" s="5" t="s">
        <v>3829</v>
      </c>
      <c r="D3569" s="3" t="str">
        <f t="shared" si="923"/>
        <v>L</v>
      </c>
      <c r="E3569" s="1" t="str">
        <f t="shared" si="924"/>
        <v>C</v>
      </c>
      <c r="F3569" s="1" t="str">
        <f t="shared" si="925"/>
        <v>F</v>
      </c>
      <c r="G3569" s="1" t="str">
        <f t="shared" si="926"/>
        <v xml:space="preserve"> </v>
      </c>
      <c r="H3569" s="1" t="str">
        <f t="shared" si="927"/>
        <v>1</v>
      </c>
      <c r="I3569" s="1" t="str">
        <f t="shared" si="928"/>
        <v>1</v>
      </c>
      <c r="J3569" s="1" t="str">
        <f t="shared" si="939"/>
        <v>LCF</v>
      </c>
      <c r="K3569" s="1" t="str">
        <f t="shared" si="940"/>
        <v>11</v>
      </c>
    </row>
    <row r="3570" spans="1:11" x14ac:dyDescent="0.25">
      <c r="A3570" s="1" t="str">
        <f t="shared" si="938"/>
        <v>LCF96</v>
      </c>
      <c r="B3570" s="5" t="s">
        <v>8380</v>
      </c>
      <c r="C3570" s="5" t="s">
        <v>3830</v>
      </c>
      <c r="D3570" s="3" t="str">
        <f t="shared" si="923"/>
        <v>L</v>
      </c>
      <c r="E3570" s="1" t="str">
        <f t="shared" si="924"/>
        <v>C</v>
      </c>
      <c r="F3570" s="1" t="str">
        <f t="shared" si="925"/>
        <v>F</v>
      </c>
      <c r="G3570" s="1" t="str">
        <f t="shared" si="926"/>
        <v xml:space="preserve"> </v>
      </c>
      <c r="H3570" s="1" t="str">
        <f t="shared" si="927"/>
        <v>9</v>
      </c>
      <c r="I3570" s="1" t="str">
        <f t="shared" si="928"/>
        <v>6</v>
      </c>
      <c r="J3570" s="1" t="str">
        <f t="shared" si="939"/>
        <v>LCF</v>
      </c>
      <c r="K3570" s="1" t="str">
        <f t="shared" si="940"/>
        <v>96</v>
      </c>
    </row>
    <row r="3571" spans="1:11" x14ac:dyDescent="0.25">
      <c r="A3571" s="1" t="str">
        <f t="shared" si="938"/>
        <v>LCF97</v>
      </c>
      <c r="B3571" s="5" t="s">
        <v>8381</v>
      </c>
      <c r="C3571" s="5" t="s">
        <v>3831</v>
      </c>
      <c r="D3571" s="3" t="str">
        <f t="shared" si="923"/>
        <v>L</v>
      </c>
      <c r="E3571" s="1" t="str">
        <f t="shared" si="924"/>
        <v>C</v>
      </c>
      <c r="F3571" s="1" t="str">
        <f t="shared" si="925"/>
        <v>F</v>
      </c>
      <c r="G3571" s="1" t="str">
        <f t="shared" si="926"/>
        <v xml:space="preserve"> </v>
      </c>
      <c r="H3571" s="1" t="str">
        <f t="shared" si="927"/>
        <v>9</v>
      </c>
      <c r="I3571" s="1" t="str">
        <f t="shared" si="928"/>
        <v>7</v>
      </c>
      <c r="J3571" s="1" t="str">
        <f t="shared" si="939"/>
        <v>LCF</v>
      </c>
      <c r="K3571" s="1" t="str">
        <f t="shared" si="940"/>
        <v>97</v>
      </c>
    </row>
    <row r="3572" spans="1:11" x14ac:dyDescent="0.25">
      <c r="A3572" s="1" t="str">
        <f>C3572</f>
        <v xml:space="preserve">LCG </v>
      </c>
      <c r="B3572" s="4" t="s">
        <v>8382</v>
      </c>
      <c r="C3572" s="8" t="s">
        <v>3832</v>
      </c>
      <c r="D3572" s="3" t="str">
        <f t="shared" si="923"/>
        <v>L</v>
      </c>
      <c r="E3572" s="1" t="str">
        <f t="shared" si="924"/>
        <v>C</v>
      </c>
      <c r="F3572" s="1" t="str">
        <f t="shared" si="925"/>
        <v>G</v>
      </c>
      <c r="G3572" s="1" t="str">
        <f t="shared" si="926"/>
        <v xml:space="preserve"> </v>
      </c>
      <c r="H3572" s="1" t="str">
        <f t="shared" si="927"/>
        <v/>
      </c>
      <c r="I3572" s="1" t="str">
        <f t="shared" si="928"/>
        <v/>
      </c>
    </row>
    <row r="3573" spans="1:11" x14ac:dyDescent="0.25">
      <c r="A3573" s="1" t="str">
        <f t="shared" ref="A3573:A3584" si="941">CONCATENATE(J3573,K3573)</f>
        <v>LCG02</v>
      </c>
      <c r="B3573" s="5" t="s">
        <v>12214</v>
      </c>
      <c r="C3573" s="5" t="s">
        <v>3833</v>
      </c>
      <c r="D3573" s="3" t="str">
        <f t="shared" si="923"/>
        <v>L</v>
      </c>
      <c r="E3573" s="1" t="str">
        <f t="shared" si="924"/>
        <v>C</v>
      </c>
      <c r="F3573" s="1" t="str">
        <f t="shared" si="925"/>
        <v>G</v>
      </c>
      <c r="G3573" s="1" t="str">
        <f t="shared" si="926"/>
        <v xml:space="preserve"> </v>
      </c>
      <c r="H3573" s="1" t="str">
        <f t="shared" si="927"/>
        <v>0</v>
      </c>
      <c r="I3573" s="1" t="str">
        <f t="shared" si="928"/>
        <v>2</v>
      </c>
      <c r="J3573" s="1" t="str">
        <f t="shared" ref="J3573:J3584" si="942">MID(C3573,1,3)</f>
        <v>LCG</v>
      </c>
      <c r="K3573" s="1" t="str">
        <f t="shared" ref="K3573:K3584" si="943">MID(C3573,5,2)</f>
        <v>02</v>
      </c>
    </row>
    <row r="3574" spans="1:11" x14ac:dyDescent="0.25">
      <c r="A3574" s="1" t="str">
        <f t="shared" si="941"/>
        <v>LCG10</v>
      </c>
      <c r="B3574" s="5" t="s">
        <v>9385</v>
      </c>
      <c r="C3574" s="5" t="s">
        <v>3834</v>
      </c>
      <c r="D3574" s="3" t="str">
        <f t="shared" si="923"/>
        <v>L</v>
      </c>
      <c r="E3574" s="1" t="str">
        <f t="shared" si="924"/>
        <v>C</v>
      </c>
      <c r="F3574" s="1" t="str">
        <f t="shared" si="925"/>
        <v>G</v>
      </c>
      <c r="G3574" s="1" t="str">
        <f t="shared" si="926"/>
        <v xml:space="preserve"> </v>
      </c>
      <c r="H3574" s="1" t="str">
        <f t="shared" si="927"/>
        <v>1</v>
      </c>
      <c r="I3574" s="1" t="str">
        <f t="shared" si="928"/>
        <v>0</v>
      </c>
      <c r="J3574" s="1" t="str">
        <f t="shared" si="942"/>
        <v>LCG</v>
      </c>
      <c r="K3574" s="1" t="str">
        <f t="shared" si="943"/>
        <v>10</v>
      </c>
    </row>
    <row r="3575" spans="1:11" x14ac:dyDescent="0.25">
      <c r="A3575" s="1" t="str">
        <f t="shared" si="941"/>
        <v>LCG11</v>
      </c>
      <c r="B3575" s="5" t="s">
        <v>9386</v>
      </c>
      <c r="C3575" s="5" t="s">
        <v>3835</v>
      </c>
      <c r="D3575" s="3" t="str">
        <f t="shared" si="923"/>
        <v>L</v>
      </c>
      <c r="E3575" s="1" t="str">
        <f t="shared" si="924"/>
        <v>C</v>
      </c>
      <c r="F3575" s="1" t="str">
        <f t="shared" si="925"/>
        <v>G</v>
      </c>
      <c r="G3575" s="1" t="str">
        <f t="shared" si="926"/>
        <v xml:space="preserve"> </v>
      </c>
      <c r="H3575" s="1" t="str">
        <f t="shared" si="927"/>
        <v>1</v>
      </c>
      <c r="I3575" s="1" t="str">
        <f t="shared" si="928"/>
        <v>1</v>
      </c>
      <c r="J3575" s="1" t="str">
        <f t="shared" si="942"/>
        <v>LCG</v>
      </c>
      <c r="K3575" s="1" t="str">
        <f t="shared" si="943"/>
        <v>11</v>
      </c>
    </row>
    <row r="3576" spans="1:11" x14ac:dyDescent="0.25">
      <c r="A3576" s="1" t="str">
        <f t="shared" si="941"/>
        <v>LCG20</v>
      </c>
      <c r="B3576" s="5" t="s">
        <v>3837</v>
      </c>
      <c r="C3576" s="5" t="s">
        <v>3836</v>
      </c>
      <c r="D3576" s="3" t="str">
        <f t="shared" si="923"/>
        <v>L</v>
      </c>
      <c r="E3576" s="1" t="str">
        <f t="shared" si="924"/>
        <v>C</v>
      </c>
      <c r="F3576" s="1" t="str">
        <f t="shared" si="925"/>
        <v>G</v>
      </c>
      <c r="G3576" s="1" t="str">
        <f t="shared" si="926"/>
        <v xml:space="preserve"> </v>
      </c>
      <c r="H3576" s="1" t="str">
        <f t="shared" si="927"/>
        <v>2</v>
      </c>
      <c r="I3576" s="1" t="str">
        <f t="shared" si="928"/>
        <v>0</v>
      </c>
      <c r="J3576" s="1" t="str">
        <f t="shared" si="942"/>
        <v>LCG</v>
      </c>
      <c r="K3576" s="1" t="str">
        <f t="shared" si="943"/>
        <v>20</v>
      </c>
    </row>
    <row r="3577" spans="1:11" x14ac:dyDescent="0.25">
      <c r="A3577" s="1" t="str">
        <f t="shared" si="941"/>
        <v>LCG21</v>
      </c>
      <c r="B3577" s="5" t="s">
        <v>3839</v>
      </c>
      <c r="C3577" s="5" t="s">
        <v>3838</v>
      </c>
      <c r="D3577" s="3" t="str">
        <f t="shared" si="923"/>
        <v>L</v>
      </c>
      <c r="E3577" s="1" t="str">
        <f t="shared" si="924"/>
        <v>C</v>
      </c>
      <c r="F3577" s="1" t="str">
        <f t="shared" si="925"/>
        <v>G</v>
      </c>
      <c r="G3577" s="1" t="str">
        <f t="shared" si="926"/>
        <v xml:space="preserve"> </v>
      </c>
      <c r="H3577" s="1" t="str">
        <f t="shared" si="927"/>
        <v>2</v>
      </c>
      <c r="I3577" s="1" t="str">
        <f t="shared" si="928"/>
        <v>1</v>
      </c>
      <c r="J3577" s="1" t="str">
        <f t="shared" si="942"/>
        <v>LCG</v>
      </c>
      <c r="K3577" s="1" t="str">
        <f t="shared" si="943"/>
        <v>21</v>
      </c>
    </row>
    <row r="3578" spans="1:11" x14ac:dyDescent="0.25">
      <c r="A3578" s="1" t="str">
        <f t="shared" si="941"/>
        <v>LCG30</v>
      </c>
      <c r="B3578" s="5" t="s">
        <v>9387</v>
      </c>
      <c r="C3578" s="5" t="s">
        <v>3840</v>
      </c>
      <c r="D3578" s="3" t="str">
        <f t="shared" si="923"/>
        <v>L</v>
      </c>
      <c r="E3578" s="1" t="str">
        <f t="shared" si="924"/>
        <v>C</v>
      </c>
      <c r="F3578" s="1" t="str">
        <f t="shared" si="925"/>
        <v>G</v>
      </c>
      <c r="G3578" s="1" t="str">
        <f t="shared" si="926"/>
        <v xml:space="preserve"> </v>
      </c>
      <c r="H3578" s="1" t="str">
        <f t="shared" si="927"/>
        <v>3</v>
      </c>
      <c r="I3578" s="1" t="str">
        <f t="shared" si="928"/>
        <v>0</v>
      </c>
      <c r="J3578" s="1" t="str">
        <f t="shared" si="942"/>
        <v>LCG</v>
      </c>
      <c r="K3578" s="1" t="str">
        <f t="shared" si="943"/>
        <v>30</v>
      </c>
    </row>
    <row r="3579" spans="1:11" x14ac:dyDescent="0.25">
      <c r="A3579" s="1" t="str">
        <f t="shared" si="941"/>
        <v>LCG31</v>
      </c>
      <c r="B3579" s="5" t="s">
        <v>9388</v>
      </c>
      <c r="C3579" s="5" t="s">
        <v>3841</v>
      </c>
      <c r="D3579" s="3" t="str">
        <f t="shared" si="923"/>
        <v>L</v>
      </c>
      <c r="E3579" s="1" t="str">
        <f t="shared" si="924"/>
        <v>C</v>
      </c>
      <c r="F3579" s="1" t="str">
        <f t="shared" si="925"/>
        <v>G</v>
      </c>
      <c r="G3579" s="1" t="str">
        <f t="shared" si="926"/>
        <v xml:space="preserve"> </v>
      </c>
      <c r="H3579" s="1" t="str">
        <f t="shared" si="927"/>
        <v>3</v>
      </c>
      <c r="I3579" s="1" t="str">
        <f t="shared" si="928"/>
        <v>1</v>
      </c>
      <c r="J3579" s="1" t="str">
        <f t="shared" si="942"/>
        <v>LCG</v>
      </c>
      <c r="K3579" s="1" t="str">
        <f t="shared" si="943"/>
        <v>31</v>
      </c>
    </row>
    <row r="3580" spans="1:11" x14ac:dyDescent="0.25">
      <c r="A3580" s="1" t="str">
        <f t="shared" si="941"/>
        <v>LCG40</v>
      </c>
      <c r="B3580" s="5" t="s">
        <v>3843</v>
      </c>
      <c r="C3580" s="5" t="s">
        <v>3842</v>
      </c>
      <c r="D3580" s="3" t="str">
        <f t="shared" si="923"/>
        <v>L</v>
      </c>
      <c r="E3580" s="1" t="str">
        <f t="shared" si="924"/>
        <v>C</v>
      </c>
      <c r="F3580" s="1" t="str">
        <f t="shared" si="925"/>
        <v>G</v>
      </c>
      <c r="G3580" s="1" t="str">
        <f t="shared" si="926"/>
        <v xml:space="preserve"> </v>
      </c>
      <c r="H3580" s="1" t="str">
        <f t="shared" si="927"/>
        <v>4</v>
      </c>
      <c r="I3580" s="1" t="str">
        <f t="shared" si="928"/>
        <v>0</v>
      </c>
      <c r="J3580" s="1" t="str">
        <f t="shared" si="942"/>
        <v>LCG</v>
      </c>
      <c r="K3580" s="1" t="str">
        <f t="shared" si="943"/>
        <v>40</v>
      </c>
    </row>
    <row r="3581" spans="1:11" x14ac:dyDescent="0.25">
      <c r="A3581" s="1" t="str">
        <f t="shared" si="941"/>
        <v>LCG41</v>
      </c>
      <c r="B3581" s="5" t="s">
        <v>3845</v>
      </c>
      <c r="C3581" s="5" t="s">
        <v>3844</v>
      </c>
      <c r="D3581" s="3" t="str">
        <f t="shared" si="923"/>
        <v>L</v>
      </c>
      <c r="E3581" s="1" t="str">
        <f t="shared" si="924"/>
        <v>C</v>
      </c>
      <c r="F3581" s="1" t="str">
        <f t="shared" si="925"/>
        <v>G</v>
      </c>
      <c r="G3581" s="1" t="str">
        <f t="shared" si="926"/>
        <v xml:space="preserve"> </v>
      </c>
      <c r="H3581" s="1" t="str">
        <f t="shared" si="927"/>
        <v>4</v>
      </c>
      <c r="I3581" s="1" t="str">
        <f t="shared" si="928"/>
        <v>1</v>
      </c>
      <c r="J3581" s="1" t="str">
        <f t="shared" si="942"/>
        <v>LCG</v>
      </c>
      <c r="K3581" s="1" t="str">
        <f t="shared" si="943"/>
        <v>41</v>
      </c>
    </row>
    <row r="3582" spans="1:11" x14ac:dyDescent="0.25">
      <c r="A3582" s="1" t="str">
        <f t="shared" si="941"/>
        <v>LCG96</v>
      </c>
      <c r="B3582" s="5" t="s">
        <v>8383</v>
      </c>
      <c r="C3582" s="5" t="s">
        <v>3846</v>
      </c>
      <c r="D3582" s="3" t="str">
        <f t="shared" si="923"/>
        <v>L</v>
      </c>
      <c r="E3582" s="1" t="str">
        <f t="shared" si="924"/>
        <v>C</v>
      </c>
      <c r="F3582" s="1" t="str">
        <f t="shared" si="925"/>
        <v>G</v>
      </c>
      <c r="G3582" s="1" t="str">
        <f t="shared" si="926"/>
        <v xml:space="preserve"> </v>
      </c>
      <c r="H3582" s="1" t="str">
        <f t="shared" si="927"/>
        <v>9</v>
      </c>
      <c r="I3582" s="1" t="str">
        <f t="shared" si="928"/>
        <v>6</v>
      </c>
      <c r="J3582" s="1" t="str">
        <f t="shared" si="942"/>
        <v>LCG</v>
      </c>
      <c r="K3582" s="1" t="str">
        <f t="shared" si="943"/>
        <v>96</v>
      </c>
    </row>
    <row r="3583" spans="1:11" x14ac:dyDescent="0.25">
      <c r="A3583" s="1" t="str">
        <f t="shared" si="941"/>
        <v>LCG97</v>
      </c>
      <c r="B3583" s="5" t="s">
        <v>8384</v>
      </c>
      <c r="C3583" s="5" t="s">
        <v>3847</v>
      </c>
      <c r="D3583" s="3" t="str">
        <f t="shared" si="923"/>
        <v>L</v>
      </c>
      <c r="E3583" s="1" t="str">
        <f t="shared" si="924"/>
        <v>C</v>
      </c>
      <c r="F3583" s="1" t="str">
        <f t="shared" si="925"/>
        <v>G</v>
      </c>
      <c r="G3583" s="1" t="str">
        <f t="shared" si="926"/>
        <v xml:space="preserve"> </v>
      </c>
      <c r="H3583" s="1" t="str">
        <f t="shared" si="927"/>
        <v>9</v>
      </c>
      <c r="I3583" s="1" t="str">
        <f t="shared" si="928"/>
        <v>7</v>
      </c>
      <c r="J3583" s="1" t="str">
        <f t="shared" si="942"/>
        <v>LCG</v>
      </c>
      <c r="K3583" s="1" t="str">
        <f t="shared" si="943"/>
        <v>97</v>
      </c>
    </row>
    <row r="3584" spans="1:11" x14ac:dyDescent="0.25">
      <c r="A3584" s="1" t="str">
        <f t="shared" si="941"/>
        <v>LCG98</v>
      </c>
      <c r="B3584" s="5" t="s">
        <v>8385</v>
      </c>
      <c r="C3584" s="5" t="s">
        <v>3848</v>
      </c>
      <c r="D3584" s="3" t="str">
        <f t="shared" si="923"/>
        <v>L</v>
      </c>
      <c r="E3584" s="1" t="str">
        <f t="shared" si="924"/>
        <v>C</v>
      </c>
      <c r="F3584" s="1" t="str">
        <f t="shared" si="925"/>
        <v>G</v>
      </c>
      <c r="G3584" s="1" t="str">
        <f t="shared" si="926"/>
        <v xml:space="preserve"> </v>
      </c>
      <c r="H3584" s="1" t="str">
        <f t="shared" si="927"/>
        <v>9</v>
      </c>
      <c r="I3584" s="1" t="str">
        <f t="shared" si="928"/>
        <v>8</v>
      </c>
      <c r="J3584" s="1" t="str">
        <f t="shared" si="942"/>
        <v>LCG</v>
      </c>
      <c r="K3584" s="1" t="str">
        <f t="shared" si="943"/>
        <v>98</v>
      </c>
    </row>
    <row r="3585" spans="1:11" x14ac:dyDescent="0.25">
      <c r="A3585" s="1" t="str">
        <f>C3585</f>
        <v xml:space="preserve">LCH </v>
      </c>
      <c r="B3585" s="4" t="s">
        <v>9389</v>
      </c>
      <c r="C3585" s="8" t="s">
        <v>3849</v>
      </c>
      <c r="D3585" s="3" t="str">
        <f t="shared" si="923"/>
        <v>L</v>
      </c>
      <c r="E3585" s="1" t="str">
        <f t="shared" si="924"/>
        <v>C</v>
      </c>
      <c r="F3585" s="1" t="str">
        <f t="shared" si="925"/>
        <v>H</v>
      </c>
      <c r="G3585" s="1" t="str">
        <f t="shared" si="926"/>
        <v xml:space="preserve"> </v>
      </c>
      <c r="H3585" s="1" t="str">
        <f t="shared" si="927"/>
        <v/>
      </c>
      <c r="I3585" s="1" t="str">
        <f t="shared" si="928"/>
        <v/>
      </c>
    </row>
    <row r="3586" spans="1:11" x14ac:dyDescent="0.25">
      <c r="A3586" s="1" t="str">
        <f t="shared" ref="A3586:A3591" si="944">CONCATENATE(J3586,K3586)</f>
        <v>LCH00</v>
      </c>
      <c r="B3586" s="5" t="s">
        <v>11057</v>
      </c>
      <c r="C3586" s="5" t="s">
        <v>3850</v>
      </c>
      <c r="D3586" s="3" t="str">
        <f t="shared" ref="D3586:D3649" si="945">MID(C3586,1,1)</f>
        <v>L</v>
      </c>
      <c r="E3586" s="1" t="str">
        <f t="shared" ref="E3586:E3649" si="946">MID(C3586,2,1)</f>
        <v>C</v>
      </c>
      <c r="F3586" s="1" t="str">
        <f t="shared" ref="F3586:F3649" si="947">MID(C3586,3,1)</f>
        <v>H</v>
      </c>
      <c r="G3586" s="1" t="str">
        <f t="shared" ref="G3586:G3649" si="948">MID(C3586,4,1)</f>
        <v xml:space="preserve"> </v>
      </c>
      <c r="H3586" s="1" t="str">
        <f t="shared" ref="H3586:H3649" si="949">MID(C3586,5,1)</f>
        <v>0</v>
      </c>
      <c r="I3586" s="1" t="str">
        <f t="shared" ref="I3586:I3649" si="950">MID(C3586,6,1)</f>
        <v>0</v>
      </c>
      <c r="J3586" s="1" t="str">
        <f t="shared" ref="J3586:J3591" si="951">MID(C3586,1,3)</f>
        <v>LCH</v>
      </c>
      <c r="K3586" s="1" t="str">
        <f t="shared" ref="K3586:K3591" si="952">MID(C3586,5,2)</f>
        <v>00</v>
      </c>
    </row>
    <row r="3587" spans="1:11" x14ac:dyDescent="0.25">
      <c r="A3587" s="1" t="str">
        <f t="shared" si="944"/>
        <v>LCH03</v>
      </c>
      <c r="B3587" s="5" t="s">
        <v>12668</v>
      </c>
      <c r="C3587" s="5" t="s">
        <v>3851</v>
      </c>
      <c r="D3587" s="3" t="str">
        <f t="shared" si="945"/>
        <v>L</v>
      </c>
      <c r="E3587" s="1" t="str">
        <f t="shared" si="946"/>
        <v>C</v>
      </c>
      <c r="F3587" s="1" t="str">
        <f t="shared" si="947"/>
        <v>H</v>
      </c>
      <c r="G3587" s="1" t="str">
        <f t="shared" si="948"/>
        <v xml:space="preserve"> </v>
      </c>
      <c r="H3587" s="1" t="str">
        <f t="shared" si="949"/>
        <v>0</v>
      </c>
      <c r="I3587" s="1" t="str">
        <f t="shared" si="950"/>
        <v>3</v>
      </c>
      <c r="J3587" s="1" t="str">
        <f t="shared" si="951"/>
        <v>LCH</v>
      </c>
      <c r="K3587" s="1" t="str">
        <f t="shared" si="952"/>
        <v>03</v>
      </c>
    </row>
    <row r="3588" spans="1:11" x14ac:dyDescent="0.25">
      <c r="A3588" s="1" t="str">
        <f t="shared" si="944"/>
        <v>LCH10</v>
      </c>
      <c r="B3588" s="5" t="s">
        <v>9390</v>
      </c>
      <c r="C3588" s="5" t="s">
        <v>3852</v>
      </c>
      <c r="D3588" s="3" t="str">
        <f t="shared" si="945"/>
        <v>L</v>
      </c>
      <c r="E3588" s="1" t="str">
        <f t="shared" si="946"/>
        <v>C</v>
      </c>
      <c r="F3588" s="1" t="str">
        <f t="shared" si="947"/>
        <v>H</v>
      </c>
      <c r="G3588" s="1" t="str">
        <f t="shared" si="948"/>
        <v xml:space="preserve"> </v>
      </c>
      <c r="H3588" s="1" t="str">
        <f t="shared" si="949"/>
        <v>1</v>
      </c>
      <c r="I3588" s="1" t="str">
        <f t="shared" si="950"/>
        <v>0</v>
      </c>
      <c r="J3588" s="1" t="str">
        <f t="shared" si="951"/>
        <v>LCH</v>
      </c>
      <c r="K3588" s="1" t="str">
        <f t="shared" si="952"/>
        <v>10</v>
      </c>
    </row>
    <row r="3589" spans="1:11" x14ac:dyDescent="0.25">
      <c r="A3589" s="1" t="str">
        <f t="shared" si="944"/>
        <v>LCH13</v>
      </c>
      <c r="B3589" s="5" t="s">
        <v>7488</v>
      </c>
      <c r="C3589" s="5" t="s">
        <v>3853</v>
      </c>
      <c r="D3589" s="3" t="str">
        <f t="shared" si="945"/>
        <v>L</v>
      </c>
      <c r="E3589" s="1" t="str">
        <f t="shared" si="946"/>
        <v>C</v>
      </c>
      <c r="F3589" s="1" t="str">
        <f t="shared" si="947"/>
        <v>H</v>
      </c>
      <c r="G3589" s="1" t="str">
        <f t="shared" si="948"/>
        <v xml:space="preserve"> </v>
      </c>
      <c r="H3589" s="1" t="str">
        <f t="shared" si="949"/>
        <v>1</v>
      </c>
      <c r="I3589" s="1" t="str">
        <f t="shared" si="950"/>
        <v>3</v>
      </c>
      <c r="J3589" s="1" t="str">
        <f t="shared" si="951"/>
        <v>LCH</v>
      </c>
      <c r="K3589" s="1" t="str">
        <f t="shared" si="952"/>
        <v>13</v>
      </c>
    </row>
    <row r="3590" spans="1:11" x14ac:dyDescent="0.25">
      <c r="A3590" s="1" t="str">
        <f t="shared" si="944"/>
        <v>LCH20</v>
      </c>
      <c r="B3590" s="5" t="s">
        <v>11058</v>
      </c>
      <c r="C3590" s="5" t="s">
        <v>3854</v>
      </c>
      <c r="D3590" s="3" t="str">
        <f t="shared" si="945"/>
        <v>L</v>
      </c>
      <c r="E3590" s="1" t="str">
        <f t="shared" si="946"/>
        <v>C</v>
      </c>
      <c r="F3590" s="1" t="str">
        <f t="shared" si="947"/>
        <v>H</v>
      </c>
      <c r="G3590" s="1" t="str">
        <f t="shared" si="948"/>
        <v xml:space="preserve"> </v>
      </c>
      <c r="H3590" s="1" t="str">
        <f t="shared" si="949"/>
        <v>2</v>
      </c>
      <c r="I3590" s="1" t="str">
        <f t="shared" si="950"/>
        <v>0</v>
      </c>
      <c r="J3590" s="1" t="str">
        <f t="shared" si="951"/>
        <v>LCH</v>
      </c>
      <c r="K3590" s="1" t="str">
        <f t="shared" si="952"/>
        <v>20</v>
      </c>
    </row>
    <row r="3591" spans="1:11" x14ac:dyDescent="0.25">
      <c r="A3591" s="1" t="str">
        <f t="shared" si="944"/>
        <v>LCH96</v>
      </c>
      <c r="B3591" s="5" t="s">
        <v>9391</v>
      </c>
      <c r="C3591" s="5" t="s">
        <v>3855</v>
      </c>
      <c r="D3591" s="3" t="str">
        <f t="shared" si="945"/>
        <v>L</v>
      </c>
      <c r="E3591" s="1" t="str">
        <f t="shared" si="946"/>
        <v>C</v>
      </c>
      <c r="F3591" s="1" t="str">
        <f t="shared" si="947"/>
        <v>H</v>
      </c>
      <c r="G3591" s="1" t="str">
        <f t="shared" si="948"/>
        <v xml:space="preserve"> </v>
      </c>
      <c r="H3591" s="1" t="str">
        <f t="shared" si="949"/>
        <v>9</v>
      </c>
      <c r="I3591" s="1" t="str">
        <f t="shared" si="950"/>
        <v>6</v>
      </c>
      <c r="J3591" s="1" t="str">
        <f t="shared" si="951"/>
        <v>LCH</v>
      </c>
      <c r="K3591" s="1" t="str">
        <f t="shared" si="952"/>
        <v>96</v>
      </c>
    </row>
    <row r="3592" spans="1:11" x14ac:dyDescent="0.25">
      <c r="A3592" s="1" t="str">
        <f>C3592</f>
        <v>LCW</v>
      </c>
      <c r="B3592" s="4" t="s">
        <v>9392</v>
      </c>
      <c r="C3592" s="8" t="s">
        <v>3856</v>
      </c>
      <c r="D3592" s="3" t="str">
        <f t="shared" si="945"/>
        <v>L</v>
      </c>
      <c r="E3592" s="1" t="str">
        <f t="shared" si="946"/>
        <v>C</v>
      </c>
      <c r="F3592" s="1" t="str">
        <f t="shared" si="947"/>
        <v>W</v>
      </c>
      <c r="G3592" s="1" t="str">
        <f t="shared" si="948"/>
        <v/>
      </c>
      <c r="H3592" s="1" t="str">
        <f t="shared" si="949"/>
        <v/>
      </c>
      <c r="I3592" s="1" t="str">
        <f t="shared" si="950"/>
        <v/>
      </c>
    </row>
    <row r="3593" spans="1:11" x14ac:dyDescent="0.25">
      <c r="A3593" s="1" t="str">
        <f>CONCATENATE(J3593,K3593)</f>
        <v>LCW96</v>
      </c>
      <c r="B3593" s="5" t="s">
        <v>9393</v>
      </c>
      <c r="C3593" s="5" t="s">
        <v>3857</v>
      </c>
      <c r="D3593" s="3" t="str">
        <f t="shared" si="945"/>
        <v>L</v>
      </c>
      <c r="E3593" s="1" t="str">
        <f t="shared" si="946"/>
        <v>C</v>
      </c>
      <c r="F3593" s="1" t="str">
        <f t="shared" si="947"/>
        <v>W</v>
      </c>
      <c r="G3593" s="1" t="str">
        <f t="shared" si="948"/>
        <v xml:space="preserve"> </v>
      </c>
      <c r="H3593" s="1" t="str">
        <f t="shared" si="949"/>
        <v>9</v>
      </c>
      <c r="I3593" s="1" t="str">
        <f t="shared" si="950"/>
        <v>6</v>
      </c>
      <c r="J3593" s="1" t="str">
        <f>MID(C3593,1,3)</f>
        <v>LCW</v>
      </c>
      <c r="K3593" s="1" t="str">
        <f>MID(C3593,5,2)</f>
        <v>96</v>
      </c>
    </row>
    <row r="3594" spans="1:11" x14ac:dyDescent="0.25">
      <c r="A3594" s="1" t="str">
        <f>CONCATENATE(J3594,K3594)</f>
        <v>LCW97</v>
      </c>
      <c r="B3594" s="5" t="s">
        <v>9394</v>
      </c>
      <c r="C3594" s="5" t="s">
        <v>3858</v>
      </c>
      <c r="D3594" s="3" t="str">
        <f t="shared" si="945"/>
        <v>L</v>
      </c>
      <c r="E3594" s="1" t="str">
        <f t="shared" si="946"/>
        <v>C</v>
      </c>
      <c r="F3594" s="1" t="str">
        <f t="shared" si="947"/>
        <v>W</v>
      </c>
      <c r="G3594" s="1" t="str">
        <f t="shared" si="948"/>
        <v xml:space="preserve"> </v>
      </c>
      <c r="H3594" s="1" t="str">
        <f t="shared" si="949"/>
        <v>9</v>
      </c>
      <c r="I3594" s="1" t="str">
        <f t="shared" si="950"/>
        <v>7</v>
      </c>
      <c r="J3594" s="1" t="str">
        <f>MID(C3594,1,3)</f>
        <v>LCW</v>
      </c>
      <c r="K3594" s="1" t="str">
        <f>MID(C3594,5,2)</f>
        <v>97</v>
      </c>
    </row>
    <row r="3595" spans="1:11" x14ac:dyDescent="0.25">
      <c r="A3595" s="1" t="str">
        <f>CONCATENATE(J3595,K3595)</f>
        <v>LCW98</v>
      </c>
      <c r="B3595" s="5" t="s">
        <v>7489</v>
      </c>
      <c r="C3595" s="5" t="s">
        <v>3859</v>
      </c>
      <c r="D3595" s="3" t="str">
        <f t="shared" si="945"/>
        <v>L</v>
      </c>
      <c r="E3595" s="1" t="str">
        <f t="shared" si="946"/>
        <v>C</v>
      </c>
      <c r="F3595" s="1" t="str">
        <f t="shared" si="947"/>
        <v>W</v>
      </c>
      <c r="G3595" s="1" t="str">
        <f t="shared" si="948"/>
        <v xml:space="preserve"> </v>
      </c>
      <c r="H3595" s="1" t="str">
        <f t="shared" si="949"/>
        <v>9</v>
      </c>
      <c r="I3595" s="1" t="str">
        <f t="shared" si="950"/>
        <v>8</v>
      </c>
      <c r="J3595" s="1" t="str">
        <f>MID(C3595,1,3)</f>
        <v>LCW</v>
      </c>
      <c r="K3595" s="1" t="str">
        <f>MID(C3595,5,2)</f>
        <v>98</v>
      </c>
    </row>
    <row r="3596" spans="1:11" x14ac:dyDescent="0.25">
      <c r="A3596" s="1" t="str">
        <f>C3596</f>
        <v xml:space="preserve">LD </v>
      </c>
      <c r="B3596" s="4" t="s">
        <v>3633</v>
      </c>
      <c r="C3596" s="4" t="s">
        <v>3860</v>
      </c>
      <c r="D3596" s="3" t="str">
        <f t="shared" si="945"/>
        <v>L</v>
      </c>
      <c r="E3596" s="1" t="str">
        <f t="shared" si="946"/>
        <v>D</v>
      </c>
      <c r="F3596" s="1" t="str">
        <f t="shared" si="947"/>
        <v xml:space="preserve"> </v>
      </c>
      <c r="G3596" s="1" t="str">
        <f t="shared" si="948"/>
        <v/>
      </c>
      <c r="H3596" s="1" t="str">
        <f t="shared" si="949"/>
        <v/>
      </c>
      <c r="I3596" s="1" t="str">
        <f t="shared" si="950"/>
        <v/>
      </c>
    </row>
    <row r="3597" spans="1:11" x14ac:dyDescent="0.25">
      <c r="A3597" s="1" t="str">
        <f>C3597</f>
        <v xml:space="preserve">LDA  </v>
      </c>
      <c r="B3597" s="4" t="s">
        <v>12669</v>
      </c>
      <c r="C3597" s="8" t="s">
        <v>3861</v>
      </c>
      <c r="D3597" s="3" t="str">
        <f t="shared" si="945"/>
        <v>L</v>
      </c>
      <c r="E3597" s="1" t="str">
        <f t="shared" si="946"/>
        <v>D</v>
      </c>
      <c r="F3597" s="1" t="str">
        <f t="shared" si="947"/>
        <v>A</v>
      </c>
      <c r="G3597" s="1" t="str">
        <f t="shared" si="948"/>
        <v xml:space="preserve"> </v>
      </c>
      <c r="H3597" s="1" t="str">
        <f t="shared" si="949"/>
        <v xml:space="preserve"> </v>
      </c>
      <c r="I3597" s="1" t="str">
        <f t="shared" si="950"/>
        <v/>
      </c>
    </row>
    <row r="3598" spans="1:11" x14ac:dyDescent="0.25">
      <c r="A3598" s="1" t="str">
        <f>CONCATENATE(J3598,K3598)</f>
        <v>LDA00</v>
      </c>
      <c r="B3598" s="5" t="s">
        <v>7490</v>
      </c>
      <c r="C3598" s="5" t="s">
        <v>3862</v>
      </c>
      <c r="D3598" s="3" t="str">
        <f t="shared" si="945"/>
        <v>L</v>
      </c>
      <c r="E3598" s="1" t="str">
        <f t="shared" si="946"/>
        <v>D</v>
      </c>
      <c r="F3598" s="1" t="str">
        <f t="shared" si="947"/>
        <v>A</v>
      </c>
      <c r="G3598" s="1" t="str">
        <f t="shared" si="948"/>
        <v xml:space="preserve"> </v>
      </c>
      <c r="H3598" s="1" t="str">
        <f t="shared" si="949"/>
        <v>0</v>
      </c>
      <c r="I3598" s="1" t="str">
        <f t="shared" si="950"/>
        <v>0</v>
      </c>
      <c r="J3598" s="1" t="str">
        <f>MID(C3598,1,3)</f>
        <v>LDA</v>
      </c>
      <c r="K3598" s="1" t="str">
        <f>MID(C3598,5,2)</f>
        <v>00</v>
      </c>
    </row>
    <row r="3599" spans="1:11" x14ac:dyDescent="0.25">
      <c r="A3599" s="1" t="str">
        <f>CONCATENATE(J3599,K3599)</f>
        <v>LDA10</v>
      </c>
      <c r="B3599" s="5" t="s">
        <v>12670</v>
      </c>
      <c r="C3599" s="5" t="s">
        <v>3863</v>
      </c>
      <c r="D3599" s="3" t="str">
        <f t="shared" si="945"/>
        <v>L</v>
      </c>
      <c r="E3599" s="1" t="str">
        <f t="shared" si="946"/>
        <v>D</v>
      </c>
      <c r="F3599" s="1" t="str">
        <f t="shared" si="947"/>
        <v>A</v>
      </c>
      <c r="G3599" s="1" t="str">
        <f t="shared" si="948"/>
        <v xml:space="preserve"> </v>
      </c>
      <c r="H3599" s="1" t="str">
        <f t="shared" si="949"/>
        <v>1</v>
      </c>
      <c r="I3599" s="1" t="str">
        <f t="shared" si="950"/>
        <v>0</v>
      </c>
      <c r="J3599" s="1" t="str">
        <f>MID(C3599,1,3)</f>
        <v>LDA</v>
      </c>
      <c r="K3599" s="1" t="str">
        <f>MID(C3599,5,2)</f>
        <v>10</v>
      </c>
    </row>
    <row r="3600" spans="1:11" x14ac:dyDescent="0.25">
      <c r="A3600" s="1" t="str">
        <f>CONCATENATE(J3600,K3600)</f>
        <v>LDA20</v>
      </c>
      <c r="B3600" s="5" t="s">
        <v>11059</v>
      </c>
      <c r="C3600" s="5" t="s">
        <v>3864</v>
      </c>
      <c r="D3600" s="3" t="str">
        <f t="shared" si="945"/>
        <v>L</v>
      </c>
      <c r="E3600" s="1" t="str">
        <f t="shared" si="946"/>
        <v>D</v>
      </c>
      <c r="F3600" s="1" t="str">
        <f t="shared" si="947"/>
        <v>A</v>
      </c>
      <c r="G3600" s="1" t="str">
        <f t="shared" si="948"/>
        <v xml:space="preserve"> </v>
      </c>
      <c r="H3600" s="1" t="str">
        <f t="shared" si="949"/>
        <v>2</v>
      </c>
      <c r="I3600" s="1" t="str">
        <f t="shared" si="950"/>
        <v>0</v>
      </c>
      <c r="J3600" s="1" t="str">
        <f>MID(C3600,1,3)</f>
        <v>LDA</v>
      </c>
      <c r="K3600" s="1" t="str">
        <f>MID(C3600,5,2)</f>
        <v>20</v>
      </c>
    </row>
    <row r="3601" spans="1:11" x14ac:dyDescent="0.25">
      <c r="A3601" s="1" t="str">
        <f>CONCATENATE(J3601,K3601)</f>
        <v>LDA96</v>
      </c>
      <c r="B3601" s="5" t="s">
        <v>3866</v>
      </c>
      <c r="C3601" s="5" t="s">
        <v>3865</v>
      </c>
      <c r="D3601" s="3" t="str">
        <f t="shared" si="945"/>
        <v>L</v>
      </c>
      <c r="E3601" s="1" t="str">
        <f t="shared" si="946"/>
        <v>D</v>
      </c>
      <c r="F3601" s="1" t="str">
        <f t="shared" si="947"/>
        <v>A</v>
      </c>
      <c r="G3601" s="1" t="str">
        <f t="shared" si="948"/>
        <v xml:space="preserve"> </v>
      </c>
      <c r="H3601" s="1" t="str">
        <f t="shared" si="949"/>
        <v>9</v>
      </c>
      <c r="I3601" s="1" t="str">
        <f t="shared" si="950"/>
        <v>6</v>
      </c>
      <c r="J3601" s="1" t="str">
        <f>MID(C3601,1,3)</f>
        <v>LDA</v>
      </c>
      <c r="K3601" s="1" t="str">
        <f>MID(C3601,5,2)</f>
        <v>96</v>
      </c>
    </row>
    <row r="3602" spans="1:11" x14ac:dyDescent="0.25">
      <c r="A3602" s="1" t="str">
        <f>C3602</f>
        <v xml:space="preserve">LDB </v>
      </c>
      <c r="B3602" s="4" t="s">
        <v>8386</v>
      </c>
      <c r="C3602" s="8" t="s">
        <v>3867</v>
      </c>
      <c r="D3602" s="3" t="str">
        <f t="shared" si="945"/>
        <v>L</v>
      </c>
      <c r="E3602" s="1" t="str">
        <f t="shared" si="946"/>
        <v>D</v>
      </c>
      <c r="F3602" s="1" t="str">
        <f t="shared" si="947"/>
        <v>B</v>
      </c>
      <c r="G3602" s="1" t="str">
        <f t="shared" si="948"/>
        <v xml:space="preserve"> </v>
      </c>
      <c r="H3602" s="1" t="str">
        <f t="shared" si="949"/>
        <v/>
      </c>
      <c r="I3602" s="1" t="str">
        <f t="shared" si="950"/>
        <v/>
      </c>
    </row>
    <row r="3603" spans="1:11" x14ac:dyDescent="0.25">
      <c r="A3603" s="1" t="str">
        <f>CONCATENATE(J3603,K3603)</f>
        <v>LDB00</v>
      </c>
      <c r="B3603" s="5" t="s">
        <v>8387</v>
      </c>
      <c r="C3603" s="5" t="s">
        <v>3868</v>
      </c>
      <c r="D3603" s="3" t="str">
        <f t="shared" si="945"/>
        <v>L</v>
      </c>
      <c r="E3603" s="1" t="str">
        <f t="shared" si="946"/>
        <v>D</v>
      </c>
      <c r="F3603" s="1" t="str">
        <f t="shared" si="947"/>
        <v>B</v>
      </c>
      <c r="G3603" s="1" t="str">
        <f t="shared" si="948"/>
        <v xml:space="preserve"> </v>
      </c>
      <c r="H3603" s="1" t="str">
        <f t="shared" si="949"/>
        <v>0</v>
      </c>
      <c r="I3603" s="1" t="str">
        <f t="shared" si="950"/>
        <v>0</v>
      </c>
      <c r="J3603" s="1" t="str">
        <f>MID(C3603,1,3)</f>
        <v>LDB</v>
      </c>
      <c r="K3603" s="1" t="str">
        <f>MID(C3603,5,2)</f>
        <v>00</v>
      </c>
    </row>
    <row r="3604" spans="1:11" x14ac:dyDescent="0.25">
      <c r="A3604" s="1" t="str">
        <f>CONCATENATE(J3604,K3604)</f>
        <v>LDB10</v>
      </c>
      <c r="B3604" s="5" t="s">
        <v>3870</v>
      </c>
      <c r="C3604" s="5" t="s">
        <v>3869</v>
      </c>
      <c r="D3604" s="3" t="str">
        <f t="shared" si="945"/>
        <v>L</v>
      </c>
      <c r="E3604" s="1" t="str">
        <f t="shared" si="946"/>
        <v>D</v>
      </c>
      <c r="F3604" s="1" t="str">
        <f t="shared" si="947"/>
        <v>B</v>
      </c>
      <c r="G3604" s="1" t="str">
        <f t="shared" si="948"/>
        <v xml:space="preserve"> </v>
      </c>
      <c r="H3604" s="1" t="str">
        <f t="shared" si="949"/>
        <v>1</v>
      </c>
      <c r="I3604" s="1" t="str">
        <f t="shared" si="950"/>
        <v>0</v>
      </c>
      <c r="J3604" s="1" t="str">
        <f>MID(C3604,1,3)</f>
        <v>LDB</v>
      </c>
      <c r="K3604" s="1" t="str">
        <f>MID(C3604,5,2)</f>
        <v>10</v>
      </c>
    </row>
    <row r="3605" spans="1:11" x14ac:dyDescent="0.25">
      <c r="A3605" s="1" t="str">
        <f>CONCATENATE(J3605,K3605)</f>
        <v>LDB20</v>
      </c>
      <c r="B3605" s="5" t="s">
        <v>7491</v>
      </c>
      <c r="C3605" s="5" t="s">
        <v>3871</v>
      </c>
      <c r="D3605" s="3" t="str">
        <f t="shared" si="945"/>
        <v>L</v>
      </c>
      <c r="E3605" s="1" t="str">
        <f t="shared" si="946"/>
        <v>D</v>
      </c>
      <c r="F3605" s="1" t="str">
        <f t="shared" si="947"/>
        <v>B</v>
      </c>
      <c r="G3605" s="1" t="str">
        <f t="shared" si="948"/>
        <v xml:space="preserve"> </v>
      </c>
      <c r="H3605" s="1" t="str">
        <f t="shared" si="949"/>
        <v>2</v>
      </c>
      <c r="I3605" s="1" t="str">
        <f t="shared" si="950"/>
        <v>0</v>
      </c>
      <c r="J3605" s="1" t="str">
        <f>MID(C3605,1,3)</f>
        <v>LDB</v>
      </c>
      <c r="K3605" s="1" t="str">
        <f>MID(C3605,5,2)</f>
        <v>20</v>
      </c>
    </row>
    <row r="3606" spans="1:11" x14ac:dyDescent="0.25">
      <c r="A3606" s="1" t="str">
        <f>C3606</f>
        <v xml:space="preserve">LDC </v>
      </c>
      <c r="B3606" s="4" t="s">
        <v>8388</v>
      </c>
      <c r="C3606" s="8" t="s">
        <v>3872</v>
      </c>
      <c r="D3606" s="3" t="str">
        <f t="shared" si="945"/>
        <v>L</v>
      </c>
      <c r="E3606" s="1" t="str">
        <f t="shared" si="946"/>
        <v>D</v>
      </c>
      <c r="F3606" s="1" t="str">
        <f t="shared" si="947"/>
        <v>C</v>
      </c>
      <c r="G3606" s="1" t="str">
        <f t="shared" si="948"/>
        <v xml:space="preserve"> </v>
      </c>
      <c r="H3606" s="1" t="str">
        <f t="shared" si="949"/>
        <v/>
      </c>
      <c r="I3606" s="1" t="str">
        <f t="shared" si="950"/>
        <v/>
      </c>
    </row>
    <row r="3607" spans="1:11" x14ac:dyDescent="0.25">
      <c r="A3607" s="1" t="str">
        <f>CONCATENATE(J3607,K3607)</f>
        <v>LDC00</v>
      </c>
      <c r="B3607" s="5" t="s">
        <v>7492</v>
      </c>
      <c r="C3607" s="5" t="s">
        <v>3873</v>
      </c>
      <c r="D3607" s="3" t="str">
        <f t="shared" si="945"/>
        <v>L</v>
      </c>
      <c r="E3607" s="1" t="str">
        <f t="shared" si="946"/>
        <v>D</v>
      </c>
      <c r="F3607" s="1" t="str">
        <f t="shared" si="947"/>
        <v>C</v>
      </c>
      <c r="G3607" s="1" t="str">
        <f t="shared" si="948"/>
        <v xml:space="preserve"> </v>
      </c>
      <c r="H3607" s="1" t="str">
        <f t="shared" si="949"/>
        <v>0</v>
      </c>
      <c r="I3607" s="1" t="str">
        <f t="shared" si="950"/>
        <v>0</v>
      </c>
      <c r="J3607" s="1" t="str">
        <f>MID(C3607,1,3)</f>
        <v>LDC</v>
      </c>
      <c r="K3607" s="1" t="str">
        <f>MID(C3607,5,2)</f>
        <v>00</v>
      </c>
    </row>
    <row r="3608" spans="1:11" x14ac:dyDescent="0.25">
      <c r="A3608" s="1" t="str">
        <f>CONCATENATE(J3608,K3608)</f>
        <v>LDC03</v>
      </c>
      <c r="B3608" s="5" t="s">
        <v>7493</v>
      </c>
      <c r="C3608" s="5" t="s">
        <v>3874</v>
      </c>
      <c r="D3608" s="3" t="str">
        <f t="shared" si="945"/>
        <v>L</v>
      </c>
      <c r="E3608" s="1" t="str">
        <f t="shared" si="946"/>
        <v>D</v>
      </c>
      <c r="F3608" s="1" t="str">
        <f t="shared" si="947"/>
        <v>C</v>
      </c>
      <c r="G3608" s="1" t="str">
        <f t="shared" si="948"/>
        <v xml:space="preserve"> </v>
      </c>
      <c r="H3608" s="1" t="str">
        <f t="shared" si="949"/>
        <v>0</v>
      </c>
      <c r="I3608" s="1" t="str">
        <f t="shared" si="950"/>
        <v>3</v>
      </c>
      <c r="J3608" s="1" t="str">
        <f>MID(C3608,1,3)</f>
        <v>LDC</v>
      </c>
      <c r="K3608" s="1" t="str">
        <f>MID(C3608,5,2)</f>
        <v>03</v>
      </c>
    </row>
    <row r="3609" spans="1:11" x14ac:dyDescent="0.25">
      <c r="A3609" s="1" t="str">
        <f>CONCATENATE(J3609,K3609)</f>
        <v>LDC10</v>
      </c>
      <c r="B3609" s="5" t="s">
        <v>8389</v>
      </c>
      <c r="C3609" s="5" t="s">
        <v>3875</v>
      </c>
      <c r="D3609" s="3" t="str">
        <f t="shared" si="945"/>
        <v>L</v>
      </c>
      <c r="E3609" s="1" t="str">
        <f t="shared" si="946"/>
        <v>D</v>
      </c>
      <c r="F3609" s="1" t="str">
        <f t="shared" si="947"/>
        <v>C</v>
      </c>
      <c r="G3609" s="1" t="str">
        <f t="shared" si="948"/>
        <v xml:space="preserve"> </v>
      </c>
      <c r="H3609" s="1" t="str">
        <f t="shared" si="949"/>
        <v>1</v>
      </c>
      <c r="I3609" s="1" t="str">
        <f t="shared" si="950"/>
        <v>0</v>
      </c>
      <c r="J3609" s="1" t="str">
        <f>MID(C3609,1,3)</f>
        <v>LDC</v>
      </c>
      <c r="K3609" s="1" t="str">
        <f>MID(C3609,5,2)</f>
        <v>10</v>
      </c>
    </row>
    <row r="3610" spans="1:11" x14ac:dyDescent="0.25">
      <c r="A3610" s="1" t="str">
        <f>CONCATENATE(J3610,K3610)</f>
        <v>LDC96</v>
      </c>
      <c r="B3610" s="5" t="s">
        <v>8390</v>
      </c>
      <c r="C3610" s="5" t="s">
        <v>3876</v>
      </c>
      <c r="D3610" s="3" t="str">
        <f t="shared" si="945"/>
        <v>L</v>
      </c>
      <c r="E3610" s="1" t="str">
        <f t="shared" si="946"/>
        <v>D</v>
      </c>
      <c r="F3610" s="1" t="str">
        <f t="shared" si="947"/>
        <v>C</v>
      </c>
      <c r="G3610" s="1" t="str">
        <f t="shared" si="948"/>
        <v xml:space="preserve"> </v>
      </c>
      <c r="H3610" s="1" t="str">
        <f t="shared" si="949"/>
        <v>9</v>
      </c>
      <c r="I3610" s="1" t="str">
        <f t="shared" si="950"/>
        <v>6</v>
      </c>
      <c r="J3610" s="1" t="str">
        <f>MID(C3610,1,3)</f>
        <v>LDC</v>
      </c>
      <c r="K3610" s="1" t="str">
        <f>MID(C3610,5,2)</f>
        <v>96</v>
      </c>
    </row>
    <row r="3611" spans="1:11" x14ac:dyDescent="0.25">
      <c r="A3611" s="1" t="str">
        <f>C3611</f>
        <v xml:space="preserve">LDD  </v>
      </c>
      <c r="B3611" s="4" t="s">
        <v>8391</v>
      </c>
      <c r="C3611" s="8" t="s">
        <v>3877</v>
      </c>
      <c r="D3611" s="3" t="str">
        <f t="shared" si="945"/>
        <v>L</v>
      </c>
      <c r="E3611" s="1" t="str">
        <f t="shared" si="946"/>
        <v>D</v>
      </c>
      <c r="F3611" s="1" t="str">
        <f t="shared" si="947"/>
        <v>D</v>
      </c>
      <c r="G3611" s="1" t="str">
        <f t="shared" si="948"/>
        <v xml:space="preserve"> </v>
      </c>
      <c r="H3611" s="1" t="str">
        <f t="shared" si="949"/>
        <v xml:space="preserve"> </v>
      </c>
      <c r="I3611" s="1" t="str">
        <f t="shared" si="950"/>
        <v/>
      </c>
    </row>
    <row r="3612" spans="1:11" x14ac:dyDescent="0.25">
      <c r="A3612" s="1" t="str">
        <f>CONCATENATE(J3612,K3612)</f>
        <v>LDD00</v>
      </c>
      <c r="B3612" s="5" t="s">
        <v>9395</v>
      </c>
      <c r="C3612" s="5" t="s">
        <v>12901</v>
      </c>
      <c r="D3612" s="3" t="str">
        <f t="shared" si="945"/>
        <v>L</v>
      </c>
      <c r="E3612" s="1" t="str">
        <f t="shared" si="946"/>
        <v>D</v>
      </c>
      <c r="F3612" s="1" t="str">
        <f t="shared" si="947"/>
        <v>D</v>
      </c>
      <c r="G3612" s="1" t="str">
        <f t="shared" si="948"/>
        <v xml:space="preserve"> </v>
      </c>
      <c r="H3612" s="1" t="str">
        <f t="shared" si="949"/>
        <v>0</v>
      </c>
      <c r="I3612" s="1" t="str">
        <f t="shared" si="950"/>
        <v>0</v>
      </c>
      <c r="J3612" s="1" t="str">
        <f>MID(C3612,1,3)</f>
        <v>LDD</v>
      </c>
      <c r="K3612" s="1" t="str">
        <f>MID(C3612,5,2)</f>
        <v>00</v>
      </c>
    </row>
    <row r="3613" spans="1:11" x14ac:dyDescent="0.25">
      <c r="A3613" s="1" t="str">
        <f>CONCATENATE(J3613,K3613)</f>
        <v>LDD10</v>
      </c>
      <c r="B3613" s="5" t="s">
        <v>3879</v>
      </c>
      <c r="C3613" s="5" t="s">
        <v>3878</v>
      </c>
      <c r="D3613" s="3" t="str">
        <f t="shared" si="945"/>
        <v>L</v>
      </c>
      <c r="E3613" s="1" t="str">
        <f t="shared" si="946"/>
        <v>D</v>
      </c>
      <c r="F3613" s="1" t="str">
        <f t="shared" si="947"/>
        <v>D</v>
      </c>
      <c r="G3613" s="1" t="str">
        <f t="shared" si="948"/>
        <v xml:space="preserve"> </v>
      </c>
      <c r="H3613" s="1" t="str">
        <f t="shared" si="949"/>
        <v>1</v>
      </c>
      <c r="I3613" s="1" t="str">
        <f t="shared" si="950"/>
        <v>0</v>
      </c>
      <c r="J3613" s="1" t="str">
        <f>MID(C3613,1,3)</f>
        <v>LDD</v>
      </c>
      <c r="K3613" s="1" t="str">
        <f>MID(C3613,5,2)</f>
        <v>10</v>
      </c>
    </row>
    <row r="3614" spans="1:11" x14ac:dyDescent="0.25">
      <c r="A3614" s="1" t="str">
        <f>CONCATENATE(J3614,K3614)</f>
        <v>LDD20</v>
      </c>
      <c r="B3614" s="5" t="s">
        <v>10192</v>
      </c>
      <c r="C3614" s="5" t="s">
        <v>3880</v>
      </c>
      <c r="D3614" s="3" t="str">
        <f t="shared" si="945"/>
        <v>L</v>
      </c>
      <c r="E3614" s="1" t="str">
        <f t="shared" si="946"/>
        <v>D</v>
      </c>
      <c r="F3614" s="1" t="str">
        <f t="shared" si="947"/>
        <v>D</v>
      </c>
      <c r="G3614" s="1" t="str">
        <f t="shared" si="948"/>
        <v xml:space="preserve"> </v>
      </c>
      <c r="H3614" s="1" t="str">
        <f t="shared" si="949"/>
        <v>2</v>
      </c>
      <c r="I3614" s="1" t="str">
        <f t="shared" si="950"/>
        <v>0</v>
      </c>
      <c r="J3614" s="1" t="str">
        <f>MID(C3614,1,3)</f>
        <v>LDD</v>
      </c>
      <c r="K3614" s="1" t="str">
        <f>MID(C3614,5,2)</f>
        <v>20</v>
      </c>
    </row>
    <row r="3615" spans="1:11" x14ac:dyDescent="0.25">
      <c r="A3615" s="1" t="str">
        <f>C3615</f>
        <v xml:space="preserve">LDW </v>
      </c>
      <c r="B3615" s="4" t="s">
        <v>7494</v>
      </c>
      <c r="C3615" s="8" t="s">
        <v>3881</v>
      </c>
      <c r="D3615" s="3" t="str">
        <f t="shared" si="945"/>
        <v>L</v>
      </c>
      <c r="E3615" s="1" t="str">
        <f t="shared" si="946"/>
        <v>D</v>
      </c>
      <c r="F3615" s="1" t="str">
        <f t="shared" si="947"/>
        <v>W</v>
      </c>
      <c r="G3615" s="1" t="str">
        <f t="shared" si="948"/>
        <v xml:space="preserve"> </v>
      </c>
      <c r="H3615" s="1" t="str">
        <f t="shared" si="949"/>
        <v/>
      </c>
      <c r="I3615" s="1" t="str">
        <f t="shared" si="950"/>
        <v/>
      </c>
    </row>
    <row r="3616" spans="1:11" x14ac:dyDescent="0.25">
      <c r="A3616" s="1" t="str">
        <f>CONCATENATE(J3616,K3616)</f>
        <v>LDW96</v>
      </c>
      <c r="B3616" s="5" t="s">
        <v>7495</v>
      </c>
      <c r="C3616" s="5" t="s">
        <v>3882</v>
      </c>
      <c r="D3616" s="3" t="str">
        <f t="shared" si="945"/>
        <v>L</v>
      </c>
      <c r="E3616" s="1" t="str">
        <f t="shared" si="946"/>
        <v>D</v>
      </c>
      <c r="F3616" s="1" t="str">
        <f t="shared" si="947"/>
        <v>W</v>
      </c>
      <c r="G3616" s="1" t="str">
        <f t="shared" si="948"/>
        <v xml:space="preserve"> </v>
      </c>
      <c r="H3616" s="1" t="str">
        <f t="shared" si="949"/>
        <v>9</v>
      </c>
      <c r="I3616" s="1" t="str">
        <f t="shared" si="950"/>
        <v>6</v>
      </c>
      <c r="J3616" s="1" t="str">
        <f>MID(C3616,1,3)</f>
        <v>LDW</v>
      </c>
      <c r="K3616" s="1" t="str">
        <f>MID(C3616,5,2)</f>
        <v>96</v>
      </c>
    </row>
    <row r="3617" spans="1:11" x14ac:dyDescent="0.25">
      <c r="A3617" s="1" t="str">
        <f>C3617</f>
        <v xml:space="preserve">LE  </v>
      </c>
      <c r="B3617" s="4" t="s">
        <v>12887</v>
      </c>
      <c r="C3617" s="4" t="s">
        <v>12888</v>
      </c>
      <c r="D3617" s="3" t="str">
        <f t="shared" si="945"/>
        <v>L</v>
      </c>
      <c r="E3617" s="1" t="str">
        <f t="shared" si="946"/>
        <v>E</v>
      </c>
      <c r="F3617" s="1" t="str">
        <f t="shared" si="947"/>
        <v xml:space="preserve"> </v>
      </c>
      <c r="G3617" s="1" t="str">
        <f t="shared" si="948"/>
        <v xml:space="preserve"> </v>
      </c>
      <c r="H3617" s="1" t="str">
        <f t="shared" si="949"/>
        <v/>
      </c>
      <c r="I3617" s="1" t="str">
        <f t="shared" si="950"/>
        <v/>
      </c>
    </row>
    <row r="3618" spans="1:11" x14ac:dyDescent="0.25">
      <c r="A3618" s="1" t="str">
        <f>C3618</f>
        <v xml:space="preserve">LEA </v>
      </c>
      <c r="B3618" s="4" t="s">
        <v>8392</v>
      </c>
      <c r="C3618" s="8" t="s">
        <v>3883</v>
      </c>
      <c r="D3618" s="3" t="str">
        <f t="shared" si="945"/>
        <v>L</v>
      </c>
      <c r="E3618" s="1" t="str">
        <f t="shared" si="946"/>
        <v>E</v>
      </c>
      <c r="F3618" s="1" t="str">
        <f t="shared" si="947"/>
        <v>A</v>
      </c>
      <c r="G3618" s="1" t="str">
        <f t="shared" si="948"/>
        <v xml:space="preserve"> </v>
      </c>
      <c r="H3618" s="1" t="str">
        <f t="shared" si="949"/>
        <v/>
      </c>
      <c r="I3618" s="1" t="str">
        <f t="shared" si="950"/>
        <v/>
      </c>
    </row>
    <row r="3619" spans="1:11" x14ac:dyDescent="0.25">
      <c r="A3619" s="1" t="str">
        <f>CONCATENATE(J3619,K3619)</f>
        <v>LEA01</v>
      </c>
      <c r="B3619" s="5" t="s">
        <v>3885</v>
      </c>
      <c r="C3619" s="5" t="s">
        <v>3884</v>
      </c>
      <c r="D3619" s="3" t="str">
        <f t="shared" si="945"/>
        <v>L</v>
      </c>
      <c r="E3619" s="1" t="str">
        <f t="shared" si="946"/>
        <v>E</v>
      </c>
      <c r="F3619" s="1" t="str">
        <f t="shared" si="947"/>
        <v>A</v>
      </c>
      <c r="G3619" s="1" t="str">
        <f t="shared" si="948"/>
        <v xml:space="preserve"> </v>
      </c>
      <c r="H3619" s="1" t="str">
        <f t="shared" si="949"/>
        <v>0</v>
      </c>
      <c r="I3619" s="1" t="str">
        <f t="shared" si="950"/>
        <v>1</v>
      </c>
      <c r="J3619" s="1" t="str">
        <f>MID(C3619,1,3)</f>
        <v>LEA</v>
      </c>
      <c r="K3619" s="1" t="str">
        <f>MID(C3619,5,2)</f>
        <v>01</v>
      </c>
    </row>
    <row r="3620" spans="1:11" x14ac:dyDescent="0.25">
      <c r="A3620" s="1" t="str">
        <f>CONCATENATE(J3620,K3620)</f>
        <v>LEA10</v>
      </c>
      <c r="B3620" s="5" t="s">
        <v>3887</v>
      </c>
      <c r="C3620" s="5" t="s">
        <v>3886</v>
      </c>
      <c r="D3620" s="3" t="str">
        <f t="shared" si="945"/>
        <v>L</v>
      </c>
      <c r="E3620" s="1" t="str">
        <f t="shared" si="946"/>
        <v>E</v>
      </c>
      <c r="F3620" s="1" t="str">
        <f t="shared" si="947"/>
        <v>A</v>
      </c>
      <c r="G3620" s="1" t="str">
        <f t="shared" si="948"/>
        <v xml:space="preserve"> </v>
      </c>
      <c r="H3620" s="1" t="str">
        <f t="shared" si="949"/>
        <v>1</v>
      </c>
      <c r="I3620" s="1" t="str">
        <f t="shared" si="950"/>
        <v>0</v>
      </c>
      <c r="J3620" s="1" t="str">
        <f>MID(C3620,1,3)</f>
        <v>LEA</v>
      </c>
      <c r="K3620" s="1" t="str">
        <f>MID(C3620,5,2)</f>
        <v>10</v>
      </c>
    </row>
    <row r="3621" spans="1:11" x14ac:dyDescent="0.25">
      <c r="A3621" s="1" t="str">
        <f>C3621</f>
        <v xml:space="preserve">LEB </v>
      </c>
      <c r="B3621" s="4" t="s">
        <v>8393</v>
      </c>
      <c r="C3621" s="8" t="s">
        <v>3888</v>
      </c>
      <c r="D3621" s="3" t="str">
        <f t="shared" si="945"/>
        <v>L</v>
      </c>
      <c r="E3621" s="1" t="str">
        <f t="shared" si="946"/>
        <v>E</v>
      </c>
      <c r="F3621" s="1" t="str">
        <f t="shared" si="947"/>
        <v>B</v>
      </c>
      <c r="G3621" s="1" t="str">
        <f t="shared" si="948"/>
        <v xml:space="preserve"> </v>
      </c>
      <c r="H3621" s="1" t="str">
        <f t="shared" si="949"/>
        <v/>
      </c>
      <c r="I3621" s="1" t="str">
        <f t="shared" si="950"/>
        <v/>
      </c>
    </row>
    <row r="3622" spans="1:11" x14ac:dyDescent="0.25">
      <c r="A3622" s="1" t="str">
        <f>CONCATENATE(J3622,K3622)</f>
        <v>LEB00</v>
      </c>
      <c r="B3622" s="5" t="s">
        <v>3890</v>
      </c>
      <c r="C3622" s="5" t="s">
        <v>3889</v>
      </c>
      <c r="D3622" s="3" t="str">
        <f t="shared" si="945"/>
        <v>L</v>
      </c>
      <c r="E3622" s="1" t="str">
        <f t="shared" si="946"/>
        <v>E</v>
      </c>
      <c r="F3622" s="1" t="str">
        <f t="shared" si="947"/>
        <v>B</v>
      </c>
      <c r="G3622" s="1" t="str">
        <f t="shared" si="948"/>
        <v xml:space="preserve"> </v>
      </c>
      <c r="H3622" s="1" t="str">
        <f t="shared" si="949"/>
        <v>0</v>
      </c>
      <c r="I3622" s="1" t="str">
        <f t="shared" si="950"/>
        <v>0</v>
      </c>
      <c r="J3622" s="1" t="str">
        <f>MID(C3622,1,3)</f>
        <v>LEB</v>
      </c>
      <c r="K3622" s="1" t="str">
        <f>MID(C3622,5,2)</f>
        <v>00</v>
      </c>
    </row>
    <row r="3623" spans="1:11" x14ac:dyDescent="0.25">
      <c r="A3623" s="1" t="str">
        <f>CONCATENATE(J3623,K3623)</f>
        <v>LEB10</v>
      </c>
      <c r="B3623" s="5" t="s">
        <v>8394</v>
      </c>
      <c r="C3623" s="5" t="s">
        <v>3891</v>
      </c>
      <c r="D3623" s="3" t="str">
        <f t="shared" si="945"/>
        <v>L</v>
      </c>
      <c r="E3623" s="1" t="str">
        <f t="shared" si="946"/>
        <v>E</v>
      </c>
      <c r="F3623" s="1" t="str">
        <f t="shared" si="947"/>
        <v>B</v>
      </c>
      <c r="G3623" s="1" t="str">
        <f t="shared" si="948"/>
        <v xml:space="preserve"> </v>
      </c>
      <c r="H3623" s="1" t="str">
        <f t="shared" si="949"/>
        <v>1</v>
      </c>
      <c r="I3623" s="1" t="str">
        <f t="shared" si="950"/>
        <v>0</v>
      </c>
      <c r="J3623" s="1" t="str">
        <f>MID(C3623,1,3)</f>
        <v>LEB</v>
      </c>
      <c r="K3623" s="1" t="str">
        <f>MID(C3623,5,2)</f>
        <v>10</v>
      </c>
    </row>
    <row r="3624" spans="1:11" x14ac:dyDescent="0.25">
      <c r="A3624" s="1" t="str">
        <f>CONCATENATE(J3624,K3624)</f>
        <v>LEB20</v>
      </c>
      <c r="B3624" s="5" t="s">
        <v>7496</v>
      </c>
      <c r="C3624" s="5" t="s">
        <v>3892</v>
      </c>
      <c r="D3624" s="3" t="str">
        <f t="shared" si="945"/>
        <v>L</v>
      </c>
      <c r="E3624" s="1" t="str">
        <f t="shared" si="946"/>
        <v>E</v>
      </c>
      <c r="F3624" s="1" t="str">
        <f t="shared" si="947"/>
        <v>B</v>
      </c>
      <c r="G3624" s="1" t="str">
        <f t="shared" si="948"/>
        <v xml:space="preserve"> </v>
      </c>
      <c r="H3624" s="1" t="str">
        <f t="shared" si="949"/>
        <v>2</v>
      </c>
      <c r="I3624" s="1" t="str">
        <f t="shared" si="950"/>
        <v>0</v>
      </c>
      <c r="J3624" s="1" t="str">
        <f>MID(C3624,1,3)</f>
        <v>LEB</v>
      </c>
      <c r="K3624" s="1" t="str">
        <f>MID(C3624,5,2)</f>
        <v>20</v>
      </c>
    </row>
    <row r="3625" spans="1:11" x14ac:dyDescent="0.25">
      <c r="A3625" s="1" t="str">
        <f>CONCATENATE(J3625,K3625)</f>
        <v>LEB30</v>
      </c>
      <c r="B3625" s="5" t="s">
        <v>11060</v>
      </c>
      <c r="C3625" s="5" t="s">
        <v>3893</v>
      </c>
      <c r="D3625" s="3" t="str">
        <f t="shared" si="945"/>
        <v>L</v>
      </c>
      <c r="E3625" s="1" t="str">
        <f t="shared" si="946"/>
        <v>E</v>
      </c>
      <c r="F3625" s="1" t="str">
        <f t="shared" si="947"/>
        <v>B</v>
      </c>
      <c r="G3625" s="1" t="str">
        <f t="shared" si="948"/>
        <v xml:space="preserve"> </v>
      </c>
      <c r="H3625" s="1" t="str">
        <f t="shared" si="949"/>
        <v>3</v>
      </c>
      <c r="I3625" s="1" t="str">
        <f t="shared" si="950"/>
        <v>0</v>
      </c>
      <c r="J3625" s="1" t="str">
        <f>MID(C3625,1,3)</f>
        <v>LEB</v>
      </c>
      <c r="K3625" s="1" t="str">
        <f>MID(C3625,5,2)</f>
        <v>30</v>
      </c>
    </row>
    <row r="3626" spans="1:11" x14ac:dyDescent="0.25">
      <c r="A3626" s="1" t="str">
        <f>C3626</f>
        <v xml:space="preserve">LEC </v>
      </c>
      <c r="B3626" s="4" t="s">
        <v>8395</v>
      </c>
      <c r="C3626" s="8" t="s">
        <v>3894</v>
      </c>
      <c r="D3626" s="3" t="str">
        <f t="shared" si="945"/>
        <v>L</v>
      </c>
      <c r="E3626" s="1" t="str">
        <f t="shared" si="946"/>
        <v>E</v>
      </c>
      <c r="F3626" s="1" t="str">
        <f t="shared" si="947"/>
        <v>C</v>
      </c>
      <c r="G3626" s="1" t="str">
        <f t="shared" si="948"/>
        <v xml:space="preserve"> </v>
      </c>
      <c r="H3626" s="1" t="str">
        <f t="shared" si="949"/>
        <v/>
      </c>
      <c r="I3626" s="1" t="str">
        <f t="shared" si="950"/>
        <v/>
      </c>
    </row>
    <row r="3627" spans="1:11" x14ac:dyDescent="0.25">
      <c r="A3627" s="1" t="str">
        <f>CONCATENATE(J3627,K3627)</f>
        <v>LEC00</v>
      </c>
      <c r="B3627" s="5" t="s">
        <v>11061</v>
      </c>
      <c r="C3627" s="5" t="s">
        <v>3895</v>
      </c>
      <c r="D3627" s="3" t="str">
        <f t="shared" si="945"/>
        <v>L</v>
      </c>
      <c r="E3627" s="1" t="str">
        <f t="shared" si="946"/>
        <v>E</v>
      </c>
      <c r="F3627" s="1" t="str">
        <f t="shared" si="947"/>
        <v>C</v>
      </c>
      <c r="G3627" s="1" t="str">
        <f t="shared" si="948"/>
        <v xml:space="preserve"> </v>
      </c>
      <c r="H3627" s="1" t="str">
        <f t="shared" si="949"/>
        <v>0</v>
      </c>
      <c r="I3627" s="1" t="str">
        <f t="shared" si="950"/>
        <v>0</v>
      </c>
      <c r="J3627" s="1" t="str">
        <f>MID(C3627,1,3)</f>
        <v>LEC</v>
      </c>
      <c r="K3627" s="1" t="str">
        <f>MID(C3627,5,2)</f>
        <v>00</v>
      </c>
    </row>
    <row r="3628" spans="1:11" x14ac:dyDescent="0.25">
      <c r="A3628" s="1" t="str">
        <f>CONCATENATE(J3628,K3628)</f>
        <v>LEC10</v>
      </c>
      <c r="B3628" s="5" t="s">
        <v>8396</v>
      </c>
      <c r="C3628" s="5" t="s">
        <v>3896</v>
      </c>
      <c r="D3628" s="3" t="str">
        <f t="shared" si="945"/>
        <v>L</v>
      </c>
      <c r="E3628" s="1" t="str">
        <f t="shared" si="946"/>
        <v>E</v>
      </c>
      <c r="F3628" s="1" t="str">
        <f t="shared" si="947"/>
        <v>C</v>
      </c>
      <c r="G3628" s="1" t="str">
        <f t="shared" si="948"/>
        <v xml:space="preserve"> </v>
      </c>
      <c r="H3628" s="1" t="str">
        <f t="shared" si="949"/>
        <v>1</v>
      </c>
      <c r="I3628" s="1" t="str">
        <f t="shared" si="950"/>
        <v>0</v>
      </c>
      <c r="J3628" s="1" t="str">
        <f>MID(C3628,1,3)</f>
        <v>LEC</v>
      </c>
      <c r="K3628" s="1" t="str">
        <f>MID(C3628,5,2)</f>
        <v>10</v>
      </c>
    </row>
    <row r="3629" spans="1:11" x14ac:dyDescent="0.25">
      <c r="A3629" s="1" t="str">
        <f>C3629</f>
        <v xml:space="preserve">LED </v>
      </c>
      <c r="B3629" s="4" t="s">
        <v>8397</v>
      </c>
      <c r="C3629" s="8" t="s">
        <v>3897</v>
      </c>
      <c r="D3629" s="3" t="str">
        <f t="shared" si="945"/>
        <v>L</v>
      </c>
      <c r="E3629" s="1" t="str">
        <f t="shared" si="946"/>
        <v>E</v>
      </c>
      <c r="F3629" s="1" t="str">
        <f t="shared" si="947"/>
        <v>D</v>
      </c>
      <c r="G3629" s="1" t="str">
        <f t="shared" si="948"/>
        <v xml:space="preserve"> </v>
      </c>
      <c r="H3629" s="1" t="str">
        <f t="shared" si="949"/>
        <v/>
      </c>
      <c r="I3629" s="1" t="str">
        <f t="shared" si="950"/>
        <v/>
      </c>
    </row>
    <row r="3630" spans="1:11" x14ac:dyDescent="0.25">
      <c r="A3630" s="1" t="str">
        <f>CONCATENATE(J3630,K3630)</f>
        <v>LED00</v>
      </c>
      <c r="B3630" s="5" t="s">
        <v>3899</v>
      </c>
      <c r="C3630" s="5" t="s">
        <v>3898</v>
      </c>
      <c r="D3630" s="3" t="str">
        <f t="shared" si="945"/>
        <v>L</v>
      </c>
      <c r="E3630" s="1" t="str">
        <f t="shared" si="946"/>
        <v>E</v>
      </c>
      <c r="F3630" s="1" t="str">
        <f t="shared" si="947"/>
        <v>D</v>
      </c>
      <c r="G3630" s="1" t="str">
        <f t="shared" si="948"/>
        <v xml:space="preserve"> </v>
      </c>
      <c r="H3630" s="1" t="str">
        <f t="shared" si="949"/>
        <v>0</v>
      </c>
      <c r="I3630" s="1" t="str">
        <f t="shared" si="950"/>
        <v>0</v>
      </c>
      <c r="J3630" s="1" t="str">
        <f>MID(C3630,1,3)</f>
        <v>LED</v>
      </c>
      <c r="K3630" s="1" t="str">
        <f>MID(C3630,5,2)</f>
        <v>00</v>
      </c>
    </row>
    <row r="3631" spans="1:11" x14ac:dyDescent="0.25">
      <c r="A3631" s="1" t="str">
        <f>C3631</f>
        <v>LEE</v>
      </c>
      <c r="B3631" s="4" t="s">
        <v>3901</v>
      </c>
      <c r="C3631" s="8" t="s">
        <v>3900</v>
      </c>
      <c r="D3631" s="3" t="str">
        <f t="shared" si="945"/>
        <v>L</v>
      </c>
      <c r="E3631" s="1" t="str">
        <f t="shared" si="946"/>
        <v>E</v>
      </c>
      <c r="F3631" s="1" t="str">
        <f t="shared" si="947"/>
        <v>E</v>
      </c>
      <c r="G3631" s="1" t="str">
        <f t="shared" si="948"/>
        <v/>
      </c>
      <c r="H3631" s="1" t="str">
        <f t="shared" si="949"/>
        <v/>
      </c>
      <c r="I3631" s="1" t="str">
        <f t="shared" si="950"/>
        <v/>
      </c>
    </row>
    <row r="3632" spans="1:11" x14ac:dyDescent="0.25">
      <c r="A3632" s="1" t="str">
        <f t="shared" ref="A3632:A3637" si="953">CONCATENATE(J3632,K3632)</f>
        <v>LEE00</v>
      </c>
      <c r="B3632" s="5" t="s">
        <v>9396</v>
      </c>
      <c r="C3632" s="5" t="s">
        <v>3902</v>
      </c>
      <c r="D3632" s="3" t="str">
        <f t="shared" si="945"/>
        <v>L</v>
      </c>
      <c r="E3632" s="1" t="str">
        <f t="shared" si="946"/>
        <v>E</v>
      </c>
      <c r="F3632" s="1" t="str">
        <f t="shared" si="947"/>
        <v>E</v>
      </c>
      <c r="G3632" s="1" t="str">
        <f t="shared" si="948"/>
        <v xml:space="preserve"> </v>
      </c>
      <c r="H3632" s="1" t="str">
        <f t="shared" si="949"/>
        <v>0</v>
      </c>
      <c r="I3632" s="1" t="str">
        <f t="shared" si="950"/>
        <v>0</v>
      </c>
      <c r="J3632" s="1" t="str">
        <f t="shared" ref="J3632:J3637" si="954">MID(C3632,1,3)</f>
        <v>LEE</v>
      </c>
      <c r="K3632" s="1" t="str">
        <f t="shared" ref="K3632:K3637" si="955">MID(C3632,5,2)</f>
        <v>00</v>
      </c>
    </row>
    <row r="3633" spans="1:11" x14ac:dyDescent="0.25">
      <c r="A3633" s="1" t="str">
        <f t="shared" si="953"/>
        <v>LEE10</v>
      </c>
      <c r="B3633" s="5" t="s">
        <v>7497</v>
      </c>
      <c r="C3633" s="5" t="s">
        <v>3903</v>
      </c>
      <c r="D3633" s="3" t="str">
        <f t="shared" si="945"/>
        <v>L</v>
      </c>
      <c r="E3633" s="1" t="str">
        <f t="shared" si="946"/>
        <v>E</v>
      </c>
      <c r="F3633" s="1" t="str">
        <f t="shared" si="947"/>
        <v>E</v>
      </c>
      <c r="G3633" s="1" t="str">
        <f t="shared" si="948"/>
        <v xml:space="preserve"> </v>
      </c>
      <c r="H3633" s="1" t="str">
        <f t="shared" si="949"/>
        <v>1</v>
      </c>
      <c r="I3633" s="1" t="str">
        <f t="shared" si="950"/>
        <v>0</v>
      </c>
      <c r="J3633" s="1" t="str">
        <f t="shared" si="954"/>
        <v>LEE</v>
      </c>
      <c r="K3633" s="1" t="str">
        <f t="shared" si="955"/>
        <v>10</v>
      </c>
    </row>
    <row r="3634" spans="1:11" x14ac:dyDescent="0.25">
      <c r="A3634" s="1" t="str">
        <f t="shared" si="953"/>
        <v>LEE20</v>
      </c>
      <c r="B3634" s="5" t="s">
        <v>9397</v>
      </c>
      <c r="C3634" s="5" t="s">
        <v>3904</v>
      </c>
      <c r="D3634" s="3" t="str">
        <f t="shared" si="945"/>
        <v>L</v>
      </c>
      <c r="E3634" s="1" t="str">
        <f t="shared" si="946"/>
        <v>E</v>
      </c>
      <c r="F3634" s="1" t="str">
        <f t="shared" si="947"/>
        <v>E</v>
      </c>
      <c r="G3634" s="1" t="str">
        <f t="shared" si="948"/>
        <v xml:space="preserve"> </v>
      </c>
      <c r="H3634" s="1" t="str">
        <f t="shared" si="949"/>
        <v>2</v>
      </c>
      <c r="I3634" s="1" t="str">
        <f t="shared" si="950"/>
        <v>0</v>
      </c>
      <c r="J3634" s="1" t="str">
        <f t="shared" si="954"/>
        <v>LEE</v>
      </c>
      <c r="K3634" s="1" t="str">
        <f t="shared" si="955"/>
        <v>20</v>
      </c>
    </row>
    <row r="3635" spans="1:11" x14ac:dyDescent="0.25">
      <c r="A3635" s="1" t="str">
        <f t="shared" si="953"/>
        <v>LEE30</v>
      </c>
      <c r="B3635" s="5" t="s">
        <v>9398</v>
      </c>
      <c r="C3635" s="5" t="s">
        <v>3905</v>
      </c>
      <c r="D3635" s="3" t="str">
        <f t="shared" si="945"/>
        <v>L</v>
      </c>
      <c r="E3635" s="1" t="str">
        <f t="shared" si="946"/>
        <v>E</v>
      </c>
      <c r="F3635" s="1" t="str">
        <f t="shared" si="947"/>
        <v>E</v>
      </c>
      <c r="G3635" s="1" t="str">
        <f t="shared" si="948"/>
        <v xml:space="preserve"> </v>
      </c>
      <c r="H3635" s="1" t="str">
        <f t="shared" si="949"/>
        <v>3</v>
      </c>
      <c r="I3635" s="1" t="str">
        <f t="shared" si="950"/>
        <v>0</v>
      </c>
      <c r="J3635" s="1" t="str">
        <f t="shared" si="954"/>
        <v>LEE</v>
      </c>
      <c r="K3635" s="1" t="str">
        <f t="shared" si="955"/>
        <v>30</v>
      </c>
    </row>
    <row r="3636" spans="1:11" x14ac:dyDescent="0.25">
      <c r="A3636" s="1" t="str">
        <f t="shared" si="953"/>
        <v>LEE40</v>
      </c>
      <c r="B3636" s="5" t="s">
        <v>9399</v>
      </c>
      <c r="C3636" s="5" t="s">
        <v>3906</v>
      </c>
      <c r="D3636" s="3" t="str">
        <f t="shared" si="945"/>
        <v>L</v>
      </c>
      <c r="E3636" s="1" t="str">
        <f t="shared" si="946"/>
        <v>E</v>
      </c>
      <c r="F3636" s="1" t="str">
        <f t="shared" si="947"/>
        <v>E</v>
      </c>
      <c r="G3636" s="1" t="str">
        <f t="shared" si="948"/>
        <v xml:space="preserve"> </v>
      </c>
      <c r="H3636" s="1" t="str">
        <f t="shared" si="949"/>
        <v>4</v>
      </c>
      <c r="I3636" s="1" t="str">
        <f t="shared" si="950"/>
        <v>0</v>
      </c>
      <c r="J3636" s="1" t="str">
        <f t="shared" si="954"/>
        <v>LEE</v>
      </c>
      <c r="K3636" s="1" t="str">
        <f t="shared" si="955"/>
        <v>40</v>
      </c>
    </row>
    <row r="3637" spans="1:11" x14ac:dyDescent="0.25">
      <c r="A3637" s="1" t="str">
        <f t="shared" si="953"/>
        <v>LEE96</v>
      </c>
      <c r="B3637" s="5" t="s">
        <v>3908</v>
      </c>
      <c r="C3637" s="5" t="s">
        <v>3907</v>
      </c>
      <c r="D3637" s="3" t="str">
        <f t="shared" si="945"/>
        <v>L</v>
      </c>
      <c r="E3637" s="1" t="str">
        <f t="shared" si="946"/>
        <v>E</v>
      </c>
      <c r="F3637" s="1" t="str">
        <f t="shared" si="947"/>
        <v>E</v>
      </c>
      <c r="G3637" s="1" t="str">
        <f t="shared" si="948"/>
        <v xml:space="preserve"> </v>
      </c>
      <c r="H3637" s="1" t="str">
        <f t="shared" si="949"/>
        <v>9</v>
      </c>
      <c r="I3637" s="1" t="str">
        <f t="shared" si="950"/>
        <v>6</v>
      </c>
      <c r="J3637" s="1" t="str">
        <f t="shared" si="954"/>
        <v>LEE</v>
      </c>
      <c r="K3637" s="1" t="str">
        <f t="shared" si="955"/>
        <v>96</v>
      </c>
    </row>
    <row r="3638" spans="1:11" x14ac:dyDescent="0.25">
      <c r="A3638" s="1" t="str">
        <f>C3638</f>
        <v xml:space="preserve">LEF </v>
      </c>
      <c r="B3638" s="4" t="s">
        <v>11062</v>
      </c>
      <c r="C3638" s="8" t="s">
        <v>3909</v>
      </c>
      <c r="D3638" s="3" t="str">
        <f t="shared" si="945"/>
        <v>L</v>
      </c>
      <c r="E3638" s="1" t="str">
        <f t="shared" si="946"/>
        <v>E</v>
      </c>
      <c r="F3638" s="1" t="str">
        <f t="shared" si="947"/>
        <v>F</v>
      </c>
      <c r="G3638" s="1" t="str">
        <f t="shared" si="948"/>
        <v xml:space="preserve"> </v>
      </c>
      <c r="H3638" s="1" t="str">
        <f t="shared" si="949"/>
        <v/>
      </c>
      <c r="I3638" s="1" t="str">
        <f t="shared" si="950"/>
        <v/>
      </c>
    </row>
    <row r="3639" spans="1:11" x14ac:dyDescent="0.25">
      <c r="A3639" s="1" t="str">
        <f t="shared" ref="A3639:A3651" si="956">CONCATENATE(J3639,K3639)</f>
        <v>LEF00</v>
      </c>
      <c r="B3639" s="5" t="s">
        <v>9400</v>
      </c>
      <c r="C3639" s="5" t="s">
        <v>3910</v>
      </c>
      <c r="D3639" s="3" t="str">
        <f t="shared" si="945"/>
        <v>L</v>
      </c>
      <c r="E3639" s="1" t="str">
        <f t="shared" si="946"/>
        <v>E</v>
      </c>
      <c r="F3639" s="1" t="str">
        <f t="shared" si="947"/>
        <v>F</v>
      </c>
      <c r="G3639" s="1" t="str">
        <f t="shared" si="948"/>
        <v xml:space="preserve"> </v>
      </c>
      <c r="H3639" s="1" t="str">
        <f t="shared" si="949"/>
        <v>0</v>
      </c>
      <c r="I3639" s="1" t="str">
        <f t="shared" si="950"/>
        <v>0</v>
      </c>
      <c r="J3639" s="1" t="str">
        <f t="shared" ref="J3639:J3651" si="957">MID(C3639,1,3)</f>
        <v>LEF</v>
      </c>
      <c r="K3639" s="1" t="str">
        <f t="shared" ref="K3639:K3651" si="958">MID(C3639,5,2)</f>
        <v>00</v>
      </c>
    </row>
    <row r="3640" spans="1:11" x14ac:dyDescent="0.25">
      <c r="A3640" s="1" t="str">
        <f t="shared" si="956"/>
        <v>LEF03</v>
      </c>
      <c r="B3640" s="5" t="s">
        <v>9401</v>
      </c>
      <c r="C3640" s="5" t="s">
        <v>3911</v>
      </c>
      <c r="D3640" s="3" t="str">
        <f t="shared" si="945"/>
        <v>L</v>
      </c>
      <c r="E3640" s="1" t="str">
        <f t="shared" si="946"/>
        <v>E</v>
      </c>
      <c r="F3640" s="1" t="str">
        <f t="shared" si="947"/>
        <v>F</v>
      </c>
      <c r="G3640" s="1" t="str">
        <f t="shared" si="948"/>
        <v xml:space="preserve"> </v>
      </c>
      <c r="H3640" s="1" t="str">
        <f t="shared" si="949"/>
        <v>0</v>
      </c>
      <c r="I3640" s="1" t="str">
        <f t="shared" si="950"/>
        <v>3</v>
      </c>
      <c r="J3640" s="1" t="str">
        <f t="shared" si="957"/>
        <v>LEF</v>
      </c>
      <c r="K3640" s="1" t="str">
        <f t="shared" si="958"/>
        <v>03</v>
      </c>
    </row>
    <row r="3641" spans="1:11" x14ac:dyDescent="0.25">
      <c r="A3641" s="1" t="str">
        <f t="shared" si="956"/>
        <v>LEF10</v>
      </c>
      <c r="B3641" s="5" t="s">
        <v>3913</v>
      </c>
      <c r="C3641" s="5" t="s">
        <v>3912</v>
      </c>
      <c r="D3641" s="3" t="str">
        <f t="shared" si="945"/>
        <v>L</v>
      </c>
      <c r="E3641" s="1" t="str">
        <f t="shared" si="946"/>
        <v>E</v>
      </c>
      <c r="F3641" s="1" t="str">
        <f t="shared" si="947"/>
        <v>F</v>
      </c>
      <c r="G3641" s="1" t="str">
        <f t="shared" si="948"/>
        <v xml:space="preserve"> </v>
      </c>
      <c r="H3641" s="1" t="str">
        <f t="shared" si="949"/>
        <v>1</v>
      </c>
      <c r="I3641" s="1" t="str">
        <f t="shared" si="950"/>
        <v>0</v>
      </c>
      <c r="J3641" s="1" t="str">
        <f t="shared" si="957"/>
        <v>LEF</v>
      </c>
      <c r="K3641" s="1" t="str">
        <f t="shared" si="958"/>
        <v>10</v>
      </c>
    </row>
    <row r="3642" spans="1:11" x14ac:dyDescent="0.25">
      <c r="A3642" s="1" t="str">
        <f t="shared" si="956"/>
        <v>LEF13</v>
      </c>
      <c r="B3642" s="5" t="s">
        <v>7498</v>
      </c>
      <c r="C3642" s="5" t="s">
        <v>3914</v>
      </c>
      <c r="D3642" s="3" t="str">
        <f t="shared" si="945"/>
        <v>L</v>
      </c>
      <c r="E3642" s="1" t="str">
        <f t="shared" si="946"/>
        <v>E</v>
      </c>
      <c r="F3642" s="1" t="str">
        <f t="shared" si="947"/>
        <v>F</v>
      </c>
      <c r="G3642" s="1" t="str">
        <f t="shared" si="948"/>
        <v xml:space="preserve"> </v>
      </c>
      <c r="H3642" s="1" t="str">
        <f t="shared" si="949"/>
        <v>1</v>
      </c>
      <c r="I3642" s="1" t="str">
        <f t="shared" si="950"/>
        <v>3</v>
      </c>
      <c r="J3642" s="1" t="str">
        <f t="shared" si="957"/>
        <v>LEF</v>
      </c>
      <c r="K3642" s="1" t="str">
        <f t="shared" si="958"/>
        <v>13</v>
      </c>
    </row>
    <row r="3643" spans="1:11" x14ac:dyDescent="0.25">
      <c r="A3643" s="1" t="str">
        <f t="shared" si="956"/>
        <v>LEF20</v>
      </c>
      <c r="B3643" s="5" t="s">
        <v>11063</v>
      </c>
      <c r="C3643" s="5" t="s">
        <v>3915</v>
      </c>
      <c r="D3643" s="3" t="str">
        <f t="shared" si="945"/>
        <v>L</v>
      </c>
      <c r="E3643" s="1" t="str">
        <f t="shared" si="946"/>
        <v>E</v>
      </c>
      <c r="F3643" s="1" t="str">
        <f t="shared" si="947"/>
        <v>F</v>
      </c>
      <c r="G3643" s="1" t="str">
        <f t="shared" si="948"/>
        <v xml:space="preserve"> </v>
      </c>
      <c r="H3643" s="1" t="str">
        <f t="shared" si="949"/>
        <v>2</v>
      </c>
      <c r="I3643" s="1" t="str">
        <f t="shared" si="950"/>
        <v>0</v>
      </c>
      <c r="J3643" s="1" t="str">
        <f t="shared" si="957"/>
        <v>LEF</v>
      </c>
      <c r="K3643" s="1" t="str">
        <f t="shared" si="958"/>
        <v>20</v>
      </c>
    </row>
    <row r="3644" spans="1:11" x14ac:dyDescent="0.25">
      <c r="A3644" s="1" t="str">
        <f t="shared" si="956"/>
        <v>LEF23</v>
      </c>
      <c r="B3644" s="5" t="s">
        <v>8398</v>
      </c>
      <c r="C3644" s="5" t="s">
        <v>3916</v>
      </c>
      <c r="D3644" s="3" t="str">
        <f t="shared" si="945"/>
        <v>L</v>
      </c>
      <c r="E3644" s="1" t="str">
        <f t="shared" si="946"/>
        <v>E</v>
      </c>
      <c r="F3644" s="1" t="str">
        <f t="shared" si="947"/>
        <v>F</v>
      </c>
      <c r="G3644" s="1" t="str">
        <f t="shared" si="948"/>
        <v xml:space="preserve"> </v>
      </c>
      <c r="H3644" s="1" t="str">
        <f t="shared" si="949"/>
        <v>2</v>
      </c>
      <c r="I3644" s="1" t="str">
        <f t="shared" si="950"/>
        <v>3</v>
      </c>
      <c r="J3644" s="1" t="str">
        <f t="shared" si="957"/>
        <v>LEF</v>
      </c>
      <c r="K3644" s="1" t="str">
        <f t="shared" si="958"/>
        <v>23</v>
      </c>
    </row>
    <row r="3645" spans="1:11" x14ac:dyDescent="0.25">
      <c r="A3645" s="1" t="str">
        <f t="shared" si="956"/>
        <v>LEF40</v>
      </c>
      <c r="B3645" s="5" t="s">
        <v>7499</v>
      </c>
      <c r="C3645" s="5" t="s">
        <v>3917</v>
      </c>
      <c r="D3645" s="3" t="str">
        <f t="shared" si="945"/>
        <v>L</v>
      </c>
      <c r="E3645" s="1" t="str">
        <f t="shared" si="946"/>
        <v>E</v>
      </c>
      <c r="F3645" s="1" t="str">
        <f t="shared" si="947"/>
        <v>F</v>
      </c>
      <c r="G3645" s="1" t="str">
        <f t="shared" si="948"/>
        <v xml:space="preserve"> </v>
      </c>
      <c r="H3645" s="1" t="str">
        <f t="shared" si="949"/>
        <v>4</v>
      </c>
      <c r="I3645" s="1" t="str">
        <f t="shared" si="950"/>
        <v>0</v>
      </c>
      <c r="J3645" s="1" t="str">
        <f t="shared" si="957"/>
        <v>LEF</v>
      </c>
      <c r="K3645" s="1" t="str">
        <f t="shared" si="958"/>
        <v>40</v>
      </c>
    </row>
    <row r="3646" spans="1:11" x14ac:dyDescent="0.25">
      <c r="A3646" s="1" t="str">
        <f t="shared" si="956"/>
        <v>LEF41</v>
      </c>
      <c r="B3646" s="5" t="s">
        <v>6883</v>
      </c>
      <c r="C3646" s="5" t="s">
        <v>3918</v>
      </c>
      <c r="D3646" s="3" t="str">
        <f t="shared" si="945"/>
        <v>L</v>
      </c>
      <c r="E3646" s="1" t="str">
        <f t="shared" si="946"/>
        <v>E</v>
      </c>
      <c r="F3646" s="1" t="str">
        <f t="shared" si="947"/>
        <v>F</v>
      </c>
      <c r="G3646" s="1" t="str">
        <f t="shared" si="948"/>
        <v xml:space="preserve"> </v>
      </c>
      <c r="H3646" s="1" t="str">
        <f t="shared" si="949"/>
        <v>4</v>
      </c>
      <c r="I3646" s="1" t="str">
        <f t="shared" si="950"/>
        <v>1</v>
      </c>
      <c r="J3646" s="1" t="str">
        <f t="shared" si="957"/>
        <v>LEF</v>
      </c>
      <c r="K3646" s="1" t="str">
        <f t="shared" si="958"/>
        <v>41</v>
      </c>
    </row>
    <row r="3647" spans="1:11" x14ac:dyDescent="0.25">
      <c r="A3647" s="1" t="str">
        <f t="shared" si="956"/>
        <v>LEF50</v>
      </c>
      <c r="B3647" s="5" t="s">
        <v>9402</v>
      </c>
      <c r="C3647" s="5" t="s">
        <v>3919</v>
      </c>
      <c r="D3647" s="3" t="str">
        <f t="shared" si="945"/>
        <v>L</v>
      </c>
      <c r="E3647" s="1" t="str">
        <f t="shared" si="946"/>
        <v>E</v>
      </c>
      <c r="F3647" s="1" t="str">
        <f t="shared" si="947"/>
        <v>F</v>
      </c>
      <c r="G3647" s="1" t="str">
        <f t="shared" si="948"/>
        <v xml:space="preserve"> </v>
      </c>
      <c r="H3647" s="1" t="str">
        <f t="shared" si="949"/>
        <v>5</v>
      </c>
      <c r="I3647" s="1" t="str">
        <f t="shared" si="950"/>
        <v>0</v>
      </c>
      <c r="J3647" s="1" t="str">
        <f t="shared" si="957"/>
        <v>LEF</v>
      </c>
      <c r="K3647" s="1" t="str">
        <f t="shared" si="958"/>
        <v>50</v>
      </c>
    </row>
    <row r="3648" spans="1:11" x14ac:dyDescent="0.25">
      <c r="A3648" s="1" t="str">
        <f t="shared" si="956"/>
        <v>LEF51</v>
      </c>
      <c r="B3648" s="5" t="s">
        <v>9403</v>
      </c>
      <c r="C3648" s="5" t="s">
        <v>3920</v>
      </c>
      <c r="D3648" s="3" t="str">
        <f t="shared" si="945"/>
        <v>L</v>
      </c>
      <c r="E3648" s="1" t="str">
        <f t="shared" si="946"/>
        <v>E</v>
      </c>
      <c r="F3648" s="1" t="str">
        <f t="shared" si="947"/>
        <v>F</v>
      </c>
      <c r="G3648" s="1" t="str">
        <f t="shared" si="948"/>
        <v xml:space="preserve"> </v>
      </c>
      <c r="H3648" s="1" t="str">
        <f t="shared" si="949"/>
        <v>5</v>
      </c>
      <c r="I3648" s="1" t="str">
        <f t="shared" si="950"/>
        <v>1</v>
      </c>
      <c r="J3648" s="1" t="str">
        <f t="shared" si="957"/>
        <v>LEF</v>
      </c>
      <c r="K3648" s="1" t="str">
        <f t="shared" si="958"/>
        <v>51</v>
      </c>
    </row>
    <row r="3649" spans="1:11" x14ac:dyDescent="0.25">
      <c r="A3649" s="1" t="str">
        <f t="shared" si="956"/>
        <v>LEF53</v>
      </c>
      <c r="B3649" s="5" t="s">
        <v>9404</v>
      </c>
      <c r="C3649" s="5" t="s">
        <v>3921</v>
      </c>
      <c r="D3649" s="3" t="str">
        <f t="shared" si="945"/>
        <v>L</v>
      </c>
      <c r="E3649" s="1" t="str">
        <f t="shared" si="946"/>
        <v>E</v>
      </c>
      <c r="F3649" s="1" t="str">
        <f t="shared" si="947"/>
        <v>F</v>
      </c>
      <c r="G3649" s="1" t="str">
        <f t="shared" si="948"/>
        <v xml:space="preserve"> </v>
      </c>
      <c r="H3649" s="1" t="str">
        <f t="shared" si="949"/>
        <v>5</v>
      </c>
      <c r="I3649" s="1" t="str">
        <f t="shared" si="950"/>
        <v>3</v>
      </c>
      <c r="J3649" s="1" t="str">
        <f t="shared" si="957"/>
        <v>LEF</v>
      </c>
      <c r="K3649" s="1" t="str">
        <f t="shared" si="958"/>
        <v>53</v>
      </c>
    </row>
    <row r="3650" spans="1:11" x14ac:dyDescent="0.25">
      <c r="A3650" s="1" t="str">
        <f t="shared" si="956"/>
        <v>LEF96</v>
      </c>
      <c r="B3650" s="5" t="s">
        <v>11064</v>
      </c>
      <c r="C3650" s="5" t="s">
        <v>3922</v>
      </c>
      <c r="D3650" s="3" t="str">
        <f t="shared" ref="D3650:D3713" si="959">MID(C3650,1,1)</f>
        <v>L</v>
      </c>
      <c r="E3650" s="1" t="str">
        <f t="shared" ref="E3650:E3713" si="960">MID(C3650,2,1)</f>
        <v>E</v>
      </c>
      <c r="F3650" s="1" t="str">
        <f t="shared" ref="F3650:F3713" si="961">MID(C3650,3,1)</f>
        <v>F</v>
      </c>
      <c r="G3650" s="1" t="str">
        <f t="shared" ref="G3650:G3713" si="962">MID(C3650,4,1)</f>
        <v xml:space="preserve"> </v>
      </c>
      <c r="H3650" s="1" t="str">
        <f t="shared" ref="H3650:H3713" si="963">MID(C3650,5,1)</f>
        <v>9</v>
      </c>
      <c r="I3650" s="1" t="str">
        <f t="shared" ref="I3650:I3713" si="964">MID(C3650,6,1)</f>
        <v>6</v>
      </c>
      <c r="J3650" s="1" t="str">
        <f t="shared" si="957"/>
        <v>LEF</v>
      </c>
      <c r="K3650" s="1" t="str">
        <f t="shared" si="958"/>
        <v>96</v>
      </c>
    </row>
    <row r="3651" spans="1:11" x14ac:dyDescent="0.25">
      <c r="A3651" s="1" t="str">
        <f t="shared" si="956"/>
        <v>LEF97</v>
      </c>
      <c r="B3651" s="5" t="s">
        <v>11065</v>
      </c>
      <c r="C3651" s="5" t="s">
        <v>3923</v>
      </c>
      <c r="D3651" s="3" t="str">
        <f t="shared" si="959"/>
        <v>L</v>
      </c>
      <c r="E3651" s="1" t="str">
        <f t="shared" si="960"/>
        <v>E</v>
      </c>
      <c r="F3651" s="1" t="str">
        <f t="shared" si="961"/>
        <v>F</v>
      </c>
      <c r="G3651" s="1" t="str">
        <f t="shared" si="962"/>
        <v xml:space="preserve"> </v>
      </c>
      <c r="H3651" s="1" t="str">
        <f t="shared" si="963"/>
        <v>9</v>
      </c>
      <c r="I3651" s="1" t="str">
        <f t="shared" si="964"/>
        <v>7</v>
      </c>
      <c r="J3651" s="1" t="str">
        <f t="shared" si="957"/>
        <v>LEF</v>
      </c>
      <c r="K3651" s="1" t="str">
        <f t="shared" si="958"/>
        <v>97</v>
      </c>
    </row>
    <row r="3652" spans="1:11" x14ac:dyDescent="0.25">
      <c r="A3652" s="1" t="str">
        <f>C3652</f>
        <v xml:space="preserve">LEG  </v>
      </c>
      <c r="B3652" s="4" t="s">
        <v>11066</v>
      </c>
      <c r="C3652" s="8" t="s">
        <v>3924</v>
      </c>
      <c r="D3652" s="3" t="str">
        <f t="shared" si="959"/>
        <v>L</v>
      </c>
      <c r="E3652" s="1" t="str">
        <f t="shared" si="960"/>
        <v>E</v>
      </c>
      <c r="F3652" s="1" t="str">
        <f t="shared" si="961"/>
        <v>G</v>
      </c>
      <c r="G3652" s="1" t="str">
        <f t="shared" si="962"/>
        <v xml:space="preserve"> </v>
      </c>
      <c r="H3652" s="1" t="str">
        <f t="shared" si="963"/>
        <v xml:space="preserve"> </v>
      </c>
      <c r="I3652" s="1" t="str">
        <f t="shared" si="964"/>
        <v/>
      </c>
    </row>
    <row r="3653" spans="1:11" x14ac:dyDescent="0.25">
      <c r="A3653" s="1" t="str">
        <f>CONCATENATE(J3653,K3653)</f>
        <v>LEG00</v>
      </c>
      <c r="B3653" s="5" t="s">
        <v>7500</v>
      </c>
      <c r="C3653" s="5" t="s">
        <v>3925</v>
      </c>
      <c r="D3653" s="3" t="str">
        <f t="shared" si="959"/>
        <v>L</v>
      </c>
      <c r="E3653" s="1" t="str">
        <f t="shared" si="960"/>
        <v>E</v>
      </c>
      <c r="F3653" s="1" t="str">
        <f t="shared" si="961"/>
        <v>G</v>
      </c>
      <c r="G3653" s="1" t="str">
        <f t="shared" si="962"/>
        <v xml:space="preserve"> </v>
      </c>
      <c r="H3653" s="1" t="str">
        <f t="shared" si="963"/>
        <v>0</v>
      </c>
      <c r="I3653" s="1" t="str">
        <f t="shared" si="964"/>
        <v>0</v>
      </c>
      <c r="J3653" s="1" t="str">
        <f>MID(C3653,1,3)</f>
        <v>LEG</v>
      </c>
      <c r="K3653" s="1" t="str">
        <f>MID(C3653,5,2)</f>
        <v>00</v>
      </c>
    </row>
    <row r="3654" spans="1:11" x14ac:dyDescent="0.25">
      <c r="A3654" s="1" t="str">
        <f>CONCATENATE(J3654,K3654)</f>
        <v>LEG10</v>
      </c>
      <c r="B3654" s="5" t="s">
        <v>7501</v>
      </c>
      <c r="C3654" s="5" t="s">
        <v>3926</v>
      </c>
      <c r="D3654" s="3" t="str">
        <f t="shared" si="959"/>
        <v>L</v>
      </c>
      <c r="E3654" s="1" t="str">
        <f t="shared" si="960"/>
        <v>E</v>
      </c>
      <c r="F3654" s="1" t="str">
        <f t="shared" si="961"/>
        <v>G</v>
      </c>
      <c r="G3654" s="1" t="str">
        <f t="shared" si="962"/>
        <v xml:space="preserve"> </v>
      </c>
      <c r="H3654" s="1" t="str">
        <f t="shared" si="963"/>
        <v>1</v>
      </c>
      <c r="I3654" s="1" t="str">
        <f t="shared" si="964"/>
        <v>0</v>
      </c>
      <c r="J3654" s="1" t="str">
        <f>MID(C3654,1,3)</f>
        <v>LEG</v>
      </c>
      <c r="K3654" s="1" t="str">
        <f>MID(C3654,5,2)</f>
        <v>10</v>
      </c>
    </row>
    <row r="3655" spans="1:11" x14ac:dyDescent="0.25">
      <c r="A3655" s="1" t="str">
        <f>CONCATENATE(J3655,K3655)</f>
        <v>LEG13</v>
      </c>
      <c r="B3655" s="5" t="s">
        <v>7502</v>
      </c>
      <c r="C3655" s="5" t="s">
        <v>3927</v>
      </c>
      <c r="D3655" s="3" t="str">
        <f t="shared" si="959"/>
        <v>L</v>
      </c>
      <c r="E3655" s="1" t="str">
        <f t="shared" si="960"/>
        <v>E</v>
      </c>
      <c r="F3655" s="1" t="str">
        <f t="shared" si="961"/>
        <v>G</v>
      </c>
      <c r="G3655" s="1" t="str">
        <f t="shared" si="962"/>
        <v xml:space="preserve"> </v>
      </c>
      <c r="H3655" s="1" t="str">
        <f t="shared" si="963"/>
        <v>1</v>
      </c>
      <c r="I3655" s="1" t="str">
        <f t="shared" si="964"/>
        <v>3</v>
      </c>
      <c r="J3655" s="1" t="str">
        <f>MID(C3655,1,3)</f>
        <v>LEG</v>
      </c>
      <c r="K3655" s="1" t="str">
        <f>MID(C3655,5,2)</f>
        <v>13</v>
      </c>
    </row>
    <row r="3656" spans="1:11" x14ac:dyDescent="0.25">
      <c r="A3656" s="1" t="str">
        <f>CONCATENATE(J3656,K3656)</f>
        <v>LEG20</v>
      </c>
      <c r="B3656" s="5" t="s">
        <v>11067</v>
      </c>
      <c r="C3656" s="5" t="s">
        <v>3928</v>
      </c>
      <c r="D3656" s="3" t="str">
        <f t="shared" si="959"/>
        <v>L</v>
      </c>
      <c r="E3656" s="1" t="str">
        <f t="shared" si="960"/>
        <v>E</v>
      </c>
      <c r="F3656" s="1" t="str">
        <f t="shared" si="961"/>
        <v>G</v>
      </c>
      <c r="G3656" s="1" t="str">
        <f t="shared" si="962"/>
        <v xml:space="preserve"> </v>
      </c>
      <c r="H3656" s="1" t="str">
        <f t="shared" si="963"/>
        <v>2</v>
      </c>
      <c r="I3656" s="1" t="str">
        <f t="shared" si="964"/>
        <v>0</v>
      </c>
      <c r="J3656" s="1" t="str">
        <f>MID(C3656,1,3)</f>
        <v>LEG</v>
      </c>
      <c r="K3656" s="1" t="str">
        <f>MID(C3656,5,2)</f>
        <v>20</v>
      </c>
    </row>
    <row r="3657" spans="1:11" x14ac:dyDescent="0.25">
      <c r="A3657" s="1" t="str">
        <f>CONCATENATE(J3657,K3657)</f>
        <v>LEG96</v>
      </c>
      <c r="B3657" s="5" t="s">
        <v>11068</v>
      </c>
      <c r="C3657" s="5" t="s">
        <v>3929</v>
      </c>
      <c r="D3657" s="3" t="str">
        <f t="shared" si="959"/>
        <v>L</v>
      </c>
      <c r="E3657" s="1" t="str">
        <f t="shared" si="960"/>
        <v>E</v>
      </c>
      <c r="F3657" s="1" t="str">
        <f t="shared" si="961"/>
        <v>G</v>
      </c>
      <c r="G3657" s="1" t="str">
        <f t="shared" si="962"/>
        <v xml:space="preserve"> </v>
      </c>
      <c r="H3657" s="1" t="str">
        <f t="shared" si="963"/>
        <v>9</v>
      </c>
      <c r="I3657" s="1" t="str">
        <f t="shared" si="964"/>
        <v>6</v>
      </c>
      <c r="J3657" s="1" t="str">
        <f>MID(C3657,1,3)</f>
        <v>LEG</v>
      </c>
      <c r="K3657" s="1" t="str">
        <f>MID(C3657,5,2)</f>
        <v>96</v>
      </c>
    </row>
    <row r="3658" spans="1:11" x14ac:dyDescent="0.25">
      <c r="A3658" s="1" t="str">
        <f>C3658</f>
        <v xml:space="preserve">LEW </v>
      </c>
      <c r="B3658" s="4" t="s">
        <v>7503</v>
      </c>
      <c r="C3658" s="8" t="s">
        <v>3930</v>
      </c>
      <c r="D3658" s="3" t="str">
        <f t="shared" si="959"/>
        <v>L</v>
      </c>
      <c r="E3658" s="1" t="str">
        <f t="shared" si="960"/>
        <v>E</v>
      </c>
      <c r="F3658" s="1" t="str">
        <f t="shared" si="961"/>
        <v>W</v>
      </c>
      <c r="G3658" s="1" t="str">
        <f t="shared" si="962"/>
        <v xml:space="preserve"> </v>
      </c>
      <c r="H3658" s="1" t="str">
        <f t="shared" si="963"/>
        <v/>
      </c>
      <c r="I3658" s="1" t="str">
        <f t="shared" si="964"/>
        <v/>
      </c>
    </row>
    <row r="3659" spans="1:11" x14ac:dyDescent="0.25">
      <c r="A3659" s="1" t="str">
        <f>CONCATENATE(J3659,K3659)</f>
        <v>LEW96</v>
      </c>
      <c r="B3659" s="5" t="s">
        <v>7504</v>
      </c>
      <c r="C3659" s="5" t="s">
        <v>3931</v>
      </c>
      <c r="D3659" s="3" t="str">
        <f t="shared" si="959"/>
        <v>L</v>
      </c>
      <c r="E3659" s="1" t="str">
        <f t="shared" si="960"/>
        <v>E</v>
      </c>
      <c r="F3659" s="1" t="str">
        <f t="shared" si="961"/>
        <v>W</v>
      </c>
      <c r="G3659" s="1" t="str">
        <f t="shared" si="962"/>
        <v xml:space="preserve"> </v>
      </c>
      <c r="H3659" s="1" t="str">
        <f t="shared" si="963"/>
        <v>9</v>
      </c>
      <c r="I3659" s="1" t="str">
        <f t="shared" si="964"/>
        <v>6</v>
      </c>
      <c r="J3659" s="1" t="str">
        <f>MID(C3659,1,3)</f>
        <v>LEW</v>
      </c>
      <c r="K3659" s="1" t="str">
        <f>MID(C3659,5,2)</f>
        <v>96</v>
      </c>
    </row>
    <row r="3660" spans="1:11" x14ac:dyDescent="0.25">
      <c r="A3660" s="1" t="str">
        <f>CONCATENATE(J3660,K3660)</f>
        <v>LEW97</v>
      </c>
      <c r="B3660" s="5" t="s">
        <v>7505</v>
      </c>
      <c r="C3660" s="5" t="s">
        <v>3932</v>
      </c>
      <c r="D3660" s="3" t="str">
        <f t="shared" si="959"/>
        <v>L</v>
      </c>
      <c r="E3660" s="1" t="str">
        <f t="shared" si="960"/>
        <v>E</v>
      </c>
      <c r="F3660" s="1" t="str">
        <f t="shared" si="961"/>
        <v>W</v>
      </c>
      <c r="G3660" s="1" t="str">
        <f t="shared" si="962"/>
        <v xml:space="preserve"> </v>
      </c>
      <c r="H3660" s="1" t="str">
        <f t="shared" si="963"/>
        <v>9</v>
      </c>
      <c r="I3660" s="1" t="str">
        <f t="shared" si="964"/>
        <v>7</v>
      </c>
      <c r="J3660" s="1" t="str">
        <f>MID(C3660,1,3)</f>
        <v>LEW</v>
      </c>
      <c r="K3660" s="1" t="str">
        <f>MID(C3660,5,2)</f>
        <v>97</v>
      </c>
    </row>
    <row r="3661" spans="1:11" x14ac:dyDescent="0.25">
      <c r="A3661" s="1" t="str">
        <f>C3661</f>
        <v xml:space="preserve">LF  </v>
      </c>
      <c r="B3661" s="4" t="s">
        <v>7506</v>
      </c>
      <c r="C3661" s="4" t="s">
        <v>12889</v>
      </c>
      <c r="D3661" s="3" t="str">
        <f t="shared" si="959"/>
        <v>L</v>
      </c>
      <c r="E3661" s="1" t="str">
        <f t="shared" si="960"/>
        <v>F</v>
      </c>
      <c r="F3661" s="1" t="str">
        <f t="shared" si="961"/>
        <v xml:space="preserve"> </v>
      </c>
      <c r="G3661" s="1" t="str">
        <f t="shared" si="962"/>
        <v xml:space="preserve"> </v>
      </c>
      <c r="H3661" s="1" t="str">
        <f t="shared" si="963"/>
        <v/>
      </c>
      <c r="I3661" s="1" t="str">
        <f t="shared" si="964"/>
        <v/>
      </c>
    </row>
    <row r="3662" spans="1:11" x14ac:dyDescent="0.25">
      <c r="A3662" s="1" t="str">
        <f>C3662</f>
        <v xml:space="preserve">LFA </v>
      </c>
      <c r="B3662" s="4" t="s">
        <v>8399</v>
      </c>
      <c r="C3662" s="8" t="s">
        <v>3933</v>
      </c>
      <c r="D3662" s="3" t="str">
        <f t="shared" si="959"/>
        <v>L</v>
      </c>
      <c r="E3662" s="1" t="str">
        <f t="shared" si="960"/>
        <v>F</v>
      </c>
      <c r="F3662" s="1" t="str">
        <f t="shared" si="961"/>
        <v>A</v>
      </c>
      <c r="G3662" s="1" t="str">
        <f t="shared" si="962"/>
        <v xml:space="preserve"> </v>
      </c>
      <c r="H3662" s="1" t="str">
        <f t="shared" si="963"/>
        <v/>
      </c>
      <c r="I3662" s="1" t="str">
        <f t="shared" si="964"/>
        <v/>
      </c>
    </row>
    <row r="3663" spans="1:11" x14ac:dyDescent="0.25">
      <c r="A3663" s="1" t="str">
        <f>CONCATENATE(J3663,K3663)</f>
        <v>LFA00</v>
      </c>
      <c r="B3663" s="5" t="s">
        <v>8400</v>
      </c>
      <c r="C3663" s="5" t="s">
        <v>3934</v>
      </c>
      <c r="D3663" s="3" t="str">
        <f t="shared" si="959"/>
        <v>L</v>
      </c>
      <c r="E3663" s="1" t="str">
        <f t="shared" si="960"/>
        <v>F</v>
      </c>
      <c r="F3663" s="1" t="str">
        <f t="shared" si="961"/>
        <v>A</v>
      </c>
      <c r="G3663" s="1" t="str">
        <f t="shared" si="962"/>
        <v xml:space="preserve"> </v>
      </c>
      <c r="H3663" s="1" t="str">
        <f t="shared" si="963"/>
        <v>0</v>
      </c>
      <c r="I3663" s="1" t="str">
        <f t="shared" si="964"/>
        <v>0</v>
      </c>
      <c r="J3663" s="1" t="str">
        <f>MID(C3663,1,3)</f>
        <v>LFA</v>
      </c>
      <c r="K3663" s="1" t="str">
        <f>MID(C3663,5,2)</f>
        <v>00</v>
      </c>
    </row>
    <row r="3664" spans="1:11" x14ac:dyDescent="0.25">
      <c r="A3664" s="1" t="str">
        <f>CONCATENATE(J3664,K3664)</f>
        <v>LFA10</v>
      </c>
      <c r="B3664" s="5" t="s">
        <v>8401</v>
      </c>
      <c r="C3664" s="5" t="s">
        <v>3935</v>
      </c>
      <c r="D3664" s="3" t="str">
        <f t="shared" si="959"/>
        <v>L</v>
      </c>
      <c r="E3664" s="1" t="str">
        <f t="shared" si="960"/>
        <v>F</v>
      </c>
      <c r="F3664" s="1" t="str">
        <f t="shared" si="961"/>
        <v>A</v>
      </c>
      <c r="G3664" s="1" t="str">
        <f t="shared" si="962"/>
        <v xml:space="preserve"> </v>
      </c>
      <c r="H3664" s="1" t="str">
        <f t="shared" si="963"/>
        <v>1</v>
      </c>
      <c r="I3664" s="1" t="str">
        <f t="shared" si="964"/>
        <v>0</v>
      </c>
      <c r="J3664" s="1" t="str">
        <f>MID(C3664,1,3)</f>
        <v>LFA</v>
      </c>
      <c r="K3664" s="1" t="str">
        <f>MID(C3664,5,2)</f>
        <v>10</v>
      </c>
    </row>
    <row r="3665" spans="1:11" x14ac:dyDescent="0.25">
      <c r="A3665" s="1" t="str">
        <f>C3665</f>
        <v xml:space="preserve">LFB </v>
      </c>
      <c r="B3665" s="4" t="s">
        <v>8402</v>
      </c>
      <c r="C3665" s="8" t="s">
        <v>3936</v>
      </c>
      <c r="D3665" s="3" t="str">
        <f t="shared" si="959"/>
        <v>L</v>
      </c>
      <c r="E3665" s="1" t="str">
        <f t="shared" si="960"/>
        <v>F</v>
      </c>
      <c r="F3665" s="1" t="str">
        <f t="shared" si="961"/>
        <v>B</v>
      </c>
      <c r="G3665" s="1" t="str">
        <f t="shared" si="962"/>
        <v xml:space="preserve"> </v>
      </c>
      <c r="H3665" s="1" t="str">
        <f t="shared" si="963"/>
        <v/>
      </c>
      <c r="I3665" s="1" t="str">
        <f t="shared" si="964"/>
        <v/>
      </c>
    </row>
    <row r="3666" spans="1:11" x14ac:dyDescent="0.25">
      <c r="A3666" s="1" t="str">
        <f>CONCATENATE(J3666,K3666)</f>
        <v>LFB00</v>
      </c>
      <c r="B3666" s="5" t="s">
        <v>3938</v>
      </c>
      <c r="C3666" s="5" t="s">
        <v>3937</v>
      </c>
      <c r="D3666" s="3" t="str">
        <f t="shared" si="959"/>
        <v>L</v>
      </c>
      <c r="E3666" s="1" t="str">
        <f t="shared" si="960"/>
        <v>F</v>
      </c>
      <c r="F3666" s="1" t="str">
        <f t="shared" si="961"/>
        <v>B</v>
      </c>
      <c r="G3666" s="1" t="str">
        <f t="shared" si="962"/>
        <v xml:space="preserve"> </v>
      </c>
      <c r="H3666" s="1" t="str">
        <f t="shared" si="963"/>
        <v>0</v>
      </c>
      <c r="I3666" s="1" t="str">
        <f t="shared" si="964"/>
        <v>0</v>
      </c>
      <c r="J3666" s="1" t="str">
        <f>MID(C3666,1,3)</f>
        <v>LFB</v>
      </c>
      <c r="K3666" s="1" t="str">
        <f>MID(C3666,5,2)</f>
        <v>00</v>
      </c>
    </row>
    <row r="3667" spans="1:11" x14ac:dyDescent="0.25">
      <c r="A3667" s="1" t="str">
        <f>CONCATENATE(J3667,K3667)</f>
        <v>LFB10</v>
      </c>
      <c r="B3667" s="5" t="s">
        <v>8403</v>
      </c>
      <c r="C3667" s="5" t="s">
        <v>3939</v>
      </c>
      <c r="D3667" s="3" t="str">
        <f t="shared" si="959"/>
        <v>L</v>
      </c>
      <c r="E3667" s="1" t="str">
        <f t="shared" si="960"/>
        <v>F</v>
      </c>
      <c r="F3667" s="1" t="str">
        <f t="shared" si="961"/>
        <v>B</v>
      </c>
      <c r="G3667" s="1" t="str">
        <f t="shared" si="962"/>
        <v xml:space="preserve"> </v>
      </c>
      <c r="H3667" s="1" t="str">
        <f t="shared" si="963"/>
        <v>1</v>
      </c>
      <c r="I3667" s="1" t="str">
        <f t="shared" si="964"/>
        <v>0</v>
      </c>
      <c r="J3667" s="1" t="str">
        <f>MID(C3667,1,3)</f>
        <v>LFB</v>
      </c>
      <c r="K3667" s="1" t="str">
        <f>MID(C3667,5,2)</f>
        <v>10</v>
      </c>
    </row>
    <row r="3668" spans="1:11" x14ac:dyDescent="0.25">
      <c r="A3668" s="1" t="str">
        <f>CONCATENATE(J3668,K3668)</f>
        <v>LFB20</v>
      </c>
      <c r="B3668" s="5" t="s">
        <v>7507</v>
      </c>
      <c r="C3668" s="5" t="s">
        <v>3940</v>
      </c>
      <c r="D3668" s="3" t="str">
        <f t="shared" si="959"/>
        <v>L</v>
      </c>
      <c r="E3668" s="1" t="str">
        <f t="shared" si="960"/>
        <v>F</v>
      </c>
      <c r="F3668" s="1" t="str">
        <f t="shared" si="961"/>
        <v>B</v>
      </c>
      <c r="G3668" s="1" t="str">
        <f t="shared" si="962"/>
        <v xml:space="preserve"> </v>
      </c>
      <c r="H3668" s="1" t="str">
        <f t="shared" si="963"/>
        <v>2</v>
      </c>
      <c r="I3668" s="1" t="str">
        <f t="shared" si="964"/>
        <v>0</v>
      </c>
      <c r="J3668" s="1" t="str">
        <f>MID(C3668,1,3)</f>
        <v>LFB</v>
      </c>
      <c r="K3668" s="1" t="str">
        <f>MID(C3668,5,2)</f>
        <v>20</v>
      </c>
    </row>
    <row r="3669" spans="1:11" x14ac:dyDescent="0.25">
      <c r="A3669" s="1" t="str">
        <f>C3669</f>
        <v>LFC</v>
      </c>
      <c r="B3669" s="4" t="s">
        <v>8404</v>
      </c>
      <c r="C3669" s="8" t="s">
        <v>3941</v>
      </c>
      <c r="D3669" s="3" t="str">
        <f t="shared" si="959"/>
        <v>L</v>
      </c>
      <c r="E3669" s="1" t="str">
        <f t="shared" si="960"/>
        <v>F</v>
      </c>
      <c r="F3669" s="1" t="str">
        <f t="shared" si="961"/>
        <v>C</v>
      </c>
      <c r="G3669" s="1" t="str">
        <f t="shared" si="962"/>
        <v/>
      </c>
      <c r="H3669" s="1" t="str">
        <f t="shared" si="963"/>
        <v/>
      </c>
      <c r="I3669" s="1" t="str">
        <f t="shared" si="964"/>
        <v/>
      </c>
    </row>
    <row r="3670" spans="1:11" x14ac:dyDescent="0.25">
      <c r="A3670" s="1" t="str">
        <f>CONCATENATE(J3670,K3670)</f>
        <v>LFC00</v>
      </c>
      <c r="B3670" s="5" t="s">
        <v>8405</v>
      </c>
      <c r="C3670" s="5" t="s">
        <v>3942</v>
      </c>
      <c r="D3670" s="3" t="str">
        <f t="shared" si="959"/>
        <v>L</v>
      </c>
      <c r="E3670" s="1" t="str">
        <f t="shared" si="960"/>
        <v>F</v>
      </c>
      <c r="F3670" s="1" t="str">
        <f t="shared" si="961"/>
        <v>C</v>
      </c>
      <c r="G3670" s="1" t="str">
        <f t="shared" si="962"/>
        <v xml:space="preserve"> </v>
      </c>
      <c r="H3670" s="1" t="str">
        <f t="shared" si="963"/>
        <v>0</v>
      </c>
      <c r="I3670" s="1" t="str">
        <f t="shared" si="964"/>
        <v>0</v>
      </c>
      <c r="J3670" s="1" t="str">
        <f>MID(C3670,1,3)</f>
        <v>LFC</v>
      </c>
      <c r="K3670" s="1" t="str">
        <f>MID(C3670,5,2)</f>
        <v>00</v>
      </c>
    </row>
    <row r="3671" spans="1:11" x14ac:dyDescent="0.25">
      <c r="A3671" s="1" t="str">
        <f>CONCATENATE(J3671,K3671)</f>
        <v>LFC96</v>
      </c>
      <c r="B3671" s="5" t="s">
        <v>8406</v>
      </c>
      <c r="C3671" s="5" t="s">
        <v>3943</v>
      </c>
      <c r="D3671" s="3" t="str">
        <f t="shared" si="959"/>
        <v>L</v>
      </c>
      <c r="E3671" s="1" t="str">
        <f t="shared" si="960"/>
        <v>F</v>
      </c>
      <c r="F3671" s="1" t="str">
        <f t="shared" si="961"/>
        <v>C</v>
      </c>
      <c r="G3671" s="1" t="str">
        <f t="shared" si="962"/>
        <v xml:space="preserve"> </v>
      </c>
      <c r="H3671" s="1" t="str">
        <f t="shared" si="963"/>
        <v>9</v>
      </c>
      <c r="I3671" s="1" t="str">
        <f t="shared" si="964"/>
        <v>6</v>
      </c>
      <c r="J3671" s="1" t="str">
        <f>MID(C3671,1,3)</f>
        <v>LFC</v>
      </c>
      <c r="K3671" s="1" t="str">
        <f>MID(C3671,5,2)</f>
        <v>96</v>
      </c>
    </row>
    <row r="3672" spans="1:11" x14ac:dyDescent="0.25">
      <c r="A3672" s="1" t="str">
        <f>C3672</f>
        <v xml:space="preserve">LFD </v>
      </c>
      <c r="B3672" s="4" t="s">
        <v>8407</v>
      </c>
      <c r="C3672" s="8" t="s">
        <v>3944</v>
      </c>
      <c r="D3672" s="3" t="str">
        <f t="shared" si="959"/>
        <v>L</v>
      </c>
      <c r="E3672" s="1" t="str">
        <f t="shared" si="960"/>
        <v>F</v>
      </c>
      <c r="F3672" s="1" t="str">
        <f t="shared" si="961"/>
        <v>D</v>
      </c>
      <c r="G3672" s="1" t="str">
        <f t="shared" si="962"/>
        <v xml:space="preserve"> </v>
      </c>
      <c r="H3672" s="1" t="str">
        <f t="shared" si="963"/>
        <v/>
      </c>
      <c r="I3672" s="1" t="str">
        <f t="shared" si="964"/>
        <v/>
      </c>
    </row>
    <row r="3673" spans="1:11" x14ac:dyDescent="0.25">
      <c r="A3673" s="1" t="str">
        <f>CONCATENATE(J3673,K3673)</f>
        <v>LFD00</v>
      </c>
      <c r="B3673" s="5" t="s">
        <v>3946</v>
      </c>
      <c r="C3673" s="5" t="s">
        <v>3945</v>
      </c>
      <c r="D3673" s="3" t="str">
        <f t="shared" si="959"/>
        <v>L</v>
      </c>
      <c r="E3673" s="1" t="str">
        <f t="shared" si="960"/>
        <v>F</v>
      </c>
      <c r="F3673" s="1" t="str">
        <f t="shared" si="961"/>
        <v>D</v>
      </c>
      <c r="G3673" s="1" t="str">
        <f t="shared" si="962"/>
        <v xml:space="preserve"> </v>
      </c>
      <c r="H3673" s="1" t="str">
        <f t="shared" si="963"/>
        <v>0</v>
      </c>
      <c r="I3673" s="1" t="str">
        <f t="shared" si="964"/>
        <v>0</v>
      </c>
      <c r="J3673" s="1" t="str">
        <f>MID(C3673,1,3)</f>
        <v>LFD</v>
      </c>
      <c r="K3673" s="1" t="str">
        <f>MID(C3673,5,2)</f>
        <v>00</v>
      </c>
    </row>
    <row r="3674" spans="1:11" x14ac:dyDescent="0.25">
      <c r="A3674" s="1" t="str">
        <f>CONCATENATE(J3674,K3674)</f>
        <v>LFD10</v>
      </c>
      <c r="B3674" s="5" t="s">
        <v>11900</v>
      </c>
      <c r="C3674" s="5" t="s">
        <v>3947</v>
      </c>
      <c r="D3674" s="3" t="str">
        <f t="shared" si="959"/>
        <v>L</v>
      </c>
      <c r="E3674" s="1" t="str">
        <f t="shared" si="960"/>
        <v>F</v>
      </c>
      <c r="F3674" s="1" t="str">
        <f t="shared" si="961"/>
        <v>D</v>
      </c>
      <c r="G3674" s="1" t="str">
        <f t="shared" si="962"/>
        <v xml:space="preserve"> </v>
      </c>
      <c r="H3674" s="1" t="str">
        <f t="shared" si="963"/>
        <v>1</v>
      </c>
      <c r="I3674" s="1" t="str">
        <f t="shared" si="964"/>
        <v>0</v>
      </c>
      <c r="J3674" s="1" t="str">
        <f>MID(C3674,1,3)</f>
        <v>LFD</v>
      </c>
      <c r="K3674" s="1" t="str">
        <f>MID(C3674,5,2)</f>
        <v>10</v>
      </c>
    </row>
    <row r="3675" spans="1:11" x14ac:dyDescent="0.25">
      <c r="A3675" s="1" t="str">
        <f>C3675</f>
        <v xml:space="preserve">LFE </v>
      </c>
      <c r="B3675" s="4" t="s">
        <v>3949</v>
      </c>
      <c r="C3675" s="8" t="s">
        <v>3948</v>
      </c>
      <c r="D3675" s="3" t="str">
        <f t="shared" si="959"/>
        <v>L</v>
      </c>
      <c r="E3675" s="1" t="str">
        <f t="shared" si="960"/>
        <v>F</v>
      </c>
      <c r="F3675" s="1" t="str">
        <f t="shared" si="961"/>
        <v>E</v>
      </c>
      <c r="G3675" s="1" t="str">
        <f t="shared" si="962"/>
        <v xml:space="preserve"> </v>
      </c>
      <c r="H3675" s="1" t="str">
        <f t="shared" si="963"/>
        <v/>
      </c>
      <c r="I3675" s="1" t="str">
        <f t="shared" si="964"/>
        <v/>
      </c>
    </row>
    <row r="3676" spans="1:11" x14ac:dyDescent="0.25">
      <c r="A3676" s="1" t="str">
        <f>CONCATENATE(J3676,K3676)</f>
        <v>LFE00</v>
      </c>
      <c r="B3676" s="5" t="s">
        <v>9405</v>
      </c>
      <c r="C3676" s="5" t="s">
        <v>3950</v>
      </c>
      <c r="D3676" s="3" t="str">
        <f t="shared" si="959"/>
        <v>L</v>
      </c>
      <c r="E3676" s="1" t="str">
        <f t="shared" si="960"/>
        <v>F</v>
      </c>
      <c r="F3676" s="1" t="str">
        <f t="shared" si="961"/>
        <v>E</v>
      </c>
      <c r="G3676" s="1" t="str">
        <f t="shared" si="962"/>
        <v xml:space="preserve"> </v>
      </c>
      <c r="H3676" s="1" t="str">
        <f t="shared" si="963"/>
        <v>0</v>
      </c>
      <c r="I3676" s="1" t="str">
        <f t="shared" si="964"/>
        <v>0</v>
      </c>
      <c r="J3676" s="1" t="str">
        <f>MID(C3676,1,3)</f>
        <v>LFE</v>
      </c>
      <c r="K3676" s="1" t="str">
        <f>MID(C3676,5,2)</f>
        <v>00</v>
      </c>
    </row>
    <row r="3677" spans="1:11" x14ac:dyDescent="0.25">
      <c r="A3677" s="1" t="str">
        <f>CONCATENATE(J3677,K3677)</f>
        <v>LFE10</v>
      </c>
      <c r="B3677" s="5" t="s">
        <v>3952</v>
      </c>
      <c r="C3677" s="5" t="s">
        <v>3951</v>
      </c>
      <c r="D3677" s="3" t="str">
        <f t="shared" si="959"/>
        <v>L</v>
      </c>
      <c r="E3677" s="1" t="str">
        <f t="shared" si="960"/>
        <v>F</v>
      </c>
      <c r="F3677" s="1" t="str">
        <f t="shared" si="961"/>
        <v>E</v>
      </c>
      <c r="G3677" s="1" t="str">
        <f t="shared" si="962"/>
        <v xml:space="preserve"> </v>
      </c>
      <c r="H3677" s="1" t="str">
        <f t="shared" si="963"/>
        <v>1</v>
      </c>
      <c r="I3677" s="1" t="str">
        <f t="shared" si="964"/>
        <v>0</v>
      </c>
      <c r="J3677" s="1" t="str">
        <f>MID(C3677,1,3)</f>
        <v>LFE</v>
      </c>
      <c r="K3677" s="1" t="str">
        <f>MID(C3677,5,2)</f>
        <v>10</v>
      </c>
    </row>
    <row r="3678" spans="1:11" x14ac:dyDescent="0.25">
      <c r="A3678" s="1" t="str">
        <f>CONCATENATE(J3678,K3678)</f>
        <v>LFE20</v>
      </c>
      <c r="B3678" s="5" t="s">
        <v>9406</v>
      </c>
      <c r="C3678" s="5" t="s">
        <v>3953</v>
      </c>
      <c r="D3678" s="3" t="str">
        <f t="shared" si="959"/>
        <v>L</v>
      </c>
      <c r="E3678" s="1" t="str">
        <f t="shared" si="960"/>
        <v>F</v>
      </c>
      <c r="F3678" s="1" t="str">
        <f t="shared" si="961"/>
        <v>E</v>
      </c>
      <c r="G3678" s="1" t="str">
        <f t="shared" si="962"/>
        <v xml:space="preserve"> </v>
      </c>
      <c r="H3678" s="1" t="str">
        <f t="shared" si="963"/>
        <v>2</v>
      </c>
      <c r="I3678" s="1" t="str">
        <f t="shared" si="964"/>
        <v>0</v>
      </c>
      <c r="J3678" s="1" t="str">
        <f>MID(C3678,1,3)</f>
        <v>LFE</v>
      </c>
      <c r="K3678" s="1" t="str">
        <f>MID(C3678,5,2)</f>
        <v>20</v>
      </c>
    </row>
    <row r="3679" spans="1:11" x14ac:dyDescent="0.25">
      <c r="A3679" s="1" t="str">
        <f>CONCATENATE(J3679,K3679)</f>
        <v>LFE96</v>
      </c>
      <c r="B3679" s="5" t="s">
        <v>3955</v>
      </c>
      <c r="C3679" s="5" t="s">
        <v>3954</v>
      </c>
      <c r="D3679" s="3" t="str">
        <f t="shared" si="959"/>
        <v>L</v>
      </c>
      <c r="E3679" s="1" t="str">
        <f t="shared" si="960"/>
        <v>F</v>
      </c>
      <c r="F3679" s="1" t="str">
        <f t="shared" si="961"/>
        <v>E</v>
      </c>
      <c r="G3679" s="1" t="str">
        <f t="shared" si="962"/>
        <v xml:space="preserve"> </v>
      </c>
      <c r="H3679" s="1" t="str">
        <f t="shared" si="963"/>
        <v>9</v>
      </c>
      <c r="I3679" s="1" t="str">
        <f t="shared" si="964"/>
        <v>6</v>
      </c>
      <c r="J3679" s="1" t="str">
        <f>MID(C3679,1,3)</f>
        <v>LFE</v>
      </c>
      <c r="K3679" s="1" t="str">
        <f>MID(C3679,5,2)</f>
        <v>96</v>
      </c>
    </row>
    <row r="3680" spans="1:11" x14ac:dyDescent="0.25">
      <c r="A3680" s="1" t="str">
        <f>C3680</f>
        <v xml:space="preserve">LFF  </v>
      </c>
      <c r="B3680" s="4" t="s">
        <v>8408</v>
      </c>
      <c r="C3680" s="8" t="s">
        <v>3956</v>
      </c>
      <c r="D3680" s="3" t="str">
        <f t="shared" si="959"/>
        <v>L</v>
      </c>
      <c r="E3680" s="1" t="str">
        <f t="shared" si="960"/>
        <v>F</v>
      </c>
      <c r="F3680" s="1" t="str">
        <f t="shared" si="961"/>
        <v>F</v>
      </c>
      <c r="G3680" s="1" t="str">
        <f t="shared" si="962"/>
        <v xml:space="preserve"> </v>
      </c>
      <c r="H3680" s="1" t="str">
        <f t="shared" si="963"/>
        <v xml:space="preserve"> </v>
      </c>
      <c r="I3680" s="1" t="str">
        <f t="shared" si="964"/>
        <v/>
      </c>
    </row>
    <row r="3681" spans="1:11" x14ac:dyDescent="0.25">
      <c r="A3681" s="1" t="str">
        <f>CONCATENATE(J3681,K3681)</f>
        <v>LFF00</v>
      </c>
      <c r="B3681" s="5" t="s">
        <v>8409</v>
      </c>
      <c r="C3681" s="5" t="s">
        <v>3957</v>
      </c>
      <c r="D3681" s="3" t="str">
        <f t="shared" si="959"/>
        <v>L</v>
      </c>
      <c r="E3681" s="1" t="str">
        <f t="shared" si="960"/>
        <v>F</v>
      </c>
      <c r="F3681" s="1" t="str">
        <f t="shared" si="961"/>
        <v>F</v>
      </c>
      <c r="G3681" s="1" t="str">
        <f t="shared" si="962"/>
        <v xml:space="preserve"> </v>
      </c>
      <c r="H3681" s="1" t="str">
        <f t="shared" si="963"/>
        <v>0</v>
      </c>
      <c r="I3681" s="1" t="str">
        <f t="shared" si="964"/>
        <v>0</v>
      </c>
      <c r="J3681" s="1" t="str">
        <f>MID(C3681,1,3)</f>
        <v>LFF</v>
      </c>
      <c r="K3681" s="1" t="str">
        <f>MID(C3681,5,2)</f>
        <v>00</v>
      </c>
    </row>
    <row r="3682" spans="1:11" x14ac:dyDescent="0.25">
      <c r="A3682" s="1" t="str">
        <f>CONCATENATE(J3682,K3682)</f>
        <v>LFF10</v>
      </c>
      <c r="B3682" s="5" t="s">
        <v>8410</v>
      </c>
      <c r="C3682" s="5" t="s">
        <v>3958</v>
      </c>
      <c r="D3682" s="3" t="str">
        <f t="shared" si="959"/>
        <v>L</v>
      </c>
      <c r="E3682" s="1" t="str">
        <f t="shared" si="960"/>
        <v>F</v>
      </c>
      <c r="F3682" s="1" t="str">
        <f t="shared" si="961"/>
        <v>F</v>
      </c>
      <c r="G3682" s="1" t="str">
        <f t="shared" si="962"/>
        <v xml:space="preserve"> </v>
      </c>
      <c r="H3682" s="1" t="str">
        <f t="shared" si="963"/>
        <v>1</v>
      </c>
      <c r="I3682" s="1" t="str">
        <f t="shared" si="964"/>
        <v>0</v>
      </c>
      <c r="J3682" s="1" t="str">
        <f>MID(C3682,1,3)</f>
        <v>LFF</v>
      </c>
      <c r="K3682" s="1" t="str">
        <f>MID(C3682,5,2)</f>
        <v>10</v>
      </c>
    </row>
    <row r="3683" spans="1:11" x14ac:dyDescent="0.25">
      <c r="A3683" s="1" t="str">
        <f>CONCATENATE(J3683,K3683)</f>
        <v>LFF96</v>
      </c>
      <c r="B3683" s="5" t="s">
        <v>8411</v>
      </c>
      <c r="C3683" s="5" t="s">
        <v>3959</v>
      </c>
      <c r="D3683" s="3" t="str">
        <f t="shared" si="959"/>
        <v>L</v>
      </c>
      <c r="E3683" s="1" t="str">
        <f t="shared" si="960"/>
        <v>F</v>
      </c>
      <c r="F3683" s="1" t="str">
        <f t="shared" si="961"/>
        <v>F</v>
      </c>
      <c r="G3683" s="1" t="str">
        <f t="shared" si="962"/>
        <v xml:space="preserve"> </v>
      </c>
      <c r="H3683" s="1" t="str">
        <f t="shared" si="963"/>
        <v>9</v>
      </c>
      <c r="I3683" s="1" t="str">
        <f t="shared" si="964"/>
        <v>6</v>
      </c>
      <c r="J3683" s="1" t="str">
        <f>MID(C3683,1,3)</f>
        <v>LFF</v>
      </c>
      <c r="K3683" s="1" t="str">
        <f>MID(C3683,5,2)</f>
        <v>96</v>
      </c>
    </row>
    <row r="3684" spans="1:11" x14ac:dyDescent="0.25">
      <c r="A3684" s="1" t="str">
        <f>C3684</f>
        <v xml:space="preserve">LFW </v>
      </c>
      <c r="B3684" s="4" t="s">
        <v>7508</v>
      </c>
      <c r="C3684" s="8" t="s">
        <v>3960</v>
      </c>
      <c r="D3684" s="3" t="str">
        <f t="shared" si="959"/>
        <v>L</v>
      </c>
      <c r="E3684" s="1" t="str">
        <f t="shared" si="960"/>
        <v>F</v>
      </c>
      <c r="F3684" s="1" t="str">
        <f t="shared" si="961"/>
        <v>W</v>
      </c>
      <c r="G3684" s="1" t="str">
        <f t="shared" si="962"/>
        <v xml:space="preserve"> </v>
      </c>
      <c r="H3684" s="1" t="str">
        <f t="shared" si="963"/>
        <v/>
      </c>
      <c r="I3684" s="1" t="str">
        <f t="shared" si="964"/>
        <v/>
      </c>
    </row>
    <row r="3685" spans="1:11" x14ac:dyDescent="0.25">
      <c r="A3685" s="1" t="str">
        <f>CONCATENATE(J3685,K3685)</f>
        <v>LFW96</v>
      </c>
      <c r="B3685" s="5" t="s">
        <v>7509</v>
      </c>
      <c r="C3685" s="5" t="s">
        <v>3961</v>
      </c>
      <c r="D3685" s="3" t="str">
        <f t="shared" si="959"/>
        <v>L</v>
      </c>
      <c r="E3685" s="1" t="str">
        <f t="shared" si="960"/>
        <v>F</v>
      </c>
      <c r="F3685" s="1" t="str">
        <f t="shared" si="961"/>
        <v>W</v>
      </c>
      <c r="G3685" s="1" t="str">
        <f t="shared" si="962"/>
        <v xml:space="preserve"> </v>
      </c>
      <c r="H3685" s="1" t="str">
        <f t="shared" si="963"/>
        <v>9</v>
      </c>
      <c r="I3685" s="1" t="str">
        <f t="shared" si="964"/>
        <v>6</v>
      </c>
      <c r="J3685" s="1" t="str">
        <f>MID(C3685,1,3)</f>
        <v>LFW</v>
      </c>
      <c r="K3685" s="1" t="str">
        <f>MID(C3685,5,2)</f>
        <v>96</v>
      </c>
    </row>
    <row r="3686" spans="1:11" x14ac:dyDescent="0.25">
      <c r="A3686" s="1" t="str">
        <f>C3686</f>
        <v>LG</v>
      </c>
      <c r="B3686" s="4" t="s">
        <v>9407</v>
      </c>
      <c r="C3686" s="4" t="s">
        <v>3634</v>
      </c>
      <c r="D3686" s="3" t="str">
        <f t="shared" si="959"/>
        <v>L</v>
      </c>
      <c r="E3686" s="1" t="str">
        <f t="shared" si="960"/>
        <v>G</v>
      </c>
      <c r="F3686" s="1" t="str">
        <f t="shared" si="961"/>
        <v/>
      </c>
      <c r="G3686" s="1" t="str">
        <f t="shared" si="962"/>
        <v/>
      </c>
      <c r="H3686" s="1" t="str">
        <f t="shared" si="963"/>
        <v/>
      </c>
      <c r="I3686" s="1" t="str">
        <f t="shared" si="964"/>
        <v/>
      </c>
    </row>
    <row r="3687" spans="1:11" x14ac:dyDescent="0.25">
      <c r="A3687" s="1" t="str">
        <f>C3687</f>
        <v xml:space="preserve">LGA </v>
      </c>
      <c r="B3687" s="4" t="s">
        <v>9407</v>
      </c>
      <c r="C3687" s="8" t="s">
        <v>3962</v>
      </c>
      <c r="D3687" s="3" t="str">
        <f t="shared" si="959"/>
        <v>L</v>
      </c>
      <c r="E3687" s="1" t="str">
        <f t="shared" si="960"/>
        <v>G</v>
      </c>
      <c r="F3687" s="1" t="str">
        <f t="shared" si="961"/>
        <v>A</v>
      </c>
      <c r="G3687" s="1" t="str">
        <f t="shared" si="962"/>
        <v xml:space="preserve"> </v>
      </c>
      <c r="H3687" s="1" t="str">
        <f t="shared" si="963"/>
        <v/>
      </c>
      <c r="I3687" s="1" t="str">
        <f t="shared" si="964"/>
        <v/>
      </c>
    </row>
    <row r="3688" spans="1:11" x14ac:dyDescent="0.25">
      <c r="A3688" s="1" t="str">
        <f t="shared" ref="A3688:A3696" si="965">CONCATENATE(J3688,K3688)</f>
        <v>LGA00</v>
      </c>
      <c r="B3688" s="5" t="s">
        <v>7510</v>
      </c>
      <c r="C3688" s="5" t="s">
        <v>3963</v>
      </c>
      <c r="D3688" s="3" t="str">
        <f t="shared" si="959"/>
        <v>L</v>
      </c>
      <c r="E3688" s="1" t="str">
        <f t="shared" si="960"/>
        <v>G</v>
      </c>
      <c r="F3688" s="1" t="str">
        <f t="shared" si="961"/>
        <v>A</v>
      </c>
      <c r="G3688" s="1" t="str">
        <f t="shared" si="962"/>
        <v xml:space="preserve"> </v>
      </c>
      <c r="H3688" s="1" t="str">
        <f t="shared" si="963"/>
        <v>0</v>
      </c>
      <c r="I3688" s="1" t="str">
        <f t="shared" si="964"/>
        <v>0</v>
      </c>
      <c r="J3688" s="1" t="str">
        <f t="shared" ref="J3688:J3696" si="966">MID(C3688,1,3)</f>
        <v>LGA</v>
      </c>
      <c r="K3688" s="1" t="str">
        <f t="shared" ref="K3688:K3696" si="967">MID(C3688,5,2)</f>
        <v>00</v>
      </c>
    </row>
    <row r="3689" spans="1:11" x14ac:dyDescent="0.25">
      <c r="A3689" s="1" t="str">
        <f t="shared" si="965"/>
        <v>LGA10</v>
      </c>
      <c r="B3689" s="5" t="s">
        <v>12215</v>
      </c>
      <c r="C3689" s="5" t="s">
        <v>3964</v>
      </c>
      <c r="D3689" s="3" t="str">
        <f t="shared" si="959"/>
        <v>L</v>
      </c>
      <c r="E3689" s="1" t="str">
        <f t="shared" si="960"/>
        <v>G</v>
      </c>
      <c r="F3689" s="1" t="str">
        <f t="shared" si="961"/>
        <v>A</v>
      </c>
      <c r="G3689" s="1" t="str">
        <f t="shared" si="962"/>
        <v xml:space="preserve"> </v>
      </c>
      <c r="H3689" s="1" t="str">
        <f t="shared" si="963"/>
        <v>1</v>
      </c>
      <c r="I3689" s="1" t="str">
        <f t="shared" si="964"/>
        <v>0</v>
      </c>
      <c r="J3689" s="1" t="str">
        <f t="shared" si="966"/>
        <v>LGA</v>
      </c>
      <c r="K3689" s="1" t="str">
        <f t="shared" si="967"/>
        <v>10</v>
      </c>
    </row>
    <row r="3690" spans="1:11" x14ac:dyDescent="0.25">
      <c r="A3690" s="1" t="str">
        <f t="shared" si="965"/>
        <v>LGA11</v>
      </c>
      <c r="B3690" s="5" t="s">
        <v>12216</v>
      </c>
      <c r="C3690" s="5" t="s">
        <v>3965</v>
      </c>
      <c r="D3690" s="3" t="str">
        <f t="shared" si="959"/>
        <v>L</v>
      </c>
      <c r="E3690" s="1" t="str">
        <f t="shared" si="960"/>
        <v>G</v>
      </c>
      <c r="F3690" s="1" t="str">
        <f t="shared" si="961"/>
        <v>A</v>
      </c>
      <c r="G3690" s="1" t="str">
        <f t="shared" si="962"/>
        <v xml:space="preserve"> </v>
      </c>
      <c r="H3690" s="1" t="str">
        <f t="shared" si="963"/>
        <v>1</v>
      </c>
      <c r="I3690" s="1" t="str">
        <f t="shared" si="964"/>
        <v>1</v>
      </c>
      <c r="J3690" s="1" t="str">
        <f t="shared" si="966"/>
        <v>LGA</v>
      </c>
      <c r="K3690" s="1" t="str">
        <f t="shared" si="967"/>
        <v>11</v>
      </c>
    </row>
    <row r="3691" spans="1:11" x14ac:dyDescent="0.25">
      <c r="A3691" s="1" t="str">
        <f t="shared" si="965"/>
        <v>LGA20</v>
      </c>
      <c r="B3691" s="5" t="s">
        <v>12671</v>
      </c>
      <c r="C3691" s="5" t="s">
        <v>3966</v>
      </c>
      <c r="D3691" s="3" t="str">
        <f t="shared" si="959"/>
        <v>L</v>
      </c>
      <c r="E3691" s="1" t="str">
        <f t="shared" si="960"/>
        <v>G</v>
      </c>
      <c r="F3691" s="1" t="str">
        <f t="shared" si="961"/>
        <v>A</v>
      </c>
      <c r="G3691" s="1" t="str">
        <f t="shared" si="962"/>
        <v xml:space="preserve"> </v>
      </c>
      <c r="H3691" s="1" t="str">
        <f t="shared" si="963"/>
        <v>2</v>
      </c>
      <c r="I3691" s="1" t="str">
        <f t="shared" si="964"/>
        <v>0</v>
      </c>
      <c r="J3691" s="1" t="str">
        <f t="shared" si="966"/>
        <v>LGA</v>
      </c>
      <c r="K3691" s="1" t="str">
        <f t="shared" si="967"/>
        <v>20</v>
      </c>
    </row>
    <row r="3692" spans="1:11" x14ac:dyDescent="0.25">
      <c r="A3692" s="1" t="str">
        <f t="shared" si="965"/>
        <v>LGA21</v>
      </c>
      <c r="B3692" s="5" t="s">
        <v>12672</v>
      </c>
      <c r="C3692" s="5" t="s">
        <v>3967</v>
      </c>
      <c r="D3692" s="3" t="str">
        <f t="shared" si="959"/>
        <v>L</v>
      </c>
      <c r="E3692" s="1" t="str">
        <f t="shared" si="960"/>
        <v>G</v>
      </c>
      <c r="F3692" s="1" t="str">
        <f t="shared" si="961"/>
        <v>A</v>
      </c>
      <c r="G3692" s="1" t="str">
        <f t="shared" si="962"/>
        <v xml:space="preserve"> </v>
      </c>
      <c r="H3692" s="1" t="str">
        <f t="shared" si="963"/>
        <v>2</v>
      </c>
      <c r="I3692" s="1" t="str">
        <f t="shared" si="964"/>
        <v>1</v>
      </c>
      <c r="J3692" s="1" t="str">
        <f t="shared" si="966"/>
        <v>LGA</v>
      </c>
      <c r="K3692" s="1" t="str">
        <f t="shared" si="967"/>
        <v>21</v>
      </c>
    </row>
    <row r="3693" spans="1:11" x14ac:dyDescent="0.25">
      <c r="A3693" s="1" t="str">
        <f t="shared" si="965"/>
        <v>LGA22</v>
      </c>
      <c r="B3693" s="5" t="s">
        <v>7511</v>
      </c>
      <c r="C3693" s="5" t="s">
        <v>3968</v>
      </c>
      <c r="D3693" s="3" t="str">
        <f t="shared" si="959"/>
        <v>L</v>
      </c>
      <c r="E3693" s="1" t="str">
        <f t="shared" si="960"/>
        <v>G</v>
      </c>
      <c r="F3693" s="1" t="str">
        <f t="shared" si="961"/>
        <v>A</v>
      </c>
      <c r="G3693" s="1" t="str">
        <f t="shared" si="962"/>
        <v xml:space="preserve"> </v>
      </c>
      <c r="H3693" s="1" t="str">
        <f t="shared" si="963"/>
        <v>2</v>
      </c>
      <c r="I3693" s="1" t="str">
        <f t="shared" si="964"/>
        <v>2</v>
      </c>
      <c r="J3693" s="1" t="str">
        <f t="shared" si="966"/>
        <v>LGA</v>
      </c>
      <c r="K3693" s="1" t="str">
        <f t="shared" si="967"/>
        <v>22</v>
      </c>
    </row>
    <row r="3694" spans="1:11" x14ac:dyDescent="0.25">
      <c r="A3694" s="1" t="str">
        <f t="shared" si="965"/>
        <v>LGA96</v>
      </c>
      <c r="B3694" s="5" t="s">
        <v>9408</v>
      </c>
      <c r="C3694" s="5" t="s">
        <v>3969</v>
      </c>
      <c r="D3694" s="3" t="str">
        <f t="shared" si="959"/>
        <v>L</v>
      </c>
      <c r="E3694" s="1" t="str">
        <f t="shared" si="960"/>
        <v>G</v>
      </c>
      <c r="F3694" s="1" t="str">
        <f t="shared" si="961"/>
        <v>A</v>
      </c>
      <c r="G3694" s="1" t="str">
        <f t="shared" si="962"/>
        <v xml:space="preserve"> </v>
      </c>
      <c r="H3694" s="1" t="str">
        <f t="shared" si="963"/>
        <v>9</v>
      </c>
      <c r="I3694" s="1" t="str">
        <f t="shared" si="964"/>
        <v>6</v>
      </c>
      <c r="J3694" s="1" t="str">
        <f t="shared" si="966"/>
        <v>LGA</v>
      </c>
      <c r="K3694" s="1" t="str">
        <f t="shared" si="967"/>
        <v>96</v>
      </c>
    </row>
    <row r="3695" spans="1:11" x14ac:dyDescent="0.25">
      <c r="A3695" s="1" t="str">
        <f t="shared" si="965"/>
        <v>LGA97</v>
      </c>
      <c r="B3695" s="5" t="s">
        <v>9409</v>
      </c>
      <c r="C3695" s="5" t="s">
        <v>3970</v>
      </c>
      <c r="D3695" s="3" t="str">
        <f t="shared" si="959"/>
        <v>L</v>
      </c>
      <c r="E3695" s="1" t="str">
        <f t="shared" si="960"/>
        <v>G</v>
      </c>
      <c r="F3695" s="1" t="str">
        <f t="shared" si="961"/>
        <v>A</v>
      </c>
      <c r="G3695" s="1" t="str">
        <f t="shared" si="962"/>
        <v xml:space="preserve"> </v>
      </c>
      <c r="H3695" s="1" t="str">
        <f t="shared" si="963"/>
        <v>9</v>
      </c>
      <c r="I3695" s="1" t="str">
        <f t="shared" si="964"/>
        <v>7</v>
      </c>
      <c r="J3695" s="1" t="str">
        <f t="shared" si="966"/>
        <v>LGA</v>
      </c>
      <c r="K3695" s="1" t="str">
        <f t="shared" si="967"/>
        <v>97</v>
      </c>
    </row>
    <row r="3696" spans="1:11" x14ac:dyDescent="0.25">
      <c r="A3696" s="1" t="str">
        <f t="shared" si="965"/>
        <v>LGA98</v>
      </c>
      <c r="B3696" s="5" t="s">
        <v>7512</v>
      </c>
      <c r="C3696" s="5" t="s">
        <v>3971</v>
      </c>
      <c r="D3696" s="3" t="str">
        <f t="shared" si="959"/>
        <v>L</v>
      </c>
      <c r="E3696" s="1" t="str">
        <f t="shared" si="960"/>
        <v>G</v>
      </c>
      <c r="F3696" s="1" t="str">
        <f t="shared" si="961"/>
        <v>A</v>
      </c>
      <c r="G3696" s="1" t="str">
        <f t="shared" si="962"/>
        <v xml:space="preserve"> </v>
      </c>
      <c r="H3696" s="1" t="str">
        <f t="shared" si="963"/>
        <v>9</v>
      </c>
      <c r="I3696" s="1" t="str">
        <f t="shared" si="964"/>
        <v>8</v>
      </c>
      <c r="J3696" s="1" t="str">
        <f t="shared" si="966"/>
        <v>LGA</v>
      </c>
      <c r="K3696" s="1" t="str">
        <f t="shared" si="967"/>
        <v>98</v>
      </c>
    </row>
    <row r="3697" spans="1:11" x14ac:dyDescent="0.25">
      <c r="A3697" s="1" t="str">
        <f>C3697</f>
        <v xml:space="preserve">LW </v>
      </c>
      <c r="B3697" s="4" t="s">
        <v>9410</v>
      </c>
      <c r="C3697" s="4" t="s">
        <v>3972</v>
      </c>
      <c r="D3697" s="3" t="str">
        <f t="shared" si="959"/>
        <v>L</v>
      </c>
      <c r="E3697" s="1" t="str">
        <f t="shared" si="960"/>
        <v>W</v>
      </c>
      <c r="F3697" s="1" t="str">
        <f t="shared" si="961"/>
        <v xml:space="preserve"> </v>
      </c>
      <c r="G3697" s="1" t="str">
        <f t="shared" si="962"/>
        <v/>
      </c>
      <c r="H3697" s="1" t="str">
        <f t="shared" si="963"/>
        <v/>
      </c>
      <c r="I3697" s="1" t="str">
        <f t="shared" si="964"/>
        <v/>
      </c>
    </row>
    <row r="3698" spans="1:11" x14ac:dyDescent="0.25">
      <c r="A3698" s="1" t="str">
        <f>C3698</f>
        <v xml:space="preserve">LWA </v>
      </c>
      <c r="B3698" s="4" t="s">
        <v>11901</v>
      </c>
      <c r="C3698" s="8" t="s">
        <v>3973</v>
      </c>
      <c r="D3698" s="3" t="str">
        <f t="shared" si="959"/>
        <v>L</v>
      </c>
      <c r="E3698" s="1" t="str">
        <f t="shared" si="960"/>
        <v>W</v>
      </c>
      <c r="F3698" s="1" t="str">
        <f t="shared" si="961"/>
        <v>A</v>
      </c>
      <c r="G3698" s="1" t="str">
        <f t="shared" si="962"/>
        <v xml:space="preserve"> </v>
      </c>
      <c r="H3698" s="1" t="str">
        <f t="shared" si="963"/>
        <v/>
      </c>
      <c r="I3698" s="1" t="str">
        <f t="shared" si="964"/>
        <v/>
      </c>
    </row>
    <row r="3699" spans="1:11" x14ac:dyDescent="0.25">
      <c r="A3699" s="1" t="str">
        <f>CONCATENATE(J3699,K3699)</f>
        <v>LWA00</v>
      </c>
      <c r="B3699" s="5" t="s">
        <v>11901</v>
      </c>
      <c r="C3699" s="5" t="s">
        <v>3974</v>
      </c>
      <c r="D3699" s="3" t="str">
        <f t="shared" si="959"/>
        <v>L</v>
      </c>
      <c r="E3699" s="1" t="str">
        <f t="shared" si="960"/>
        <v>W</v>
      </c>
      <c r="F3699" s="1" t="str">
        <f t="shared" si="961"/>
        <v>A</v>
      </c>
      <c r="G3699" s="1" t="str">
        <f t="shared" si="962"/>
        <v xml:space="preserve"> </v>
      </c>
      <c r="H3699" s="1" t="str">
        <f t="shared" si="963"/>
        <v>0</v>
      </c>
      <c r="I3699" s="1" t="str">
        <f t="shared" si="964"/>
        <v>0</v>
      </c>
      <c r="J3699" s="1" t="str">
        <f>MID(C3699,1,3)</f>
        <v>LWA</v>
      </c>
      <c r="K3699" s="1" t="str">
        <f>MID(C3699,5,2)</f>
        <v>00</v>
      </c>
    </row>
    <row r="3700" spans="1:11" x14ac:dyDescent="0.25">
      <c r="A3700" s="1" t="str">
        <f>C3700</f>
        <v xml:space="preserve">LWB </v>
      </c>
      <c r="B3700" s="4" t="s">
        <v>11902</v>
      </c>
      <c r="C3700" s="8" t="s">
        <v>3975</v>
      </c>
      <c r="D3700" s="3" t="str">
        <f t="shared" si="959"/>
        <v>L</v>
      </c>
      <c r="E3700" s="1" t="str">
        <f t="shared" si="960"/>
        <v>W</v>
      </c>
      <c r="F3700" s="1" t="str">
        <f t="shared" si="961"/>
        <v>B</v>
      </c>
      <c r="G3700" s="1" t="str">
        <f t="shared" si="962"/>
        <v xml:space="preserve"> </v>
      </c>
      <c r="H3700" s="1" t="str">
        <f t="shared" si="963"/>
        <v/>
      </c>
      <c r="I3700" s="1" t="str">
        <f t="shared" si="964"/>
        <v/>
      </c>
    </row>
    <row r="3701" spans="1:11" x14ac:dyDescent="0.25">
      <c r="A3701" s="1" t="str">
        <f>CONCATENATE(J3701,K3701)</f>
        <v>LWB00</v>
      </c>
      <c r="B3701" s="5" t="s">
        <v>11902</v>
      </c>
      <c r="C3701" s="5" t="s">
        <v>3976</v>
      </c>
      <c r="D3701" s="3" t="str">
        <f t="shared" si="959"/>
        <v>L</v>
      </c>
      <c r="E3701" s="1" t="str">
        <f t="shared" si="960"/>
        <v>W</v>
      </c>
      <c r="F3701" s="1" t="str">
        <f t="shared" si="961"/>
        <v>B</v>
      </c>
      <c r="G3701" s="1" t="str">
        <f t="shared" si="962"/>
        <v xml:space="preserve"> </v>
      </c>
      <c r="H3701" s="1" t="str">
        <f t="shared" si="963"/>
        <v>0</v>
      </c>
      <c r="I3701" s="1" t="str">
        <f t="shared" si="964"/>
        <v>0</v>
      </c>
      <c r="J3701" s="1" t="str">
        <f>MID(C3701,1,3)</f>
        <v>LWB</v>
      </c>
      <c r="K3701" s="1" t="str">
        <f>MID(C3701,5,2)</f>
        <v>00</v>
      </c>
    </row>
    <row r="3702" spans="1:11" x14ac:dyDescent="0.25">
      <c r="A3702" s="1" t="str">
        <f>C3702</f>
        <v xml:space="preserve">LWC </v>
      </c>
      <c r="B3702" s="4" t="s">
        <v>11903</v>
      </c>
      <c r="C3702" s="8" t="s">
        <v>3977</v>
      </c>
      <c r="D3702" s="3" t="str">
        <f t="shared" si="959"/>
        <v>L</v>
      </c>
      <c r="E3702" s="1" t="str">
        <f t="shared" si="960"/>
        <v>W</v>
      </c>
      <c r="F3702" s="1" t="str">
        <f t="shared" si="961"/>
        <v>C</v>
      </c>
      <c r="G3702" s="1" t="str">
        <f t="shared" si="962"/>
        <v xml:space="preserve"> </v>
      </c>
      <c r="H3702" s="1" t="str">
        <f t="shared" si="963"/>
        <v/>
      </c>
      <c r="I3702" s="1" t="str">
        <f t="shared" si="964"/>
        <v/>
      </c>
    </row>
    <row r="3703" spans="1:11" x14ac:dyDescent="0.25">
      <c r="A3703" s="1" t="str">
        <f>CONCATENATE(J3703,K3703)</f>
        <v>LWC00</v>
      </c>
      <c r="B3703" s="5" t="s">
        <v>11904</v>
      </c>
      <c r="C3703" s="5" t="s">
        <v>3978</v>
      </c>
      <c r="D3703" s="3" t="str">
        <f t="shared" si="959"/>
        <v>L</v>
      </c>
      <c r="E3703" s="1" t="str">
        <f t="shared" si="960"/>
        <v>W</v>
      </c>
      <c r="F3703" s="1" t="str">
        <f t="shared" si="961"/>
        <v>C</v>
      </c>
      <c r="G3703" s="1" t="str">
        <f t="shared" si="962"/>
        <v xml:space="preserve"> </v>
      </c>
      <c r="H3703" s="1" t="str">
        <f t="shared" si="963"/>
        <v>0</v>
      </c>
      <c r="I3703" s="1" t="str">
        <f t="shared" si="964"/>
        <v>0</v>
      </c>
      <c r="J3703" s="1" t="str">
        <f>MID(C3703,1,3)</f>
        <v>LWC</v>
      </c>
      <c r="K3703" s="1" t="str">
        <f>MID(C3703,5,2)</f>
        <v>00</v>
      </c>
    </row>
    <row r="3704" spans="1:11" x14ac:dyDescent="0.25">
      <c r="A3704" s="1" t="str">
        <f>CONCATENATE(J3704,K3704)</f>
        <v>LWC01</v>
      </c>
      <c r="B3704" s="5" t="s">
        <v>11905</v>
      </c>
      <c r="C3704" s="5" t="s">
        <v>3979</v>
      </c>
      <c r="D3704" s="3" t="str">
        <f t="shared" si="959"/>
        <v>L</v>
      </c>
      <c r="E3704" s="1" t="str">
        <f t="shared" si="960"/>
        <v>W</v>
      </c>
      <c r="F3704" s="1" t="str">
        <f t="shared" si="961"/>
        <v>C</v>
      </c>
      <c r="G3704" s="1" t="str">
        <f t="shared" si="962"/>
        <v xml:space="preserve"> </v>
      </c>
      <c r="H3704" s="1" t="str">
        <f t="shared" si="963"/>
        <v>0</v>
      </c>
      <c r="I3704" s="1" t="str">
        <f t="shared" si="964"/>
        <v>1</v>
      </c>
      <c r="J3704" s="1" t="str">
        <f>MID(C3704,1,3)</f>
        <v>LWC</v>
      </c>
      <c r="K3704" s="1" t="str">
        <f>MID(C3704,5,2)</f>
        <v>01</v>
      </c>
    </row>
    <row r="3705" spans="1:11" x14ac:dyDescent="0.25">
      <c r="A3705" s="1" t="str">
        <f>C3705</f>
        <v>LWD</v>
      </c>
      <c r="B3705" s="4" t="s">
        <v>11906</v>
      </c>
      <c r="C3705" s="8" t="s">
        <v>3980</v>
      </c>
      <c r="D3705" s="3" t="str">
        <f t="shared" si="959"/>
        <v>L</v>
      </c>
      <c r="E3705" s="1" t="str">
        <f t="shared" si="960"/>
        <v>W</v>
      </c>
      <c r="F3705" s="1" t="str">
        <f t="shared" si="961"/>
        <v>D</v>
      </c>
      <c r="G3705" s="1" t="str">
        <f t="shared" si="962"/>
        <v/>
      </c>
      <c r="H3705" s="1" t="str">
        <f t="shared" si="963"/>
        <v/>
      </c>
      <c r="I3705" s="1" t="str">
        <f t="shared" si="964"/>
        <v/>
      </c>
    </row>
    <row r="3706" spans="1:11" x14ac:dyDescent="0.25">
      <c r="A3706" s="1" t="str">
        <f>CONCATENATE(J3706,K3706)</f>
        <v>LWD00</v>
      </c>
      <c r="B3706" s="5" t="s">
        <v>11906</v>
      </c>
      <c r="C3706" s="5" t="s">
        <v>3981</v>
      </c>
      <c r="D3706" s="3" t="str">
        <f t="shared" si="959"/>
        <v>L</v>
      </c>
      <c r="E3706" s="1" t="str">
        <f t="shared" si="960"/>
        <v>W</v>
      </c>
      <c r="F3706" s="1" t="str">
        <f t="shared" si="961"/>
        <v>D</v>
      </c>
      <c r="G3706" s="1" t="str">
        <f t="shared" si="962"/>
        <v xml:space="preserve"> </v>
      </c>
      <c r="H3706" s="1" t="str">
        <f t="shared" si="963"/>
        <v>0</v>
      </c>
      <c r="I3706" s="1" t="str">
        <f t="shared" si="964"/>
        <v>0</v>
      </c>
      <c r="J3706" s="1" t="str">
        <f>MID(C3706,1,3)</f>
        <v>LWD</v>
      </c>
      <c r="K3706" s="1" t="str">
        <f>MID(C3706,5,2)</f>
        <v>00</v>
      </c>
    </row>
    <row r="3707" spans="1:11" x14ac:dyDescent="0.25">
      <c r="A3707" s="1" t="str">
        <f>C3707</f>
        <v xml:space="preserve">LWE </v>
      </c>
      <c r="B3707" s="4" t="s">
        <v>11907</v>
      </c>
      <c r="C3707" s="8" t="s">
        <v>3982</v>
      </c>
      <c r="D3707" s="3" t="str">
        <f t="shared" si="959"/>
        <v>L</v>
      </c>
      <c r="E3707" s="1" t="str">
        <f t="shared" si="960"/>
        <v>W</v>
      </c>
      <c r="F3707" s="1" t="str">
        <f t="shared" si="961"/>
        <v>E</v>
      </c>
      <c r="G3707" s="1" t="str">
        <f t="shared" si="962"/>
        <v xml:space="preserve"> </v>
      </c>
      <c r="H3707" s="1" t="str">
        <f t="shared" si="963"/>
        <v/>
      </c>
      <c r="I3707" s="1" t="str">
        <f t="shared" si="964"/>
        <v/>
      </c>
    </row>
    <row r="3708" spans="1:11" x14ac:dyDescent="0.25">
      <c r="A3708" s="1" t="str">
        <f>CONCATENATE(J3708,K3708)</f>
        <v>LWE00</v>
      </c>
      <c r="B3708" s="5" t="s">
        <v>11907</v>
      </c>
      <c r="C3708" s="5" t="s">
        <v>3983</v>
      </c>
      <c r="D3708" s="3" t="str">
        <f t="shared" si="959"/>
        <v>L</v>
      </c>
      <c r="E3708" s="1" t="str">
        <f t="shared" si="960"/>
        <v>W</v>
      </c>
      <c r="F3708" s="1" t="str">
        <f t="shared" si="961"/>
        <v>E</v>
      </c>
      <c r="G3708" s="1" t="str">
        <f t="shared" si="962"/>
        <v xml:space="preserve"> </v>
      </c>
      <c r="H3708" s="1" t="str">
        <f t="shared" si="963"/>
        <v>0</v>
      </c>
      <c r="I3708" s="1" t="str">
        <f t="shared" si="964"/>
        <v>0</v>
      </c>
      <c r="J3708" s="1" t="str">
        <f>MID(C3708,1,3)</f>
        <v>LWE</v>
      </c>
      <c r="K3708" s="1" t="str">
        <f>MID(C3708,5,2)</f>
        <v>00</v>
      </c>
    </row>
    <row r="3709" spans="1:11" x14ac:dyDescent="0.25">
      <c r="A3709" s="1" t="str">
        <f>CONCATENATE(J3709,K3709)</f>
        <v>LWE01</v>
      </c>
      <c r="B3709" s="5" t="s">
        <v>11908</v>
      </c>
      <c r="C3709" s="5" t="s">
        <v>3984</v>
      </c>
      <c r="D3709" s="3" t="str">
        <f t="shared" si="959"/>
        <v>L</v>
      </c>
      <c r="E3709" s="1" t="str">
        <f t="shared" si="960"/>
        <v>W</v>
      </c>
      <c r="F3709" s="1" t="str">
        <f t="shared" si="961"/>
        <v>E</v>
      </c>
      <c r="G3709" s="1" t="str">
        <f t="shared" si="962"/>
        <v xml:space="preserve"> </v>
      </c>
      <c r="H3709" s="1" t="str">
        <f t="shared" si="963"/>
        <v>0</v>
      </c>
      <c r="I3709" s="1" t="str">
        <f t="shared" si="964"/>
        <v>1</v>
      </c>
      <c r="J3709" s="1" t="str">
        <f>MID(C3709,1,3)</f>
        <v>LWE</v>
      </c>
      <c r="K3709" s="1" t="str">
        <f>MID(C3709,5,2)</f>
        <v>01</v>
      </c>
    </row>
    <row r="3710" spans="1:11" x14ac:dyDescent="0.25">
      <c r="A3710" s="1" t="str">
        <f>C3710</f>
        <v>LWE02</v>
      </c>
      <c r="B3710" s="5" t="s">
        <v>11909</v>
      </c>
      <c r="C3710" s="5" t="s">
        <v>3985</v>
      </c>
      <c r="D3710" s="3" t="str">
        <f t="shared" si="959"/>
        <v>L</v>
      </c>
      <c r="E3710" s="1" t="str">
        <f t="shared" si="960"/>
        <v>W</v>
      </c>
      <c r="F3710" s="1" t="str">
        <f t="shared" si="961"/>
        <v>E</v>
      </c>
      <c r="G3710" s="1" t="str">
        <f t="shared" si="962"/>
        <v>0</v>
      </c>
      <c r="H3710" s="1" t="str">
        <f t="shared" si="963"/>
        <v>2</v>
      </c>
      <c r="I3710" s="1" t="str">
        <f t="shared" si="964"/>
        <v/>
      </c>
    </row>
    <row r="3711" spans="1:11" x14ac:dyDescent="0.25">
      <c r="A3711" s="1" t="str">
        <f>C3711</f>
        <v xml:space="preserve">LWF </v>
      </c>
      <c r="B3711" s="4" t="s">
        <v>11910</v>
      </c>
      <c r="C3711" s="8" t="s">
        <v>3986</v>
      </c>
      <c r="D3711" s="3" t="str">
        <f t="shared" si="959"/>
        <v>L</v>
      </c>
      <c r="E3711" s="1" t="str">
        <f t="shared" si="960"/>
        <v>W</v>
      </c>
      <c r="F3711" s="1" t="str">
        <f t="shared" si="961"/>
        <v>F</v>
      </c>
      <c r="G3711" s="1" t="str">
        <f t="shared" si="962"/>
        <v xml:space="preserve"> </v>
      </c>
      <c r="H3711" s="1" t="str">
        <f t="shared" si="963"/>
        <v/>
      </c>
      <c r="I3711" s="1" t="str">
        <f t="shared" si="964"/>
        <v/>
      </c>
    </row>
    <row r="3712" spans="1:11" x14ac:dyDescent="0.25">
      <c r="A3712" s="1" t="str">
        <f>CONCATENATE(J3712,K3712)</f>
        <v>LWF00</v>
      </c>
      <c r="B3712" s="5" t="s">
        <v>11911</v>
      </c>
      <c r="C3712" s="5" t="s">
        <v>3987</v>
      </c>
      <c r="D3712" s="3" t="str">
        <f t="shared" si="959"/>
        <v>L</v>
      </c>
      <c r="E3712" s="1" t="str">
        <f t="shared" si="960"/>
        <v>W</v>
      </c>
      <c r="F3712" s="1" t="str">
        <f t="shared" si="961"/>
        <v>F</v>
      </c>
      <c r="G3712" s="1" t="str">
        <f t="shared" si="962"/>
        <v xml:space="preserve"> </v>
      </c>
      <c r="H3712" s="1" t="str">
        <f t="shared" si="963"/>
        <v>0</v>
      </c>
      <c r="I3712" s="1" t="str">
        <f t="shared" si="964"/>
        <v>0</v>
      </c>
      <c r="J3712" s="1" t="str">
        <f>MID(C3712,1,3)</f>
        <v>LWF</v>
      </c>
      <c r="K3712" s="1" t="str">
        <f>MID(C3712,5,2)</f>
        <v>00</v>
      </c>
    </row>
    <row r="3713" spans="1:11" x14ac:dyDescent="0.25">
      <c r="A3713" s="1" t="str">
        <f>CONCATENATE(J3713,K3713)</f>
        <v>LWF01</v>
      </c>
      <c r="B3713" s="5" t="s">
        <v>11912</v>
      </c>
      <c r="C3713" s="5" t="s">
        <v>3988</v>
      </c>
      <c r="D3713" s="3" t="str">
        <f t="shared" si="959"/>
        <v>L</v>
      </c>
      <c r="E3713" s="1" t="str">
        <f t="shared" si="960"/>
        <v>W</v>
      </c>
      <c r="F3713" s="1" t="str">
        <f t="shared" si="961"/>
        <v>F</v>
      </c>
      <c r="G3713" s="1" t="str">
        <f t="shared" si="962"/>
        <v xml:space="preserve"> </v>
      </c>
      <c r="H3713" s="1" t="str">
        <f t="shared" si="963"/>
        <v>0</v>
      </c>
      <c r="I3713" s="1" t="str">
        <f t="shared" si="964"/>
        <v>1</v>
      </c>
      <c r="J3713" s="1" t="str">
        <f>MID(C3713,1,3)</f>
        <v>LWF</v>
      </c>
      <c r="K3713" s="1" t="str">
        <f>MID(C3713,5,2)</f>
        <v>01</v>
      </c>
    </row>
    <row r="3714" spans="1:11" x14ac:dyDescent="0.25">
      <c r="A3714" s="1" t="str">
        <f>C3714</f>
        <v>LWW</v>
      </c>
      <c r="B3714" s="4" t="s">
        <v>11913</v>
      </c>
      <c r="C3714" s="8" t="s">
        <v>3989</v>
      </c>
      <c r="D3714" s="3" t="str">
        <f t="shared" ref="D3714:D3777" si="968">MID(C3714,1,1)</f>
        <v>L</v>
      </c>
      <c r="E3714" s="1" t="str">
        <f t="shared" ref="E3714:E3777" si="969">MID(C3714,2,1)</f>
        <v>W</v>
      </c>
      <c r="F3714" s="1" t="str">
        <f t="shared" ref="F3714:F3777" si="970">MID(C3714,3,1)</f>
        <v>W</v>
      </c>
      <c r="G3714" s="1" t="str">
        <f t="shared" ref="G3714:G3777" si="971">MID(C3714,4,1)</f>
        <v/>
      </c>
      <c r="H3714" s="1" t="str">
        <f t="shared" ref="H3714:H3777" si="972">MID(C3714,5,1)</f>
        <v/>
      </c>
      <c r="I3714" s="1" t="str">
        <f t="shared" ref="I3714:I3777" si="973">MID(C3714,6,1)</f>
        <v/>
      </c>
    </row>
    <row r="3715" spans="1:11" x14ac:dyDescent="0.25">
      <c r="A3715" s="1" t="str">
        <f>CONCATENATE(J3715,K3715)</f>
        <v>LWW96</v>
      </c>
      <c r="B3715" s="5" t="s">
        <v>11913</v>
      </c>
      <c r="C3715" s="5" t="s">
        <v>3990</v>
      </c>
      <c r="D3715" s="3" t="str">
        <f t="shared" si="968"/>
        <v>L</v>
      </c>
      <c r="E3715" s="1" t="str">
        <f t="shared" si="969"/>
        <v>W</v>
      </c>
      <c r="F3715" s="1" t="str">
        <f t="shared" si="970"/>
        <v>W</v>
      </c>
      <c r="G3715" s="1" t="str">
        <f t="shared" si="971"/>
        <v xml:space="preserve"> </v>
      </c>
      <c r="H3715" s="1" t="str">
        <f t="shared" si="972"/>
        <v>9</v>
      </c>
      <c r="I3715" s="1" t="str">
        <f t="shared" si="973"/>
        <v>6</v>
      </c>
      <c r="J3715" s="1" t="str">
        <f>MID(C3715,1,3)</f>
        <v>LWW</v>
      </c>
      <c r="K3715" s="1" t="str">
        <f>MID(C3715,5,2)</f>
        <v>96</v>
      </c>
    </row>
    <row r="3716" spans="1:11" x14ac:dyDescent="0.25">
      <c r="A3716" s="1" t="str">
        <f>CONCATENATE(J3716,K3716)</f>
        <v>LWW97</v>
      </c>
      <c r="B3716" s="5" t="s">
        <v>11914</v>
      </c>
      <c r="C3716" s="5" t="s">
        <v>3991</v>
      </c>
      <c r="D3716" s="3" t="str">
        <f t="shared" si="968"/>
        <v>L</v>
      </c>
      <c r="E3716" s="1" t="str">
        <f t="shared" si="969"/>
        <v>W</v>
      </c>
      <c r="F3716" s="1" t="str">
        <f t="shared" si="970"/>
        <v>W</v>
      </c>
      <c r="G3716" s="1" t="str">
        <f t="shared" si="971"/>
        <v xml:space="preserve"> </v>
      </c>
      <c r="H3716" s="1" t="str">
        <f t="shared" si="972"/>
        <v>9</v>
      </c>
      <c r="I3716" s="1" t="str">
        <f t="shared" si="973"/>
        <v>7</v>
      </c>
      <c r="J3716" s="1" t="str">
        <f>MID(C3716,1,3)</f>
        <v>LWW</v>
      </c>
      <c r="K3716" s="1" t="str">
        <f>MID(C3716,5,2)</f>
        <v>97</v>
      </c>
    </row>
    <row r="3717" spans="1:11" x14ac:dyDescent="0.25">
      <c r="A3717" s="1" t="str">
        <f>CONCATENATE(J3717,K3717)</f>
        <v>LWW98</v>
      </c>
      <c r="B3717" s="5" t="s">
        <v>11915</v>
      </c>
      <c r="C3717" s="5" t="s">
        <v>3992</v>
      </c>
      <c r="D3717" s="3" t="str">
        <f t="shared" si="968"/>
        <v>L</v>
      </c>
      <c r="E3717" s="1" t="str">
        <f t="shared" si="969"/>
        <v>W</v>
      </c>
      <c r="F3717" s="1" t="str">
        <f t="shared" si="970"/>
        <v>W</v>
      </c>
      <c r="G3717" s="1" t="str">
        <f t="shared" si="971"/>
        <v xml:space="preserve"> </v>
      </c>
      <c r="H3717" s="1" t="str">
        <f t="shared" si="972"/>
        <v>9</v>
      </c>
      <c r="I3717" s="1" t="str">
        <f t="shared" si="973"/>
        <v>8</v>
      </c>
      <c r="J3717" s="1" t="str">
        <f>MID(C3717,1,3)</f>
        <v>LWW</v>
      </c>
      <c r="K3717" s="1" t="str">
        <f>MID(C3717,5,2)</f>
        <v>98</v>
      </c>
    </row>
    <row r="3718" spans="1:11" x14ac:dyDescent="0.25">
      <c r="A3718" s="1" t="str">
        <f>C3718</f>
        <v>M</v>
      </c>
      <c r="B3718" s="14" t="s">
        <v>8412</v>
      </c>
      <c r="C3718" s="14" t="s">
        <v>6836</v>
      </c>
      <c r="D3718" s="3" t="str">
        <f t="shared" si="968"/>
        <v>M</v>
      </c>
      <c r="E3718" s="1" t="str">
        <f t="shared" si="969"/>
        <v/>
      </c>
      <c r="F3718" s="1" t="str">
        <f t="shared" si="970"/>
        <v/>
      </c>
      <c r="G3718" s="1" t="str">
        <f t="shared" si="971"/>
        <v/>
      </c>
      <c r="H3718" s="1" t="str">
        <f t="shared" si="972"/>
        <v/>
      </c>
      <c r="I3718" s="1" t="str">
        <f t="shared" si="973"/>
        <v/>
      </c>
    </row>
    <row r="3719" spans="1:11" x14ac:dyDescent="0.25">
      <c r="A3719" s="1" t="str">
        <f>C3719</f>
        <v xml:space="preserve">MA </v>
      </c>
      <c r="B3719" s="4" t="s">
        <v>8413</v>
      </c>
      <c r="C3719" s="4" t="s">
        <v>3994</v>
      </c>
      <c r="D3719" s="3" t="str">
        <f t="shared" si="968"/>
        <v>M</v>
      </c>
      <c r="E3719" s="1" t="str">
        <f t="shared" si="969"/>
        <v>A</v>
      </c>
      <c r="F3719" s="1" t="str">
        <f t="shared" si="970"/>
        <v xml:space="preserve"> </v>
      </c>
      <c r="G3719" s="1" t="str">
        <f t="shared" si="971"/>
        <v/>
      </c>
      <c r="H3719" s="1" t="str">
        <f t="shared" si="972"/>
        <v/>
      </c>
      <c r="I3719" s="1" t="str">
        <f t="shared" si="973"/>
        <v/>
      </c>
    </row>
    <row r="3720" spans="1:11" x14ac:dyDescent="0.25">
      <c r="A3720" s="1" t="str">
        <f>C3720</f>
        <v>MAA</v>
      </c>
      <c r="B3720" s="4" t="s">
        <v>11069</v>
      </c>
      <c r="C3720" s="8" t="s">
        <v>3995</v>
      </c>
      <c r="D3720" s="3" t="str">
        <f t="shared" si="968"/>
        <v>M</v>
      </c>
      <c r="E3720" s="1" t="str">
        <f t="shared" si="969"/>
        <v>A</v>
      </c>
      <c r="F3720" s="1" t="str">
        <f t="shared" si="970"/>
        <v>A</v>
      </c>
      <c r="G3720" s="1" t="str">
        <f t="shared" si="971"/>
        <v/>
      </c>
      <c r="H3720" s="1" t="str">
        <f t="shared" si="972"/>
        <v/>
      </c>
      <c r="I3720" s="1" t="str">
        <f t="shared" si="973"/>
        <v/>
      </c>
    </row>
    <row r="3721" spans="1:11" x14ac:dyDescent="0.25">
      <c r="A3721" s="1" t="str">
        <f t="shared" ref="A3721:A3732" si="974">CONCATENATE(J3721,K3721)</f>
        <v>MAA00</v>
      </c>
      <c r="B3721" s="5" t="s">
        <v>6884</v>
      </c>
      <c r="C3721" s="5" t="s">
        <v>3996</v>
      </c>
      <c r="D3721" s="3" t="str">
        <f t="shared" si="968"/>
        <v>M</v>
      </c>
      <c r="E3721" s="1" t="str">
        <f t="shared" si="969"/>
        <v>A</v>
      </c>
      <c r="F3721" s="1" t="str">
        <f t="shared" si="970"/>
        <v>A</v>
      </c>
      <c r="G3721" s="1" t="str">
        <f t="shared" si="971"/>
        <v xml:space="preserve"> </v>
      </c>
      <c r="H3721" s="1" t="str">
        <f t="shared" si="972"/>
        <v>0</v>
      </c>
      <c r="I3721" s="1" t="str">
        <f t="shared" si="973"/>
        <v>0</v>
      </c>
      <c r="J3721" s="1" t="str">
        <f t="shared" ref="J3721:J3732" si="975">MID(C3721,1,3)</f>
        <v>MAA</v>
      </c>
      <c r="K3721" s="1" t="str">
        <f t="shared" ref="K3721:K3732" si="976">MID(C3721,5,2)</f>
        <v>00</v>
      </c>
    </row>
    <row r="3722" spans="1:11" x14ac:dyDescent="0.25">
      <c r="A3722" s="1" t="str">
        <f t="shared" si="974"/>
        <v>MAA03</v>
      </c>
      <c r="B3722" s="5" t="s">
        <v>7849</v>
      </c>
      <c r="C3722" s="5" t="s">
        <v>3997</v>
      </c>
      <c r="D3722" s="3" t="str">
        <f t="shared" si="968"/>
        <v>M</v>
      </c>
      <c r="E3722" s="1" t="str">
        <f t="shared" si="969"/>
        <v>A</v>
      </c>
      <c r="F3722" s="1" t="str">
        <f t="shared" si="970"/>
        <v>A</v>
      </c>
      <c r="G3722" s="1" t="str">
        <f t="shared" si="971"/>
        <v xml:space="preserve"> </v>
      </c>
      <c r="H3722" s="1" t="str">
        <f t="shared" si="972"/>
        <v>0</v>
      </c>
      <c r="I3722" s="1" t="str">
        <f t="shared" si="973"/>
        <v>3</v>
      </c>
      <c r="J3722" s="1" t="str">
        <f t="shared" si="975"/>
        <v>MAA</v>
      </c>
      <c r="K3722" s="1" t="str">
        <f t="shared" si="976"/>
        <v>03</v>
      </c>
    </row>
    <row r="3723" spans="1:11" x14ac:dyDescent="0.25">
      <c r="A3723" s="1" t="str">
        <f t="shared" si="974"/>
        <v>MAA06</v>
      </c>
      <c r="B3723" s="5" t="s">
        <v>3999</v>
      </c>
      <c r="C3723" s="5" t="s">
        <v>3998</v>
      </c>
      <c r="D3723" s="3" t="str">
        <f t="shared" si="968"/>
        <v>M</v>
      </c>
      <c r="E3723" s="1" t="str">
        <f t="shared" si="969"/>
        <v>A</v>
      </c>
      <c r="F3723" s="1" t="str">
        <f t="shared" si="970"/>
        <v>A</v>
      </c>
      <c r="G3723" s="1" t="str">
        <f t="shared" si="971"/>
        <v xml:space="preserve"> </v>
      </c>
      <c r="H3723" s="1" t="str">
        <f t="shared" si="972"/>
        <v>0</v>
      </c>
      <c r="I3723" s="1" t="str">
        <f t="shared" si="973"/>
        <v>6</v>
      </c>
      <c r="J3723" s="1" t="str">
        <f t="shared" si="975"/>
        <v>MAA</v>
      </c>
      <c r="K3723" s="1" t="str">
        <f t="shared" si="976"/>
        <v>06</v>
      </c>
    </row>
    <row r="3724" spans="1:11" x14ac:dyDescent="0.25">
      <c r="A3724" s="1" t="str">
        <f t="shared" si="974"/>
        <v>MAA10</v>
      </c>
      <c r="B3724" s="5" t="s">
        <v>10193</v>
      </c>
      <c r="C3724" s="5" t="s">
        <v>4000</v>
      </c>
      <c r="D3724" s="3" t="str">
        <f t="shared" si="968"/>
        <v>M</v>
      </c>
      <c r="E3724" s="1" t="str">
        <f t="shared" si="969"/>
        <v>A</v>
      </c>
      <c r="F3724" s="1" t="str">
        <f t="shared" si="970"/>
        <v>A</v>
      </c>
      <c r="G3724" s="1" t="str">
        <f t="shared" si="971"/>
        <v xml:space="preserve"> </v>
      </c>
      <c r="H3724" s="1" t="str">
        <f t="shared" si="972"/>
        <v>1</v>
      </c>
      <c r="I3724" s="1" t="str">
        <f t="shared" si="973"/>
        <v>0</v>
      </c>
      <c r="J3724" s="1" t="str">
        <f t="shared" si="975"/>
        <v>MAA</v>
      </c>
      <c r="K3724" s="1" t="str">
        <f t="shared" si="976"/>
        <v>10</v>
      </c>
    </row>
    <row r="3725" spans="1:11" x14ac:dyDescent="0.25">
      <c r="A3725" s="1" t="str">
        <f t="shared" si="974"/>
        <v>MAA22</v>
      </c>
      <c r="B3725" s="5" t="s">
        <v>10194</v>
      </c>
      <c r="C3725" s="5" t="s">
        <v>4001</v>
      </c>
      <c r="D3725" s="3" t="str">
        <f t="shared" si="968"/>
        <v>M</v>
      </c>
      <c r="E3725" s="1" t="str">
        <f t="shared" si="969"/>
        <v>A</v>
      </c>
      <c r="F3725" s="1" t="str">
        <f t="shared" si="970"/>
        <v>A</v>
      </c>
      <c r="G3725" s="1" t="str">
        <f t="shared" si="971"/>
        <v xml:space="preserve"> </v>
      </c>
      <c r="H3725" s="1" t="str">
        <f t="shared" si="972"/>
        <v>2</v>
      </c>
      <c r="I3725" s="1" t="str">
        <f t="shared" si="973"/>
        <v>2</v>
      </c>
      <c r="J3725" s="1" t="str">
        <f t="shared" si="975"/>
        <v>MAA</v>
      </c>
      <c r="K3725" s="1" t="str">
        <f t="shared" si="976"/>
        <v>22</v>
      </c>
    </row>
    <row r="3726" spans="1:11" x14ac:dyDescent="0.25">
      <c r="A3726" s="1" t="str">
        <f t="shared" si="974"/>
        <v>MAA30</v>
      </c>
      <c r="B3726" s="5" t="s">
        <v>6885</v>
      </c>
      <c r="C3726" s="5" t="s">
        <v>4002</v>
      </c>
      <c r="D3726" s="3" t="str">
        <f t="shared" si="968"/>
        <v>M</v>
      </c>
      <c r="E3726" s="1" t="str">
        <f t="shared" si="969"/>
        <v>A</v>
      </c>
      <c r="F3726" s="1" t="str">
        <f t="shared" si="970"/>
        <v>A</v>
      </c>
      <c r="G3726" s="1" t="str">
        <f t="shared" si="971"/>
        <v xml:space="preserve"> </v>
      </c>
      <c r="H3726" s="1" t="str">
        <f t="shared" si="972"/>
        <v>3</v>
      </c>
      <c r="I3726" s="1" t="str">
        <f t="shared" si="973"/>
        <v>0</v>
      </c>
      <c r="J3726" s="1" t="str">
        <f t="shared" si="975"/>
        <v>MAA</v>
      </c>
      <c r="K3726" s="1" t="str">
        <f t="shared" si="976"/>
        <v>30</v>
      </c>
    </row>
    <row r="3727" spans="1:11" x14ac:dyDescent="0.25">
      <c r="A3727" s="1" t="str">
        <f t="shared" si="974"/>
        <v>MAA40</v>
      </c>
      <c r="B3727" s="5" t="s">
        <v>11070</v>
      </c>
      <c r="C3727" s="5" t="s">
        <v>4003</v>
      </c>
      <c r="D3727" s="3" t="str">
        <f t="shared" si="968"/>
        <v>M</v>
      </c>
      <c r="E3727" s="1" t="str">
        <f t="shared" si="969"/>
        <v>A</v>
      </c>
      <c r="F3727" s="1" t="str">
        <f t="shared" si="970"/>
        <v>A</v>
      </c>
      <c r="G3727" s="1" t="str">
        <f t="shared" si="971"/>
        <v xml:space="preserve"> </v>
      </c>
      <c r="H3727" s="1" t="str">
        <f t="shared" si="972"/>
        <v>4</v>
      </c>
      <c r="I3727" s="1" t="str">
        <f t="shared" si="973"/>
        <v>0</v>
      </c>
      <c r="J3727" s="1" t="str">
        <f t="shared" si="975"/>
        <v>MAA</v>
      </c>
      <c r="K3727" s="1" t="str">
        <f t="shared" si="976"/>
        <v>40</v>
      </c>
    </row>
    <row r="3728" spans="1:11" x14ac:dyDescent="0.25">
      <c r="A3728" s="1" t="str">
        <f t="shared" si="974"/>
        <v>MAA43</v>
      </c>
      <c r="B3728" s="5" t="s">
        <v>11071</v>
      </c>
      <c r="C3728" s="5" t="s">
        <v>4004</v>
      </c>
      <c r="D3728" s="3" t="str">
        <f t="shared" si="968"/>
        <v>M</v>
      </c>
      <c r="E3728" s="1" t="str">
        <f t="shared" si="969"/>
        <v>A</v>
      </c>
      <c r="F3728" s="1" t="str">
        <f t="shared" si="970"/>
        <v>A</v>
      </c>
      <c r="G3728" s="1" t="str">
        <f t="shared" si="971"/>
        <v xml:space="preserve"> </v>
      </c>
      <c r="H3728" s="1" t="str">
        <f t="shared" si="972"/>
        <v>4</v>
      </c>
      <c r="I3728" s="1" t="str">
        <f t="shared" si="973"/>
        <v>3</v>
      </c>
      <c r="J3728" s="1" t="str">
        <f t="shared" si="975"/>
        <v>MAA</v>
      </c>
      <c r="K3728" s="1" t="str">
        <f t="shared" si="976"/>
        <v>43</v>
      </c>
    </row>
    <row r="3729" spans="1:11" x14ac:dyDescent="0.25">
      <c r="A3729" s="1" t="str">
        <f t="shared" si="974"/>
        <v>MAA51</v>
      </c>
      <c r="B3729" s="5" t="s">
        <v>4006</v>
      </c>
      <c r="C3729" s="5" t="s">
        <v>4005</v>
      </c>
      <c r="D3729" s="3" t="str">
        <f t="shared" si="968"/>
        <v>M</v>
      </c>
      <c r="E3729" s="1" t="str">
        <f t="shared" si="969"/>
        <v>A</v>
      </c>
      <c r="F3729" s="1" t="str">
        <f t="shared" si="970"/>
        <v>A</v>
      </c>
      <c r="G3729" s="1" t="str">
        <f t="shared" si="971"/>
        <v xml:space="preserve"> </v>
      </c>
      <c r="H3729" s="1" t="str">
        <f t="shared" si="972"/>
        <v>5</v>
      </c>
      <c r="I3729" s="1" t="str">
        <f t="shared" si="973"/>
        <v>1</v>
      </c>
      <c r="J3729" s="1" t="str">
        <f t="shared" si="975"/>
        <v>MAA</v>
      </c>
      <c r="K3729" s="1" t="str">
        <f t="shared" si="976"/>
        <v>51</v>
      </c>
    </row>
    <row r="3730" spans="1:11" x14ac:dyDescent="0.25">
      <c r="A3730" s="1" t="str">
        <f t="shared" si="974"/>
        <v>MAA54</v>
      </c>
      <c r="B3730" s="5" t="s">
        <v>4008</v>
      </c>
      <c r="C3730" s="5" t="s">
        <v>4007</v>
      </c>
      <c r="D3730" s="3" t="str">
        <f t="shared" si="968"/>
        <v>M</v>
      </c>
      <c r="E3730" s="1" t="str">
        <f t="shared" si="969"/>
        <v>A</v>
      </c>
      <c r="F3730" s="1" t="str">
        <f t="shared" si="970"/>
        <v>A</v>
      </c>
      <c r="G3730" s="1" t="str">
        <f t="shared" si="971"/>
        <v xml:space="preserve"> </v>
      </c>
      <c r="H3730" s="1" t="str">
        <f t="shared" si="972"/>
        <v>5</v>
      </c>
      <c r="I3730" s="1" t="str">
        <f t="shared" si="973"/>
        <v>4</v>
      </c>
      <c r="J3730" s="1" t="str">
        <f t="shared" si="975"/>
        <v>MAA</v>
      </c>
      <c r="K3730" s="1" t="str">
        <f t="shared" si="976"/>
        <v>54</v>
      </c>
    </row>
    <row r="3731" spans="1:11" x14ac:dyDescent="0.25">
      <c r="A3731" s="1" t="str">
        <f t="shared" si="974"/>
        <v>MAA96</v>
      </c>
      <c r="B3731" s="5" t="s">
        <v>11072</v>
      </c>
      <c r="C3731" s="5" t="s">
        <v>4009</v>
      </c>
      <c r="D3731" s="3" t="str">
        <f t="shared" si="968"/>
        <v>M</v>
      </c>
      <c r="E3731" s="1" t="str">
        <f t="shared" si="969"/>
        <v>A</v>
      </c>
      <c r="F3731" s="1" t="str">
        <f t="shared" si="970"/>
        <v>A</v>
      </c>
      <c r="G3731" s="1" t="str">
        <f t="shared" si="971"/>
        <v xml:space="preserve"> </v>
      </c>
      <c r="H3731" s="1" t="str">
        <f t="shared" si="972"/>
        <v>9</v>
      </c>
      <c r="I3731" s="1" t="str">
        <f t="shared" si="973"/>
        <v>6</v>
      </c>
      <c r="J3731" s="1" t="str">
        <f t="shared" si="975"/>
        <v>MAA</v>
      </c>
      <c r="K3731" s="1" t="str">
        <f t="shared" si="976"/>
        <v>96</v>
      </c>
    </row>
    <row r="3732" spans="1:11" x14ac:dyDescent="0.25">
      <c r="A3732" s="1" t="str">
        <f t="shared" si="974"/>
        <v>MAA98</v>
      </c>
      <c r="B3732" s="5" t="s">
        <v>11073</v>
      </c>
      <c r="C3732" s="5" t="s">
        <v>4010</v>
      </c>
      <c r="D3732" s="3" t="str">
        <f t="shared" si="968"/>
        <v>M</v>
      </c>
      <c r="E3732" s="1" t="str">
        <f t="shared" si="969"/>
        <v>A</v>
      </c>
      <c r="F3732" s="1" t="str">
        <f t="shared" si="970"/>
        <v>A</v>
      </c>
      <c r="G3732" s="1" t="str">
        <f t="shared" si="971"/>
        <v xml:space="preserve"> </v>
      </c>
      <c r="H3732" s="1" t="str">
        <f t="shared" si="972"/>
        <v>9</v>
      </c>
      <c r="I3732" s="1" t="str">
        <f t="shared" si="973"/>
        <v>8</v>
      </c>
      <c r="J3732" s="1" t="str">
        <f t="shared" si="975"/>
        <v>MAA</v>
      </c>
      <c r="K3732" s="1" t="str">
        <f t="shared" si="976"/>
        <v>98</v>
      </c>
    </row>
    <row r="3733" spans="1:11" x14ac:dyDescent="0.25">
      <c r="A3733" s="1" t="str">
        <f>C3733</f>
        <v xml:space="preserve">MAB </v>
      </c>
      <c r="B3733" s="4" t="s">
        <v>12673</v>
      </c>
      <c r="C3733" s="8" t="s">
        <v>4011</v>
      </c>
      <c r="D3733" s="3" t="str">
        <f t="shared" si="968"/>
        <v>M</v>
      </c>
      <c r="E3733" s="1" t="str">
        <f t="shared" si="969"/>
        <v>A</v>
      </c>
      <c r="F3733" s="1" t="str">
        <f t="shared" si="970"/>
        <v>B</v>
      </c>
      <c r="G3733" s="1" t="str">
        <f t="shared" si="971"/>
        <v xml:space="preserve"> </v>
      </c>
      <c r="H3733" s="1" t="str">
        <f t="shared" si="972"/>
        <v/>
      </c>
      <c r="I3733" s="1" t="str">
        <f t="shared" si="973"/>
        <v/>
      </c>
    </row>
    <row r="3734" spans="1:11" x14ac:dyDescent="0.25">
      <c r="A3734" s="1" t="str">
        <f>CONCATENATE(J3734,K3734)</f>
        <v>MAB00</v>
      </c>
      <c r="B3734" s="5" t="s">
        <v>9411</v>
      </c>
      <c r="C3734" s="5" t="s">
        <v>4012</v>
      </c>
      <c r="D3734" s="3" t="str">
        <f t="shared" si="968"/>
        <v>M</v>
      </c>
      <c r="E3734" s="1" t="str">
        <f t="shared" si="969"/>
        <v>A</v>
      </c>
      <c r="F3734" s="1" t="str">
        <f t="shared" si="970"/>
        <v>B</v>
      </c>
      <c r="G3734" s="1" t="str">
        <f t="shared" si="971"/>
        <v xml:space="preserve"> </v>
      </c>
      <c r="H3734" s="1" t="str">
        <f t="shared" si="972"/>
        <v>0</v>
      </c>
      <c r="I3734" s="1" t="str">
        <f t="shared" si="973"/>
        <v>0</v>
      </c>
      <c r="J3734" s="1" t="str">
        <f>MID(C3734,1,3)</f>
        <v>MAB</v>
      </c>
      <c r="K3734" s="1" t="str">
        <f>MID(C3734,5,2)</f>
        <v>00</v>
      </c>
    </row>
    <row r="3735" spans="1:11" x14ac:dyDescent="0.25">
      <c r="A3735" s="1" t="str">
        <f>CONCATENATE(J3735,K3735)</f>
        <v>MAB03</v>
      </c>
      <c r="B3735" s="5" t="s">
        <v>10195</v>
      </c>
      <c r="C3735" s="5" t="s">
        <v>4013</v>
      </c>
      <c r="D3735" s="3" t="str">
        <f t="shared" si="968"/>
        <v>M</v>
      </c>
      <c r="E3735" s="1" t="str">
        <f t="shared" si="969"/>
        <v>A</v>
      </c>
      <c r="F3735" s="1" t="str">
        <f t="shared" si="970"/>
        <v>B</v>
      </c>
      <c r="G3735" s="1" t="str">
        <f t="shared" si="971"/>
        <v xml:space="preserve"> </v>
      </c>
      <c r="H3735" s="1" t="str">
        <f t="shared" si="972"/>
        <v>0</v>
      </c>
      <c r="I3735" s="1" t="str">
        <f t="shared" si="973"/>
        <v>3</v>
      </c>
      <c r="J3735" s="1" t="str">
        <f>MID(C3735,1,3)</f>
        <v>MAB</v>
      </c>
      <c r="K3735" s="1" t="str">
        <f>MID(C3735,5,2)</f>
        <v>03</v>
      </c>
    </row>
    <row r="3736" spans="1:11" x14ac:dyDescent="0.25">
      <c r="A3736" s="1" t="str">
        <f>CONCATENATE(J3736,K3736)</f>
        <v>MAB10</v>
      </c>
      <c r="B3736" s="5" t="s">
        <v>11074</v>
      </c>
      <c r="C3736" s="5" t="s">
        <v>4014</v>
      </c>
      <c r="D3736" s="3" t="str">
        <f t="shared" si="968"/>
        <v>M</v>
      </c>
      <c r="E3736" s="1" t="str">
        <f t="shared" si="969"/>
        <v>A</v>
      </c>
      <c r="F3736" s="1" t="str">
        <f t="shared" si="970"/>
        <v>B</v>
      </c>
      <c r="G3736" s="1" t="str">
        <f t="shared" si="971"/>
        <v xml:space="preserve"> </v>
      </c>
      <c r="H3736" s="1" t="str">
        <f t="shared" si="972"/>
        <v>1</v>
      </c>
      <c r="I3736" s="1" t="str">
        <f t="shared" si="973"/>
        <v>0</v>
      </c>
      <c r="J3736" s="1" t="str">
        <f>MID(C3736,1,3)</f>
        <v>MAB</v>
      </c>
      <c r="K3736" s="1" t="str">
        <f>MID(C3736,5,2)</f>
        <v>10</v>
      </c>
    </row>
    <row r="3737" spans="1:11" x14ac:dyDescent="0.25">
      <c r="A3737" s="1" t="str">
        <f>CONCATENATE(J3737,K3737)</f>
        <v>MAB20</v>
      </c>
      <c r="B3737" s="5" t="s">
        <v>11075</v>
      </c>
      <c r="C3737" s="5" t="s">
        <v>4015</v>
      </c>
      <c r="D3737" s="3" t="str">
        <f t="shared" si="968"/>
        <v>M</v>
      </c>
      <c r="E3737" s="1" t="str">
        <f t="shared" si="969"/>
        <v>A</v>
      </c>
      <c r="F3737" s="1" t="str">
        <f t="shared" si="970"/>
        <v>B</v>
      </c>
      <c r="G3737" s="1" t="str">
        <f t="shared" si="971"/>
        <v xml:space="preserve"> </v>
      </c>
      <c r="H3737" s="1" t="str">
        <f t="shared" si="972"/>
        <v>2</v>
      </c>
      <c r="I3737" s="1" t="str">
        <f t="shared" si="973"/>
        <v>0</v>
      </c>
      <c r="J3737" s="1" t="str">
        <f>MID(C3737,1,3)</f>
        <v>MAB</v>
      </c>
      <c r="K3737" s="1" t="str">
        <f>MID(C3737,5,2)</f>
        <v>20</v>
      </c>
    </row>
    <row r="3738" spans="1:11" x14ac:dyDescent="0.25">
      <c r="A3738" s="1" t="str">
        <f>C3738</f>
        <v xml:space="preserve">MAC </v>
      </c>
      <c r="B3738" s="4" t="s">
        <v>12217</v>
      </c>
      <c r="C3738" s="8" t="s">
        <v>4016</v>
      </c>
      <c r="D3738" s="3" t="str">
        <f t="shared" si="968"/>
        <v>M</v>
      </c>
      <c r="E3738" s="1" t="str">
        <f t="shared" si="969"/>
        <v>A</v>
      </c>
      <c r="F3738" s="1" t="str">
        <f t="shared" si="970"/>
        <v>C</v>
      </c>
      <c r="G3738" s="1" t="str">
        <f t="shared" si="971"/>
        <v xml:space="preserve"> </v>
      </c>
      <c r="H3738" s="1" t="str">
        <f t="shared" si="972"/>
        <v/>
      </c>
      <c r="I3738" s="1" t="str">
        <f t="shared" si="973"/>
        <v/>
      </c>
    </row>
    <row r="3739" spans="1:11" x14ac:dyDescent="0.25">
      <c r="A3739" s="1" t="str">
        <f>CONCATENATE(J3739,K3739)</f>
        <v>MAC00</v>
      </c>
      <c r="B3739" s="5" t="s">
        <v>11076</v>
      </c>
      <c r="C3739" s="5" t="s">
        <v>4017</v>
      </c>
      <c r="D3739" s="3" t="str">
        <f t="shared" si="968"/>
        <v>M</v>
      </c>
      <c r="E3739" s="1" t="str">
        <f t="shared" si="969"/>
        <v>A</v>
      </c>
      <c r="F3739" s="1" t="str">
        <f t="shared" si="970"/>
        <v>C</v>
      </c>
      <c r="G3739" s="1" t="str">
        <f t="shared" si="971"/>
        <v xml:space="preserve"> </v>
      </c>
      <c r="H3739" s="1" t="str">
        <f t="shared" si="972"/>
        <v>0</v>
      </c>
      <c r="I3739" s="1" t="str">
        <f t="shared" si="973"/>
        <v>0</v>
      </c>
      <c r="J3739" s="1" t="str">
        <f>MID(C3739,1,3)</f>
        <v>MAC</v>
      </c>
      <c r="K3739" s="1" t="str">
        <f>MID(C3739,5,2)</f>
        <v>00</v>
      </c>
    </row>
    <row r="3740" spans="1:11" x14ac:dyDescent="0.25">
      <c r="A3740" s="1" t="str">
        <f>CONCATENATE(J3740,K3740)</f>
        <v>MAC10</v>
      </c>
      <c r="B3740" s="5" t="s">
        <v>9412</v>
      </c>
      <c r="C3740" s="5" t="s">
        <v>4018</v>
      </c>
      <c r="D3740" s="3" t="str">
        <f t="shared" si="968"/>
        <v>M</v>
      </c>
      <c r="E3740" s="1" t="str">
        <f t="shared" si="969"/>
        <v>A</v>
      </c>
      <c r="F3740" s="1" t="str">
        <f t="shared" si="970"/>
        <v>C</v>
      </c>
      <c r="G3740" s="1" t="str">
        <f t="shared" si="971"/>
        <v xml:space="preserve"> </v>
      </c>
      <c r="H3740" s="1" t="str">
        <f t="shared" si="972"/>
        <v>1</v>
      </c>
      <c r="I3740" s="1" t="str">
        <f t="shared" si="973"/>
        <v>0</v>
      </c>
      <c r="J3740" s="1" t="str">
        <f>MID(C3740,1,3)</f>
        <v>MAC</v>
      </c>
      <c r="K3740" s="1" t="str">
        <f>MID(C3740,5,2)</f>
        <v>10</v>
      </c>
    </row>
    <row r="3741" spans="1:11" x14ac:dyDescent="0.25">
      <c r="A3741" s="1" t="str">
        <f>CONCATENATE(J3741,K3741)</f>
        <v>MAC20</v>
      </c>
      <c r="B3741" s="5" t="s">
        <v>4020</v>
      </c>
      <c r="C3741" s="5" t="s">
        <v>4019</v>
      </c>
      <c r="D3741" s="3" t="str">
        <f t="shared" si="968"/>
        <v>M</v>
      </c>
      <c r="E3741" s="1" t="str">
        <f t="shared" si="969"/>
        <v>A</v>
      </c>
      <c r="F3741" s="1" t="str">
        <f t="shared" si="970"/>
        <v>C</v>
      </c>
      <c r="G3741" s="1" t="str">
        <f t="shared" si="971"/>
        <v xml:space="preserve"> </v>
      </c>
      <c r="H3741" s="1" t="str">
        <f t="shared" si="972"/>
        <v>2</v>
      </c>
      <c r="I3741" s="1" t="str">
        <f t="shared" si="973"/>
        <v>0</v>
      </c>
      <c r="J3741" s="1" t="str">
        <f>MID(C3741,1,3)</f>
        <v>MAC</v>
      </c>
      <c r="K3741" s="1" t="str">
        <f>MID(C3741,5,2)</f>
        <v>20</v>
      </c>
    </row>
    <row r="3742" spans="1:11" x14ac:dyDescent="0.25">
      <c r="A3742" s="1" t="str">
        <f>CONCATENATE(J3742,K3742)</f>
        <v>MAC23</v>
      </c>
      <c r="B3742" s="5" t="s">
        <v>9413</v>
      </c>
      <c r="C3742" s="5" t="s">
        <v>4021</v>
      </c>
      <c r="D3742" s="3" t="str">
        <f t="shared" si="968"/>
        <v>M</v>
      </c>
      <c r="E3742" s="1" t="str">
        <f t="shared" si="969"/>
        <v>A</v>
      </c>
      <c r="F3742" s="1" t="str">
        <f t="shared" si="970"/>
        <v>C</v>
      </c>
      <c r="G3742" s="1" t="str">
        <f t="shared" si="971"/>
        <v xml:space="preserve"> </v>
      </c>
      <c r="H3742" s="1" t="str">
        <f t="shared" si="972"/>
        <v>2</v>
      </c>
      <c r="I3742" s="1" t="str">
        <f t="shared" si="973"/>
        <v>3</v>
      </c>
      <c r="J3742" s="1" t="str">
        <f>MID(C3742,1,3)</f>
        <v>MAC</v>
      </c>
      <c r="K3742" s="1" t="str">
        <f>MID(C3742,5,2)</f>
        <v>23</v>
      </c>
    </row>
    <row r="3743" spans="1:11" x14ac:dyDescent="0.25">
      <c r="A3743" s="1" t="str">
        <f>CONCATENATE(J3743,K3743)</f>
        <v>MAC96</v>
      </c>
      <c r="B3743" s="5" t="s">
        <v>12218</v>
      </c>
      <c r="C3743" s="5" t="s">
        <v>4022</v>
      </c>
      <c r="D3743" s="3" t="str">
        <f t="shared" si="968"/>
        <v>M</v>
      </c>
      <c r="E3743" s="1" t="str">
        <f t="shared" si="969"/>
        <v>A</v>
      </c>
      <c r="F3743" s="1" t="str">
        <f t="shared" si="970"/>
        <v>C</v>
      </c>
      <c r="G3743" s="1" t="str">
        <f t="shared" si="971"/>
        <v xml:space="preserve"> </v>
      </c>
      <c r="H3743" s="1" t="str">
        <f t="shared" si="972"/>
        <v>9</v>
      </c>
      <c r="I3743" s="1" t="str">
        <f t="shared" si="973"/>
        <v>6</v>
      </c>
      <c r="J3743" s="1" t="str">
        <f>MID(C3743,1,3)</f>
        <v>MAC</v>
      </c>
      <c r="K3743" s="1" t="str">
        <f>MID(C3743,5,2)</f>
        <v>96</v>
      </c>
    </row>
    <row r="3744" spans="1:11" x14ac:dyDescent="0.25">
      <c r="A3744" s="1" t="str">
        <f>C3744</f>
        <v xml:space="preserve">MAD </v>
      </c>
      <c r="B3744" s="4" t="s">
        <v>11077</v>
      </c>
      <c r="C3744" s="8" t="s">
        <v>4023</v>
      </c>
      <c r="D3744" s="3" t="str">
        <f t="shared" si="968"/>
        <v>M</v>
      </c>
      <c r="E3744" s="1" t="str">
        <f t="shared" si="969"/>
        <v>A</v>
      </c>
      <c r="F3744" s="1" t="str">
        <f t="shared" si="970"/>
        <v>D</v>
      </c>
      <c r="G3744" s="1" t="str">
        <f t="shared" si="971"/>
        <v xml:space="preserve"> </v>
      </c>
      <c r="H3744" s="1" t="str">
        <f t="shared" si="972"/>
        <v/>
      </c>
      <c r="I3744" s="1" t="str">
        <f t="shared" si="973"/>
        <v/>
      </c>
    </row>
    <row r="3745" spans="1:11" x14ac:dyDescent="0.25">
      <c r="A3745" s="1" t="str">
        <f>CONCATENATE(J3745,K3745)</f>
        <v>MAD00</v>
      </c>
      <c r="B3745" s="5" t="s">
        <v>8414</v>
      </c>
      <c r="C3745" s="5" t="s">
        <v>4024</v>
      </c>
      <c r="D3745" s="3" t="str">
        <f t="shared" si="968"/>
        <v>M</v>
      </c>
      <c r="E3745" s="1" t="str">
        <f t="shared" si="969"/>
        <v>A</v>
      </c>
      <c r="F3745" s="1" t="str">
        <f t="shared" si="970"/>
        <v>D</v>
      </c>
      <c r="G3745" s="1" t="str">
        <f t="shared" si="971"/>
        <v xml:space="preserve"> </v>
      </c>
      <c r="H3745" s="1" t="str">
        <f t="shared" si="972"/>
        <v>0</v>
      </c>
      <c r="I3745" s="1" t="str">
        <f t="shared" si="973"/>
        <v>0</v>
      </c>
      <c r="J3745" s="1" t="str">
        <f>MID(C3745,1,3)</f>
        <v>MAD</v>
      </c>
      <c r="K3745" s="1" t="str">
        <f>MID(C3745,5,2)</f>
        <v>00</v>
      </c>
    </row>
    <row r="3746" spans="1:11" x14ac:dyDescent="0.25">
      <c r="A3746" s="1" t="str">
        <f>CONCATENATE(J3746,K3746)</f>
        <v>MAD20</v>
      </c>
      <c r="B3746" s="5" t="s">
        <v>8415</v>
      </c>
      <c r="C3746" s="5" t="s">
        <v>4025</v>
      </c>
      <c r="D3746" s="3" t="str">
        <f t="shared" si="968"/>
        <v>M</v>
      </c>
      <c r="E3746" s="1" t="str">
        <f t="shared" si="969"/>
        <v>A</v>
      </c>
      <c r="F3746" s="1" t="str">
        <f t="shared" si="970"/>
        <v>D</v>
      </c>
      <c r="G3746" s="1" t="str">
        <f t="shared" si="971"/>
        <v xml:space="preserve"> </v>
      </c>
      <c r="H3746" s="1" t="str">
        <f t="shared" si="972"/>
        <v>2</v>
      </c>
      <c r="I3746" s="1" t="str">
        <f t="shared" si="973"/>
        <v>0</v>
      </c>
      <c r="J3746" s="1" t="str">
        <f>MID(C3746,1,3)</f>
        <v>MAD</v>
      </c>
      <c r="K3746" s="1" t="str">
        <f>MID(C3746,5,2)</f>
        <v>20</v>
      </c>
    </row>
    <row r="3747" spans="1:11" x14ac:dyDescent="0.25">
      <c r="A3747" s="1" t="str">
        <f>CONCATENATE(J3747,K3747)</f>
        <v>MAD96</v>
      </c>
      <c r="B3747" s="5" t="s">
        <v>11078</v>
      </c>
      <c r="C3747" s="5" t="s">
        <v>4026</v>
      </c>
      <c r="D3747" s="3" t="str">
        <f t="shared" si="968"/>
        <v>M</v>
      </c>
      <c r="E3747" s="1" t="str">
        <f t="shared" si="969"/>
        <v>A</v>
      </c>
      <c r="F3747" s="1" t="str">
        <f t="shared" si="970"/>
        <v>D</v>
      </c>
      <c r="G3747" s="1" t="str">
        <f t="shared" si="971"/>
        <v xml:space="preserve"> </v>
      </c>
      <c r="H3747" s="1" t="str">
        <f t="shared" si="972"/>
        <v>9</v>
      </c>
      <c r="I3747" s="1" t="str">
        <f t="shared" si="973"/>
        <v>6</v>
      </c>
      <c r="J3747" s="1" t="str">
        <f>MID(C3747,1,3)</f>
        <v>MAD</v>
      </c>
      <c r="K3747" s="1" t="str">
        <f>MID(C3747,5,2)</f>
        <v>96</v>
      </c>
    </row>
    <row r="3748" spans="1:11" x14ac:dyDescent="0.25">
      <c r="A3748" s="1" t="str">
        <f>C3748</f>
        <v xml:space="preserve">MAE  </v>
      </c>
      <c r="B3748" s="4" t="s">
        <v>8416</v>
      </c>
      <c r="C3748" s="8" t="s">
        <v>4027</v>
      </c>
      <c r="D3748" s="3" t="str">
        <f t="shared" si="968"/>
        <v>M</v>
      </c>
      <c r="E3748" s="1" t="str">
        <f t="shared" si="969"/>
        <v>A</v>
      </c>
      <c r="F3748" s="1" t="str">
        <f t="shared" si="970"/>
        <v>E</v>
      </c>
      <c r="G3748" s="1" t="str">
        <f t="shared" si="971"/>
        <v xml:space="preserve"> </v>
      </c>
      <c r="H3748" s="1" t="str">
        <f t="shared" si="972"/>
        <v xml:space="preserve"> </v>
      </c>
      <c r="I3748" s="1" t="str">
        <f t="shared" si="973"/>
        <v/>
      </c>
    </row>
    <row r="3749" spans="1:11" x14ac:dyDescent="0.25">
      <c r="A3749" s="1" t="str">
        <f>CONCATENATE(J3749,K3749)</f>
        <v>MAE00</v>
      </c>
      <c r="B3749" s="5" t="s">
        <v>8417</v>
      </c>
      <c r="C3749" s="5" t="s">
        <v>4028</v>
      </c>
      <c r="D3749" s="3" t="str">
        <f t="shared" si="968"/>
        <v>M</v>
      </c>
      <c r="E3749" s="1" t="str">
        <f t="shared" si="969"/>
        <v>A</v>
      </c>
      <c r="F3749" s="1" t="str">
        <f t="shared" si="970"/>
        <v>E</v>
      </c>
      <c r="G3749" s="1" t="str">
        <f t="shared" si="971"/>
        <v xml:space="preserve"> </v>
      </c>
      <c r="H3749" s="1" t="str">
        <f t="shared" si="972"/>
        <v>0</v>
      </c>
      <c r="I3749" s="1" t="str">
        <f t="shared" si="973"/>
        <v>0</v>
      </c>
      <c r="J3749" s="1" t="str">
        <f>MID(C3749,1,3)</f>
        <v>MAE</v>
      </c>
      <c r="K3749" s="1" t="str">
        <f>MID(C3749,5,2)</f>
        <v>00</v>
      </c>
    </row>
    <row r="3750" spans="1:11" x14ac:dyDescent="0.25">
      <c r="A3750" s="1" t="str">
        <f>CONCATENATE(J3750,K3750)</f>
        <v>MAE03</v>
      </c>
      <c r="B3750" s="5" t="s">
        <v>8418</v>
      </c>
      <c r="C3750" s="5" t="s">
        <v>4029</v>
      </c>
      <c r="D3750" s="3" t="str">
        <f t="shared" si="968"/>
        <v>M</v>
      </c>
      <c r="E3750" s="1" t="str">
        <f t="shared" si="969"/>
        <v>A</v>
      </c>
      <c r="F3750" s="1" t="str">
        <f t="shared" si="970"/>
        <v>E</v>
      </c>
      <c r="G3750" s="1" t="str">
        <f t="shared" si="971"/>
        <v xml:space="preserve"> </v>
      </c>
      <c r="H3750" s="1" t="str">
        <f t="shared" si="972"/>
        <v>0</v>
      </c>
      <c r="I3750" s="1" t="str">
        <f t="shared" si="973"/>
        <v>3</v>
      </c>
      <c r="J3750" s="1" t="str">
        <f>MID(C3750,1,3)</f>
        <v>MAE</v>
      </c>
      <c r="K3750" s="1" t="str">
        <f>MID(C3750,5,2)</f>
        <v>03</v>
      </c>
    </row>
    <row r="3751" spans="1:11" x14ac:dyDescent="0.25">
      <c r="A3751" s="1" t="str">
        <f>CONCATENATE(J3751,K3751)</f>
        <v>MAE20</v>
      </c>
      <c r="B3751" s="5" t="s">
        <v>8419</v>
      </c>
      <c r="C3751" s="5" t="s">
        <v>4030</v>
      </c>
      <c r="D3751" s="3" t="str">
        <f t="shared" si="968"/>
        <v>M</v>
      </c>
      <c r="E3751" s="1" t="str">
        <f t="shared" si="969"/>
        <v>A</v>
      </c>
      <c r="F3751" s="1" t="str">
        <f t="shared" si="970"/>
        <v>E</v>
      </c>
      <c r="G3751" s="1" t="str">
        <f t="shared" si="971"/>
        <v xml:space="preserve"> </v>
      </c>
      <c r="H3751" s="1" t="str">
        <f t="shared" si="972"/>
        <v>2</v>
      </c>
      <c r="I3751" s="1" t="str">
        <f t="shared" si="973"/>
        <v>0</v>
      </c>
      <c r="J3751" s="1" t="str">
        <f>MID(C3751,1,3)</f>
        <v>MAE</v>
      </c>
      <c r="K3751" s="1" t="str">
        <f>MID(C3751,5,2)</f>
        <v>20</v>
      </c>
    </row>
    <row r="3752" spans="1:11" x14ac:dyDescent="0.25">
      <c r="A3752" s="1" t="str">
        <f>CONCATENATE(J3752,K3752)</f>
        <v>MAE96</v>
      </c>
      <c r="B3752" s="5" t="s">
        <v>8420</v>
      </c>
      <c r="C3752" s="5" t="s">
        <v>4031</v>
      </c>
      <c r="D3752" s="3" t="str">
        <f t="shared" si="968"/>
        <v>M</v>
      </c>
      <c r="E3752" s="1" t="str">
        <f t="shared" si="969"/>
        <v>A</v>
      </c>
      <c r="F3752" s="1" t="str">
        <f t="shared" si="970"/>
        <v>E</v>
      </c>
      <c r="G3752" s="1" t="str">
        <f t="shared" si="971"/>
        <v xml:space="preserve"> </v>
      </c>
      <c r="H3752" s="1" t="str">
        <f t="shared" si="972"/>
        <v>9</v>
      </c>
      <c r="I3752" s="1" t="str">
        <f t="shared" si="973"/>
        <v>6</v>
      </c>
      <c r="J3752" s="1" t="str">
        <f>MID(C3752,1,3)</f>
        <v>MAE</v>
      </c>
      <c r="K3752" s="1" t="str">
        <f>MID(C3752,5,2)</f>
        <v>96</v>
      </c>
    </row>
    <row r="3753" spans="1:11" x14ac:dyDescent="0.25">
      <c r="A3753" s="1" t="str">
        <f>C3753</f>
        <v xml:space="preserve">MAF </v>
      </c>
      <c r="B3753" s="4" t="s">
        <v>11079</v>
      </c>
      <c r="C3753" s="8" t="s">
        <v>4032</v>
      </c>
      <c r="D3753" s="3" t="str">
        <f t="shared" si="968"/>
        <v>M</v>
      </c>
      <c r="E3753" s="1" t="str">
        <f t="shared" si="969"/>
        <v>A</v>
      </c>
      <c r="F3753" s="1" t="str">
        <f t="shared" si="970"/>
        <v>F</v>
      </c>
      <c r="G3753" s="1" t="str">
        <f t="shared" si="971"/>
        <v xml:space="preserve"> </v>
      </c>
      <c r="H3753" s="1" t="str">
        <f t="shared" si="972"/>
        <v/>
      </c>
      <c r="I3753" s="1" t="str">
        <f t="shared" si="973"/>
        <v/>
      </c>
    </row>
    <row r="3754" spans="1:11" x14ac:dyDescent="0.25">
      <c r="A3754" s="1" t="str">
        <f>CONCATENATE(J3754,K3754)</f>
        <v>MAF00</v>
      </c>
      <c r="B3754" s="5" t="s">
        <v>11080</v>
      </c>
      <c r="C3754" s="5" t="s">
        <v>4033</v>
      </c>
      <c r="D3754" s="3" t="str">
        <f t="shared" si="968"/>
        <v>M</v>
      </c>
      <c r="E3754" s="1" t="str">
        <f t="shared" si="969"/>
        <v>A</v>
      </c>
      <c r="F3754" s="1" t="str">
        <f t="shared" si="970"/>
        <v>F</v>
      </c>
      <c r="G3754" s="1" t="str">
        <f t="shared" si="971"/>
        <v xml:space="preserve"> </v>
      </c>
      <c r="H3754" s="1" t="str">
        <f t="shared" si="972"/>
        <v>0</v>
      </c>
      <c r="I3754" s="1" t="str">
        <f t="shared" si="973"/>
        <v>0</v>
      </c>
      <c r="J3754" s="1" t="str">
        <f>MID(C3754,1,3)</f>
        <v>MAF</v>
      </c>
      <c r="K3754" s="1" t="str">
        <f>MID(C3754,5,2)</f>
        <v>00</v>
      </c>
    </row>
    <row r="3755" spans="1:11" x14ac:dyDescent="0.25">
      <c r="A3755" s="1" t="str">
        <f>CONCATENATE(J3755,K3755)</f>
        <v>MAF10</v>
      </c>
      <c r="B3755" s="5" t="s">
        <v>11081</v>
      </c>
      <c r="C3755" s="5" t="s">
        <v>4034</v>
      </c>
      <c r="D3755" s="3" t="str">
        <f t="shared" si="968"/>
        <v>M</v>
      </c>
      <c r="E3755" s="1" t="str">
        <f t="shared" si="969"/>
        <v>A</v>
      </c>
      <c r="F3755" s="1" t="str">
        <f t="shared" si="970"/>
        <v>F</v>
      </c>
      <c r="G3755" s="1" t="str">
        <f t="shared" si="971"/>
        <v xml:space="preserve"> </v>
      </c>
      <c r="H3755" s="1" t="str">
        <f t="shared" si="972"/>
        <v>1</v>
      </c>
      <c r="I3755" s="1" t="str">
        <f t="shared" si="973"/>
        <v>0</v>
      </c>
      <c r="J3755" s="1" t="str">
        <f>MID(C3755,1,3)</f>
        <v>MAF</v>
      </c>
      <c r="K3755" s="1" t="str">
        <f>MID(C3755,5,2)</f>
        <v>10</v>
      </c>
    </row>
    <row r="3756" spans="1:11" x14ac:dyDescent="0.25">
      <c r="A3756" s="1" t="str">
        <f>CONCATENATE(J3756,K3756)</f>
        <v>MAF20</v>
      </c>
      <c r="B3756" s="5" t="s">
        <v>11082</v>
      </c>
      <c r="C3756" s="5" t="s">
        <v>4035</v>
      </c>
      <c r="D3756" s="3" t="str">
        <f t="shared" si="968"/>
        <v>M</v>
      </c>
      <c r="E3756" s="1" t="str">
        <f t="shared" si="969"/>
        <v>A</v>
      </c>
      <c r="F3756" s="1" t="str">
        <f t="shared" si="970"/>
        <v>F</v>
      </c>
      <c r="G3756" s="1" t="str">
        <f t="shared" si="971"/>
        <v xml:space="preserve"> </v>
      </c>
      <c r="H3756" s="1" t="str">
        <f t="shared" si="972"/>
        <v>2</v>
      </c>
      <c r="I3756" s="1" t="str">
        <f t="shared" si="973"/>
        <v>0</v>
      </c>
      <c r="J3756" s="1" t="str">
        <f>MID(C3756,1,3)</f>
        <v>MAF</v>
      </c>
      <c r="K3756" s="1" t="str">
        <f>MID(C3756,5,2)</f>
        <v>20</v>
      </c>
    </row>
    <row r="3757" spans="1:11" x14ac:dyDescent="0.25">
      <c r="A3757" s="1" t="str">
        <f>CONCATENATE(J3757,K3757)</f>
        <v>MAF96</v>
      </c>
      <c r="B3757" s="5" t="s">
        <v>11083</v>
      </c>
      <c r="C3757" s="5" t="s">
        <v>4036</v>
      </c>
      <c r="D3757" s="3" t="str">
        <f t="shared" si="968"/>
        <v>M</v>
      </c>
      <c r="E3757" s="1" t="str">
        <f t="shared" si="969"/>
        <v>A</v>
      </c>
      <c r="F3757" s="1" t="str">
        <f t="shared" si="970"/>
        <v>F</v>
      </c>
      <c r="G3757" s="1" t="str">
        <f t="shared" si="971"/>
        <v xml:space="preserve"> </v>
      </c>
      <c r="H3757" s="1" t="str">
        <f t="shared" si="972"/>
        <v>9</v>
      </c>
      <c r="I3757" s="1" t="str">
        <f t="shared" si="973"/>
        <v>6</v>
      </c>
      <c r="J3757" s="1" t="str">
        <f>MID(C3757,1,3)</f>
        <v>MAF</v>
      </c>
      <c r="K3757" s="1" t="str">
        <f>MID(C3757,5,2)</f>
        <v>96</v>
      </c>
    </row>
    <row r="3758" spans="1:11" x14ac:dyDescent="0.25">
      <c r="A3758" s="1" t="str">
        <f>C3758</f>
        <v xml:space="preserve">MAG </v>
      </c>
      <c r="B3758" s="4" t="s">
        <v>11084</v>
      </c>
      <c r="C3758" s="8" t="s">
        <v>4037</v>
      </c>
      <c r="D3758" s="3" t="str">
        <f t="shared" si="968"/>
        <v>M</v>
      </c>
      <c r="E3758" s="1" t="str">
        <f t="shared" si="969"/>
        <v>A</v>
      </c>
      <c r="F3758" s="1" t="str">
        <f t="shared" si="970"/>
        <v>G</v>
      </c>
      <c r="G3758" s="1" t="str">
        <f t="shared" si="971"/>
        <v xml:space="preserve"> </v>
      </c>
      <c r="H3758" s="1" t="str">
        <f t="shared" si="972"/>
        <v/>
      </c>
      <c r="I3758" s="1" t="str">
        <f t="shared" si="973"/>
        <v/>
      </c>
    </row>
    <row r="3759" spans="1:11" x14ac:dyDescent="0.25">
      <c r="A3759" s="1" t="str">
        <f t="shared" ref="A3759:A3764" si="977">CONCATENATE(J3759,K3759)</f>
        <v>MAG00</v>
      </c>
      <c r="B3759" s="5" t="s">
        <v>11085</v>
      </c>
      <c r="C3759" s="5" t="s">
        <v>4038</v>
      </c>
      <c r="D3759" s="3" t="str">
        <f t="shared" si="968"/>
        <v>M</v>
      </c>
      <c r="E3759" s="1" t="str">
        <f t="shared" si="969"/>
        <v>A</v>
      </c>
      <c r="F3759" s="1" t="str">
        <f t="shared" si="970"/>
        <v>G</v>
      </c>
      <c r="G3759" s="1" t="str">
        <f t="shared" si="971"/>
        <v xml:space="preserve"> </v>
      </c>
      <c r="H3759" s="1" t="str">
        <f t="shared" si="972"/>
        <v>0</v>
      </c>
      <c r="I3759" s="1" t="str">
        <f t="shared" si="973"/>
        <v>0</v>
      </c>
      <c r="J3759" s="1" t="str">
        <f t="shared" ref="J3759:J3764" si="978">MID(C3759,1,3)</f>
        <v>MAG</v>
      </c>
      <c r="K3759" s="1" t="str">
        <f t="shared" ref="K3759:K3764" si="979">MID(C3759,5,2)</f>
        <v>00</v>
      </c>
    </row>
    <row r="3760" spans="1:11" x14ac:dyDescent="0.25">
      <c r="A3760" s="1" t="str">
        <f t="shared" si="977"/>
        <v>MAG03</v>
      </c>
      <c r="B3760" s="5" t="s">
        <v>11086</v>
      </c>
      <c r="C3760" s="5" t="s">
        <v>4039</v>
      </c>
      <c r="D3760" s="3" t="str">
        <f t="shared" si="968"/>
        <v>M</v>
      </c>
      <c r="E3760" s="1" t="str">
        <f t="shared" si="969"/>
        <v>A</v>
      </c>
      <c r="F3760" s="1" t="str">
        <f t="shared" si="970"/>
        <v>G</v>
      </c>
      <c r="G3760" s="1" t="str">
        <f t="shared" si="971"/>
        <v xml:space="preserve"> </v>
      </c>
      <c r="H3760" s="1" t="str">
        <f t="shared" si="972"/>
        <v>0</v>
      </c>
      <c r="I3760" s="1" t="str">
        <f t="shared" si="973"/>
        <v>3</v>
      </c>
      <c r="J3760" s="1" t="str">
        <f t="shared" si="978"/>
        <v>MAG</v>
      </c>
      <c r="K3760" s="1" t="str">
        <f t="shared" si="979"/>
        <v>03</v>
      </c>
    </row>
    <row r="3761" spans="1:11" x14ac:dyDescent="0.25">
      <c r="A3761" s="1" t="str">
        <f t="shared" si="977"/>
        <v>MAG10</v>
      </c>
      <c r="B3761" s="5" t="s">
        <v>11087</v>
      </c>
      <c r="C3761" s="5" t="s">
        <v>4040</v>
      </c>
      <c r="D3761" s="3" t="str">
        <f t="shared" si="968"/>
        <v>M</v>
      </c>
      <c r="E3761" s="1" t="str">
        <f t="shared" si="969"/>
        <v>A</v>
      </c>
      <c r="F3761" s="1" t="str">
        <f t="shared" si="970"/>
        <v>G</v>
      </c>
      <c r="G3761" s="1" t="str">
        <f t="shared" si="971"/>
        <v xml:space="preserve"> </v>
      </c>
      <c r="H3761" s="1" t="str">
        <f t="shared" si="972"/>
        <v>1</v>
      </c>
      <c r="I3761" s="1" t="str">
        <f t="shared" si="973"/>
        <v>0</v>
      </c>
      <c r="J3761" s="1" t="str">
        <f t="shared" si="978"/>
        <v>MAG</v>
      </c>
      <c r="K3761" s="1" t="str">
        <f t="shared" si="979"/>
        <v>10</v>
      </c>
    </row>
    <row r="3762" spans="1:11" x14ac:dyDescent="0.25">
      <c r="A3762" s="1" t="str">
        <f t="shared" si="977"/>
        <v>MAG13</v>
      </c>
      <c r="B3762" s="5" t="s">
        <v>11088</v>
      </c>
      <c r="C3762" s="5" t="s">
        <v>4041</v>
      </c>
      <c r="D3762" s="3" t="str">
        <f t="shared" si="968"/>
        <v>M</v>
      </c>
      <c r="E3762" s="1" t="str">
        <f t="shared" si="969"/>
        <v>A</v>
      </c>
      <c r="F3762" s="1" t="str">
        <f t="shared" si="970"/>
        <v>G</v>
      </c>
      <c r="G3762" s="1" t="str">
        <f t="shared" si="971"/>
        <v xml:space="preserve"> </v>
      </c>
      <c r="H3762" s="1" t="str">
        <f t="shared" si="972"/>
        <v>1</v>
      </c>
      <c r="I3762" s="1" t="str">
        <f t="shared" si="973"/>
        <v>3</v>
      </c>
      <c r="J3762" s="1" t="str">
        <f t="shared" si="978"/>
        <v>MAG</v>
      </c>
      <c r="K3762" s="1" t="str">
        <f t="shared" si="979"/>
        <v>13</v>
      </c>
    </row>
    <row r="3763" spans="1:11" x14ac:dyDescent="0.25">
      <c r="A3763" s="1" t="str">
        <f t="shared" si="977"/>
        <v>MAG20</v>
      </c>
      <c r="B3763" s="5" t="s">
        <v>11089</v>
      </c>
      <c r="C3763" s="5" t="s">
        <v>4042</v>
      </c>
      <c r="D3763" s="3" t="str">
        <f t="shared" si="968"/>
        <v>M</v>
      </c>
      <c r="E3763" s="1" t="str">
        <f t="shared" si="969"/>
        <v>A</v>
      </c>
      <c r="F3763" s="1" t="str">
        <f t="shared" si="970"/>
        <v>G</v>
      </c>
      <c r="G3763" s="1" t="str">
        <f t="shared" si="971"/>
        <v xml:space="preserve"> </v>
      </c>
      <c r="H3763" s="1" t="str">
        <f t="shared" si="972"/>
        <v>2</v>
      </c>
      <c r="I3763" s="1" t="str">
        <f t="shared" si="973"/>
        <v>0</v>
      </c>
      <c r="J3763" s="1" t="str">
        <f t="shared" si="978"/>
        <v>MAG</v>
      </c>
      <c r="K3763" s="1" t="str">
        <f t="shared" si="979"/>
        <v>20</v>
      </c>
    </row>
    <row r="3764" spans="1:11" x14ac:dyDescent="0.25">
      <c r="A3764" s="1" t="str">
        <f t="shared" si="977"/>
        <v>MAG96</v>
      </c>
      <c r="B3764" s="5" t="s">
        <v>11090</v>
      </c>
      <c r="C3764" s="5" t="s">
        <v>4043</v>
      </c>
      <c r="D3764" s="3" t="str">
        <f t="shared" si="968"/>
        <v>M</v>
      </c>
      <c r="E3764" s="1" t="str">
        <f t="shared" si="969"/>
        <v>A</v>
      </c>
      <c r="F3764" s="1" t="str">
        <f t="shared" si="970"/>
        <v>G</v>
      </c>
      <c r="G3764" s="1" t="str">
        <f t="shared" si="971"/>
        <v xml:space="preserve"> </v>
      </c>
      <c r="H3764" s="1" t="str">
        <f t="shared" si="972"/>
        <v>9</v>
      </c>
      <c r="I3764" s="1" t="str">
        <f t="shared" si="973"/>
        <v>6</v>
      </c>
      <c r="J3764" s="1" t="str">
        <f t="shared" si="978"/>
        <v>MAG</v>
      </c>
      <c r="K3764" s="1" t="str">
        <f t="shared" si="979"/>
        <v>96</v>
      </c>
    </row>
    <row r="3765" spans="1:11" x14ac:dyDescent="0.25">
      <c r="A3765" s="1" t="str">
        <f>C3765</f>
        <v xml:space="preserve">MAH </v>
      </c>
      <c r="B3765" s="4" t="s">
        <v>12674</v>
      </c>
      <c r="C3765" s="8" t="s">
        <v>4044</v>
      </c>
      <c r="D3765" s="3" t="str">
        <f t="shared" si="968"/>
        <v>M</v>
      </c>
      <c r="E3765" s="1" t="str">
        <f t="shared" si="969"/>
        <v>A</v>
      </c>
      <c r="F3765" s="1" t="str">
        <f t="shared" si="970"/>
        <v>H</v>
      </c>
      <c r="G3765" s="1" t="str">
        <f t="shared" si="971"/>
        <v xml:space="preserve"> </v>
      </c>
      <c r="H3765" s="1" t="str">
        <f t="shared" si="972"/>
        <v/>
      </c>
      <c r="I3765" s="1" t="str">
        <f t="shared" si="973"/>
        <v/>
      </c>
    </row>
    <row r="3766" spans="1:11" x14ac:dyDescent="0.25">
      <c r="A3766" s="1" t="str">
        <f>CONCATENATE(J3766,K3766)</f>
        <v>MAH10</v>
      </c>
      <c r="B3766" s="5" t="s">
        <v>11091</v>
      </c>
      <c r="C3766" s="5" t="s">
        <v>4045</v>
      </c>
      <c r="D3766" s="3" t="str">
        <f t="shared" si="968"/>
        <v>M</v>
      </c>
      <c r="E3766" s="1" t="str">
        <f t="shared" si="969"/>
        <v>A</v>
      </c>
      <c r="F3766" s="1" t="str">
        <f t="shared" si="970"/>
        <v>H</v>
      </c>
      <c r="G3766" s="1" t="str">
        <f t="shared" si="971"/>
        <v xml:space="preserve"> </v>
      </c>
      <c r="H3766" s="1" t="str">
        <f t="shared" si="972"/>
        <v>1</v>
      </c>
      <c r="I3766" s="1" t="str">
        <f t="shared" si="973"/>
        <v>0</v>
      </c>
      <c r="J3766" s="1" t="str">
        <f>MID(C3766,1,3)</f>
        <v>MAH</v>
      </c>
      <c r="K3766" s="1" t="str">
        <f>MID(C3766,5,2)</f>
        <v>10</v>
      </c>
    </row>
    <row r="3767" spans="1:11" x14ac:dyDescent="0.25">
      <c r="A3767" s="1" t="str">
        <f>CONCATENATE(J3767,K3767)</f>
        <v>MAH20</v>
      </c>
      <c r="B3767" s="5" t="s">
        <v>9414</v>
      </c>
      <c r="C3767" s="5" t="s">
        <v>4046</v>
      </c>
      <c r="D3767" s="3" t="str">
        <f t="shared" si="968"/>
        <v>M</v>
      </c>
      <c r="E3767" s="1" t="str">
        <f t="shared" si="969"/>
        <v>A</v>
      </c>
      <c r="F3767" s="1" t="str">
        <f t="shared" si="970"/>
        <v>H</v>
      </c>
      <c r="G3767" s="1" t="str">
        <f t="shared" si="971"/>
        <v xml:space="preserve"> </v>
      </c>
      <c r="H3767" s="1" t="str">
        <f t="shared" si="972"/>
        <v>2</v>
      </c>
      <c r="I3767" s="1" t="str">
        <f t="shared" si="973"/>
        <v>0</v>
      </c>
      <c r="J3767" s="1" t="str">
        <f>MID(C3767,1,3)</f>
        <v>MAH</v>
      </c>
      <c r="K3767" s="1" t="str">
        <f>MID(C3767,5,2)</f>
        <v>20</v>
      </c>
    </row>
    <row r="3768" spans="1:11" x14ac:dyDescent="0.25">
      <c r="A3768" s="1" t="str">
        <f>CONCATENATE(J3768,K3768)</f>
        <v>MAH30</v>
      </c>
      <c r="B3768" s="5" t="s">
        <v>11092</v>
      </c>
      <c r="C3768" s="5" t="s">
        <v>4047</v>
      </c>
      <c r="D3768" s="3" t="str">
        <f t="shared" si="968"/>
        <v>M</v>
      </c>
      <c r="E3768" s="1" t="str">
        <f t="shared" si="969"/>
        <v>A</v>
      </c>
      <c r="F3768" s="1" t="str">
        <f t="shared" si="970"/>
        <v>H</v>
      </c>
      <c r="G3768" s="1" t="str">
        <f t="shared" si="971"/>
        <v xml:space="preserve"> </v>
      </c>
      <c r="H3768" s="1" t="str">
        <f t="shared" si="972"/>
        <v>3</v>
      </c>
      <c r="I3768" s="1" t="str">
        <f t="shared" si="973"/>
        <v>0</v>
      </c>
      <c r="J3768" s="1" t="str">
        <f>MID(C3768,1,3)</f>
        <v>MAH</v>
      </c>
      <c r="K3768" s="1" t="str">
        <f>MID(C3768,5,2)</f>
        <v>30</v>
      </c>
    </row>
    <row r="3769" spans="1:11" x14ac:dyDescent="0.25">
      <c r="A3769" s="1" t="str">
        <f>C3769</f>
        <v>MAJ</v>
      </c>
      <c r="B3769" s="4" t="s">
        <v>11093</v>
      </c>
      <c r="C3769" s="8" t="s">
        <v>4048</v>
      </c>
      <c r="D3769" s="3" t="str">
        <f t="shared" si="968"/>
        <v>M</v>
      </c>
      <c r="E3769" s="1" t="str">
        <f t="shared" si="969"/>
        <v>A</v>
      </c>
      <c r="F3769" s="1" t="str">
        <f t="shared" si="970"/>
        <v>J</v>
      </c>
      <c r="G3769" s="1" t="str">
        <f t="shared" si="971"/>
        <v/>
      </c>
      <c r="H3769" s="1" t="str">
        <f t="shared" si="972"/>
        <v/>
      </c>
      <c r="I3769" s="1" t="str">
        <f t="shared" si="973"/>
        <v/>
      </c>
    </row>
    <row r="3770" spans="1:11" x14ac:dyDescent="0.25">
      <c r="A3770" s="1" t="str">
        <f>CONCATENATE(J3770,K3770)</f>
        <v>MAJ00</v>
      </c>
      <c r="B3770" s="5" t="s">
        <v>11094</v>
      </c>
      <c r="C3770" s="5" t="s">
        <v>4049</v>
      </c>
      <c r="D3770" s="3" t="str">
        <f t="shared" si="968"/>
        <v>M</v>
      </c>
      <c r="E3770" s="1" t="str">
        <f t="shared" si="969"/>
        <v>A</v>
      </c>
      <c r="F3770" s="1" t="str">
        <f t="shared" si="970"/>
        <v>J</v>
      </c>
      <c r="G3770" s="1" t="str">
        <f t="shared" si="971"/>
        <v xml:space="preserve"> </v>
      </c>
      <c r="H3770" s="1" t="str">
        <f t="shared" si="972"/>
        <v>0</v>
      </c>
      <c r="I3770" s="1" t="str">
        <f t="shared" si="973"/>
        <v>0</v>
      </c>
      <c r="J3770" s="1" t="str">
        <f>MID(C3770,1,3)</f>
        <v>MAJ</v>
      </c>
      <c r="K3770" s="1" t="str">
        <f>MID(C3770,5,2)</f>
        <v>00</v>
      </c>
    </row>
    <row r="3771" spans="1:11" x14ac:dyDescent="0.25">
      <c r="A3771" s="1" t="str">
        <f>CONCATENATE(J3771,K3771)</f>
        <v>MAJ10</v>
      </c>
      <c r="B3771" s="5" t="s">
        <v>11095</v>
      </c>
      <c r="C3771" s="5" t="s">
        <v>4050</v>
      </c>
      <c r="D3771" s="3" t="str">
        <f t="shared" si="968"/>
        <v>M</v>
      </c>
      <c r="E3771" s="1" t="str">
        <f t="shared" si="969"/>
        <v>A</v>
      </c>
      <c r="F3771" s="1" t="str">
        <f t="shared" si="970"/>
        <v>J</v>
      </c>
      <c r="G3771" s="1" t="str">
        <f t="shared" si="971"/>
        <v xml:space="preserve"> </v>
      </c>
      <c r="H3771" s="1" t="str">
        <f t="shared" si="972"/>
        <v>1</v>
      </c>
      <c r="I3771" s="1" t="str">
        <f t="shared" si="973"/>
        <v>0</v>
      </c>
      <c r="J3771" s="1" t="str">
        <f>MID(C3771,1,3)</f>
        <v>MAJ</v>
      </c>
      <c r="K3771" s="1" t="str">
        <f>MID(C3771,5,2)</f>
        <v>10</v>
      </c>
    </row>
    <row r="3772" spans="1:11" x14ac:dyDescent="0.25">
      <c r="A3772" s="1" t="str">
        <f>C3772</f>
        <v xml:space="preserve">MAW </v>
      </c>
      <c r="B3772" s="4" t="s">
        <v>8421</v>
      </c>
      <c r="C3772" s="8" t="s">
        <v>4051</v>
      </c>
      <c r="D3772" s="3" t="str">
        <f t="shared" si="968"/>
        <v>M</v>
      </c>
      <c r="E3772" s="1" t="str">
        <f t="shared" si="969"/>
        <v>A</v>
      </c>
      <c r="F3772" s="1" t="str">
        <f t="shared" si="970"/>
        <v>W</v>
      </c>
      <c r="G3772" s="1" t="str">
        <f t="shared" si="971"/>
        <v xml:space="preserve"> </v>
      </c>
      <c r="H3772" s="1" t="str">
        <f t="shared" si="972"/>
        <v/>
      </c>
      <c r="I3772" s="1" t="str">
        <f t="shared" si="973"/>
        <v/>
      </c>
    </row>
    <row r="3773" spans="1:11" x14ac:dyDescent="0.25">
      <c r="A3773" s="1" t="str">
        <f>CONCATENATE(J3773,K3773)</f>
        <v>MAW96</v>
      </c>
      <c r="B3773" s="5" t="s">
        <v>8422</v>
      </c>
      <c r="C3773" s="5" t="s">
        <v>4052</v>
      </c>
      <c r="D3773" s="3" t="str">
        <f t="shared" si="968"/>
        <v>M</v>
      </c>
      <c r="E3773" s="1" t="str">
        <f t="shared" si="969"/>
        <v>A</v>
      </c>
      <c r="F3773" s="1" t="str">
        <f t="shared" si="970"/>
        <v>W</v>
      </c>
      <c r="G3773" s="1" t="str">
        <f t="shared" si="971"/>
        <v xml:space="preserve"> </v>
      </c>
      <c r="H3773" s="1" t="str">
        <f t="shared" si="972"/>
        <v>9</v>
      </c>
      <c r="I3773" s="1" t="str">
        <f t="shared" si="973"/>
        <v>6</v>
      </c>
      <c r="J3773" s="1" t="str">
        <f>MID(C3773,1,3)</f>
        <v>MAW</v>
      </c>
      <c r="K3773" s="1" t="str">
        <f>MID(C3773,5,2)</f>
        <v>96</v>
      </c>
    </row>
    <row r="3774" spans="1:11" x14ac:dyDescent="0.25">
      <c r="A3774" s="1" t="str">
        <f>CONCATENATE(J3774,K3774)</f>
        <v>MAW97</v>
      </c>
      <c r="B3774" s="5" t="s">
        <v>8423</v>
      </c>
      <c r="C3774" s="5" t="s">
        <v>4053</v>
      </c>
      <c r="D3774" s="3" t="str">
        <f t="shared" si="968"/>
        <v>M</v>
      </c>
      <c r="E3774" s="1" t="str">
        <f t="shared" si="969"/>
        <v>A</v>
      </c>
      <c r="F3774" s="1" t="str">
        <f t="shared" si="970"/>
        <v>W</v>
      </c>
      <c r="G3774" s="1" t="str">
        <f t="shared" si="971"/>
        <v xml:space="preserve"> </v>
      </c>
      <c r="H3774" s="1" t="str">
        <f t="shared" si="972"/>
        <v>9</v>
      </c>
      <c r="I3774" s="1" t="str">
        <f t="shared" si="973"/>
        <v>7</v>
      </c>
      <c r="J3774" s="1" t="str">
        <f>MID(C3774,1,3)</f>
        <v>MAW</v>
      </c>
      <c r="K3774" s="1" t="str">
        <f>MID(C3774,5,2)</f>
        <v>97</v>
      </c>
    </row>
    <row r="3775" spans="1:11" x14ac:dyDescent="0.25">
      <c r="A3775" s="1" t="str">
        <f>CONCATENATE(J3775,K3775)</f>
        <v>MAW98</v>
      </c>
      <c r="B3775" s="5" t="s">
        <v>8424</v>
      </c>
      <c r="C3775" s="5" t="s">
        <v>4054</v>
      </c>
      <c r="D3775" s="3" t="str">
        <f t="shared" si="968"/>
        <v>M</v>
      </c>
      <c r="E3775" s="1" t="str">
        <f t="shared" si="969"/>
        <v>A</v>
      </c>
      <c r="F3775" s="1" t="str">
        <f t="shared" si="970"/>
        <v>W</v>
      </c>
      <c r="G3775" s="1" t="str">
        <f t="shared" si="971"/>
        <v xml:space="preserve"> </v>
      </c>
      <c r="H3775" s="1" t="str">
        <f t="shared" si="972"/>
        <v>9</v>
      </c>
      <c r="I3775" s="1" t="str">
        <f t="shared" si="973"/>
        <v>8</v>
      </c>
      <c r="J3775" s="1" t="str">
        <f>MID(C3775,1,3)</f>
        <v>MAW</v>
      </c>
      <c r="K3775" s="1" t="str">
        <f>MID(C3775,5,2)</f>
        <v>98</v>
      </c>
    </row>
    <row r="3776" spans="1:11" x14ac:dyDescent="0.25">
      <c r="A3776" s="1" t="str">
        <f>C3776</f>
        <v xml:space="preserve">MB  </v>
      </c>
      <c r="B3776" s="4" t="s">
        <v>8425</v>
      </c>
      <c r="C3776" s="4" t="s">
        <v>4055</v>
      </c>
      <c r="D3776" s="3" t="str">
        <f t="shared" si="968"/>
        <v>M</v>
      </c>
      <c r="E3776" s="1" t="str">
        <f t="shared" si="969"/>
        <v>B</v>
      </c>
      <c r="F3776" s="1" t="str">
        <f t="shared" si="970"/>
        <v xml:space="preserve"> </v>
      </c>
      <c r="G3776" s="1" t="str">
        <f t="shared" si="971"/>
        <v xml:space="preserve"> </v>
      </c>
      <c r="H3776" s="1" t="str">
        <f t="shared" si="972"/>
        <v/>
      </c>
      <c r="I3776" s="1" t="str">
        <f t="shared" si="973"/>
        <v/>
      </c>
    </row>
    <row r="3777" spans="1:11" x14ac:dyDescent="0.25">
      <c r="A3777" s="1" t="str">
        <f>C3777</f>
        <v xml:space="preserve">MBA </v>
      </c>
      <c r="B3777" s="4" t="s">
        <v>11096</v>
      </c>
      <c r="C3777" s="8" t="s">
        <v>4056</v>
      </c>
      <c r="D3777" s="3" t="str">
        <f t="shared" si="968"/>
        <v>M</v>
      </c>
      <c r="E3777" s="1" t="str">
        <f t="shared" si="969"/>
        <v>B</v>
      </c>
      <c r="F3777" s="1" t="str">
        <f t="shared" si="970"/>
        <v>A</v>
      </c>
      <c r="G3777" s="1" t="str">
        <f t="shared" si="971"/>
        <v xml:space="preserve"> </v>
      </c>
      <c r="H3777" s="1" t="str">
        <f t="shared" si="972"/>
        <v/>
      </c>
      <c r="I3777" s="1" t="str">
        <f t="shared" si="973"/>
        <v/>
      </c>
    </row>
    <row r="3778" spans="1:11" x14ac:dyDescent="0.25">
      <c r="A3778" s="1" t="str">
        <f t="shared" ref="A3778:A3783" si="980">CONCATENATE(J3778,K3778)</f>
        <v>MBA00</v>
      </c>
      <c r="B3778" s="5" t="s">
        <v>8426</v>
      </c>
      <c r="C3778" s="5" t="s">
        <v>4057</v>
      </c>
      <c r="D3778" s="3" t="str">
        <f t="shared" ref="D3778:D3841" si="981">MID(C3778,1,1)</f>
        <v>M</v>
      </c>
      <c r="E3778" s="1" t="str">
        <f t="shared" ref="E3778:E3841" si="982">MID(C3778,2,1)</f>
        <v>B</v>
      </c>
      <c r="F3778" s="1" t="str">
        <f t="shared" ref="F3778:F3841" si="983">MID(C3778,3,1)</f>
        <v>A</v>
      </c>
      <c r="G3778" s="1" t="str">
        <f t="shared" ref="G3778:G3841" si="984">MID(C3778,4,1)</f>
        <v xml:space="preserve"> </v>
      </c>
      <c r="H3778" s="1" t="str">
        <f t="shared" ref="H3778:H3841" si="985">MID(C3778,5,1)</f>
        <v>0</v>
      </c>
      <c r="I3778" s="1" t="str">
        <f t="shared" ref="I3778:I3841" si="986">MID(C3778,6,1)</f>
        <v>0</v>
      </c>
      <c r="J3778" s="1" t="str">
        <f t="shared" ref="J3778:J3783" si="987">MID(C3778,1,3)</f>
        <v>MBA</v>
      </c>
      <c r="K3778" s="1" t="str">
        <f t="shared" ref="K3778:K3783" si="988">MID(C3778,5,2)</f>
        <v>00</v>
      </c>
    </row>
    <row r="3779" spans="1:11" x14ac:dyDescent="0.25">
      <c r="A3779" s="1" t="str">
        <f t="shared" si="980"/>
        <v>MBA03</v>
      </c>
      <c r="B3779" s="5" t="s">
        <v>12675</v>
      </c>
      <c r="C3779" s="5" t="s">
        <v>4058</v>
      </c>
      <c r="D3779" s="3" t="str">
        <f t="shared" si="981"/>
        <v>M</v>
      </c>
      <c r="E3779" s="1" t="str">
        <f t="shared" si="982"/>
        <v>B</v>
      </c>
      <c r="F3779" s="1" t="str">
        <f t="shared" si="983"/>
        <v>A</v>
      </c>
      <c r="G3779" s="1" t="str">
        <f t="shared" si="984"/>
        <v xml:space="preserve"> </v>
      </c>
      <c r="H3779" s="1" t="str">
        <f t="shared" si="985"/>
        <v>0</v>
      </c>
      <c r="I3779" s="1" t="str">
        <f t="shared" si="986"/>
        <v>3</v>
      </c>
      <c r="J3779" s="1" t="str">
        <f t="shared" si="987"/>
        <v>MBA</v>
      </c>
      <c r="K3779" s="1" t="str">
        <f t="shared" si="988"/>
        <v>03</v>
      </c>
    </row>
    <row r="3780" spans="1:11" x14ac:dyDescent="0.25">
      <c r="A3780" s="1" t="str">
        <f t="shared" si="980"/>
        <v>MBA10</v>
      </c>
      <c r="B3780" s="5" t="s">
        <v>9415</v>
      </c>
      <c r="C3780" s="5" t="s">
        <v>4059</v>
      </c>
      <c r="D3780" s="3" t="str">
        <f t="shared" si="981"/>
        <v>M</v>
      </c>
      <c r="E3780" s="1" t="str">
        <f t="shared" si="982"/>
        <v>B</v>
      </c>
      <c r="F3780" s="1" t="str">
        <f t="shared" si="983"/>
        <v>A</v>
      </c>
      <c r="G3780" s="1" t="str">
        <f t="shared" si="984"/>
        <v xml:space="preserve"> </v>
      </c>
      <c r="H3780" s="1" t="str">
        <f t="shared" si="985"/>
        <v>1</v>
      </c>
      <c r="I3780" s="1" t="str">
        <f t="shared" si="986"/>
        <v>0</v>
      </c>
      <c r="J3780" s="1" t="str">
        <f t="shared" si="987"/>
        <v>MBA</v>
      </c>
      <c r="K3780" s="1" t="str">
        <f t="shared" si="988"/>
        <v>10</v>
      </c>
    </row>
    <row r="3781" spans="1:11" x14ac:dyDescent="0.25">
      <c r="A3781" s="1" t="str">
        <f t="shared" si="980"/>
        <v>MBA20</v>
      </c>
      <c r="B3781" s="5" t="s">
        <v>9416</v>
      </c>
      <c r="C3781" s="5" t="s">
        <v>4060</v>
      </c>
      <c r="D3781" s="3" t="str">
        <f t="shared" si="981"/>
        <v>M</v>
      </c>
      <c r="E3781" s="1" t="str">
        <f t="shared" si="982"/>
        <v>B</v>
      </c>
      <c r="F3781" s="1" t="str">
        <f t="shared" si="983"/>
        <v>A</v>
      </c>
      <c r="G3781" s="1" t="str">
        <f t="shared" si="984"/>
        <v xml:space="preserve"> </v>
      </c>
      <c r="H3781" s="1" t="str">
        <f t="shared" si="985"/>
        <v>2</v>
      </c>
      <c r="I3781" s="1" t="str">
        <f t="shared" si="986"/>
        <v>0</v>
      </c>
      <c r="J3781" s="1" t="str">
        <f t="shared" si="987"/>
        <v>MBA</v>
      </c>
      <c r="K3781" s="1" t="str">
        <f t="shared" si="988"/>
        <v>20</v>
      </c>
    </row>
    <row r="3782" spans="1:11" x14ac:dyDescent="0.25">
      <c r="A3782" s="1" t="str">
        <f t="shared" si="980"/>
        <v>MBA30</v>
      </c>
      <c r="B3782" s="5" t="s">
        <v>9417</v>
      </c>
      <c r="C3782" s="5" t="s">
        <v>4061</v>
      </c>
      <c r="D3782" s="3" t="str">
        <f t="shared" si="981"/>
        <v>M</v>
      </c>
      <c r="E3782" s="1" t="str">
        <f t="shared" si="982"/>
        <v>B</v>
      </c>
      <c r="F3782" s="1" t="str">
        <f t="shared" si="983"/>
        <v>A</v>
      </c>
      <c r="G3782" s="1" t="str">
        <f t="shared" si="984"/>
        <v xml:space="preserve"> </v>
      </c>
      <c r="H3782" s="1" t="str">
        <f t="shared" si="985"/>
        <v>3</v>
      </c>
      <c r="I3782" s="1" t="str">
        <f t="shared" si="986"/>
        <v>0</v>
      </c>
      <c r="J3782" s="1" t="str">
        <f t="shared" si="987"/>
        <v>MBA</v>
      </c>
      <c r="K3782" s="1" t="str">
        <f t="shared" si="988"/>
        <v>30</v>
      </c>
    </row>
    <row r="3783" spans="1:11" x14ac:dyDescent="0.25">
      <c r="A3783" s="1" t="str">
        <f t="shared" si="980"/>
        <v>MBA96</v>
      </c>
      <c r="B3783" s="5" t="s">
        <v>11097</v>
      </c>
      <c r="C3783" s="5" t="s">
        <v>4062</v>
      </c>
      <c r="D3783" s="3" t="str">
        <f t="shared" si="981"/>
        <v>M</v>
      </c>
      <c r="E3783" s="1" t="str">
        <f t="shared" si="982"/>
        <v>B</v>
      </c>
      <c r="F3783" s="1" t="str">
        <f t="shared" si="983"/>
        <v>A</v>
      </c>
      <c r="G3783" s="1" t="str">
        <f t="shared" si="984"/>
        <v xml:space="preserve"> </v>
      </c>
      <c r="H3783" s="1" t="str">
        <f t="shared" si="985"/>
        <v>9</v>
      </c>
      <c r="I3783" s="1" t="str">
        <f t="shared" si="986"/>
        <v>6</v>
      </c>
      <c r="J3783" s="1" t="str">
        <f t="shared" si="987"/>
        <v>MBA</v>
      </c>
      <c r="K3783" s="1" t="str">
        <f t="shared" si="988"/>
        <v>96</v>
      </c>
    </row>
    <row r="3784" spans="1:11" x14ac:dyDescent="0.25">
      <c r="A3784" s="1" t="str">
        <f>C3784</f>
        <v xml:space="preserve">MBB </v>
      </c>
      <c r="B3784" s="4" t="s">
        <v>8427</v>
      </c>
      <c r="C3784" s="8" t="s">
        <v>4063</v>
      </c>
      <c r="D3784" s="3" t="str">
        <f t="shared" si="981"/>
        <v>M</v>
      </c>
      <c r="E3784" s="1" t="str">
        <f t="shared" si="982"/>
        <v>B</v>
      </c>
      <c r="F3784" s="1" t="str">
        <f t="shared" si="983"/>
        <v>B</v>
      </c>
      <c r="G3784" s="1" t="str">
        <f t="shared" si="984"/>
        <v xml:space="preserve"> </v>
      </c>
      <c r="H3784" s="1" t="str">
        <f t="shared" si="985"/>
        <v/>
      </c>
      <c r="I3784" s="1" t="str">
        <f t="shared" si="986"/>
        <v/>
      </c>
    </row>
    <row r="3785" spans="1:11" x14ac:dyDescent="0.25">
      <c r="A3785" s="1" t="str">
        <f>CONCATENATE(J3785,K3785)</f>
        <v>MBB00</v>
      </c>
      <c r="B3785" s="5" t="s">
        <v>9418</v>
      </c>
      <c r="C3785" s="5" t="s">
        <v>4064</v>
      </c>
      <c r="D3785" s="3" t="str">
        <f t="shared" si="981"/>
        <v>M</v>
      </c>
      <c r="E3785" s="1" t="str">
        <f t="shared" si="982"/>
        <v>B</v>
      </c>
      <c r="F3785" s="1" t="str">
        <f t="shared" si="983"/>
        <v>B</v>
      </c>
      <c r="G3785" s="1" t="str">
        <f t="shared" si="984"/>
        <v xml:space="preserve"> </v>
      </c>
      <c r="H3785" s="1" t="str">
        <f t="shared" si="985"/>
        <v>0</v>
      </c>
      <c r="I3785" s="1" t="str">
        <f t="shared" si="986"/>
        <v>0</v>
      </c>
      <c r="J3785" s="1" t="str">
        <f>MID(C3785,1,3)</f>
        <v>MBB</v>
      </c>
      <c r="K3785" s="1" t="str">
        <f>MID(C3785,5,2)</f>
        <v>00</v>
      </c>
    </row>
    <row r="3786" spans="1:11" x14ac:dyDescent="0.25">
      <c r="A3786" s="1" t="str">
        <f>CONCATENATE(J3786,K3786)</f>
        <v>MBB10</v>
      </c>
      <c r="B3786" s="3" t="s">
        <v>9419</v>
      </c>
      <c r="C3786" s="5" t="s">
        <v>4065</v>
      </c>
      <c r="D3786" s="3" t="str">
        <f t="shared" si="981"/>
        <v>M</v>
      </c>
      <c r="E3786" s="1" t="str">
        <f t="shared" si="982"/>
        <v>B</v>
      </c>
      <c r="F3786" s="1" t="str">
        <f t="shared" si="983"/>
        <v>B</v>
      </c>
      <c r="G3786" s="1" t="str">
        <f t="shared" si="984"/>
        <v xml:space="preserve"> </v>
      </c>
      <c r="H3786" s="1" t="str">
        <f t="shared" si="985"/>
        <v>1</v>
      </c>
      <c r="I3786" s="1" t="str">
        <f t="shared" si="986"/>
        <v>0</v>
      </c>
      <c r="J3786" s="1" t="str">
        <f>MID(C3786,1,3)</f>
        <v>MBB</v>
      </c>
      <c r="K3786" s="1" t="str">
        <f>MID(C3786,5,2)</f>
        <v>10</v>
      </c>
    </row>
    <row r="3787" spans="1:11" x14ac:dyDescent="0.25">
      <c r="A3787" s="1" t="str">
        <f>CONCATENATE(J3787,K3787)</f>
        <v>MBB96</v>
      </c>
      <c r="B3787" s="5" t="s">
        <v>8427</v>
      </c>
      <c r="C3787" s="5" t="s">
        <v>4066</v>
      </c>
      <c r="D3787" s="3" t="str">
        <f t="shared" si="981"/>
        <v>M</v>
      </c>
      <c r="E3787" s="1" t="str">
        <f t="shared" si="982"/>
        <v>B</v>
      </c>
      <c r="F3787" s="1" t="str">
        <f t="shared" si="983"/>
        <v>B</v>
      </c>
      <c r="G3787" s="1" t="str">
        <f t="shared" si="984"/>
        <v xml:space="preserve"> </v>
      </c>
      <c r="H3787" s="1" t="str">
        <f t="shared" si="985"/>
        <v>9</v>
      </c>
      <c r="I3787" s="1" t="str">
        <f t="shared" si="986"/>
        <v>6</v>
      </c>
      <c r="J3787" s="1" t="str">
        <f>MID(C3787,1,3)</f>
        <v>MBB</v>
      </c>
      <c r="K3787" s="1" t="str">
        <f>MID(C3787,5,2)</f>
        <v>96</v>
      </c>
    </row>
    <row r="3788" spans="1:11" x14ac:dyDescent="0.25">
      <c r="A3788" s="1" t="str">
        <f>C3788</f>
        <v xml:space="preserve">MBC </v>
      </c>
      <c r="B3788" s="4" t="s">
        <v>11098</v>
      </c>
      <c r="C3788" s="8" t="s">
        <v>4067</v>
      </c>
      <c r="D3788" s="3" t="str">
        <f t="shared" si="981"/>
        <v>M</v>
      </c>
      <c r="E3788" s="1" t="str">
        <f t="shared" si="982"/>
        <v>B</v>
      </c>
      <c r="F3788" s="1" t="str">
        <f t="shared" si="983"/>
        <v>C</v>
      </c>
      <c r="G3788" s="1" t="str">
        <f t="shared" si="984"/>
        <v xml:space="preserve"> </v>
      </c>
      <c r="H3788" s="1" t="str">
        <f t="shared" si="985"/>
        <v/>
      </c>
      <c r="I3788" s="1" t="str">
        <f t="shared" si="986"/>
        <v/>
      </c>
    </row>
    <row r="3789" spans="1:11" x14ac:dyDescent="0.25">
      <c r="A3789" s="1" t="str">
        <f t="shared" ref="A3789:A3795" si="989">CONCATENATE(J3789,K3789)</f>
        <v>MBC00</v>
      </c>
      <c r="B3789" s="5" t="s">
        <v>8428</v>
      </c>
      <c r="C3789" s="5" t="s">
        <v>4068</v>
      </c>
      <c r="D3789" s="3" t="str">
        <f t="shared" si="981"/>
        <v>M</v>
      </c>
      <c r="E3789" s="1" t="str">
        <f t="shared" si="982"/>
        <v>B</v>
      </c>
      <c r="F3789" s="1" t="str">
        <f t="shared" si="983"/>
        <v>C</v>
      </c>
      <c r="G3789" s="1" t="str">
        <f t="shared" si="984"/>
        <v xml:space="preserve"> </v>
      </c>
      <c r="H3789" s="1" t="str">
        <f t="shared" si="985"/>
        <v>0</v>
      </c>
      <c r="I3789" s="1" t="str">
        <f t="shared" si="986"/>
        <v>0</v>
      </c>
      <c r="J3789" s="1" t="str">
        <f t="shared" ref="J3789:J3795" si="990">MID(C3789,1,3)</f>
        <v>MBC</v>
      </c>
      <c r="K3789" s="1" t="str">
        <f t="shared" ref="K3789:K3795" si="991">MID(C3789,5,2)</f>
        <v>00</v>
      </c>
    </row>
    <row r="3790" spans="1:11" x14ac:dyDescent="0.25">
      <c r="A3790" s="1" t="str">
        <f t="shared" si="989"/>
        <v>MBC10</v>
      </c>
      <c r="B3790" s="5" t="s">
        <v>8429</v>
      </c>
      <c r="C3790" s="5" t="s">
        <v>4069</v>
      </c>
      <c r="D3790" s="3" t="str">
        <f t="shared" si="981"/>
        <v>M</v>
      </c>
      <c r="E3790" s="1" t="str">
        <f t="shared" si="982"/>
        <v>B</v>
      </c>
      <c r="F3790" s="1" t="str">
        <f t="shared" si="983"/>
        <v>C</v>
      </c>
      <c r="G3790" s="1" t="str">
        <f t="shared" si="984"/>
        <v xml:space="preserve"> </v>
      </c>
      <c r="H3790" s="1" t="str">
        <f t="shared" si="985"/>
        <v>1</v>
      </c>
      <c r="I3790" s="1" t="str">
        <f t="shared" si="986"/>
        <v>0</v>
      </c>
      <c r="J3790" s="1" t="str">
        <f t="shared" si="990"/>
        <v>MBC</v>
      </c>
      <c r="K3790" s="1" t="str">
        <f t="shared" si="991"/>
        <v>10</v>
      </c>
    </row>
    <row r="3791" spans="1:11" x14ac:dyDescent="0.25">
      <c r="A3791" s="1" t="str">
        <f t="shared" si="989"/>
        <v>MBC20</v>
      </c>
      <c r="B3791" s="5" t="s">
        <v>8430</v>
      </c>
      <c r="C3791" s="5" t="s">
        <v>4070</v>
      </c>
      <c r="D3791" s="3" t="str">
        <f t="shared" si="981"/>
        <v>M</v>
      </c>
      <c r="E3791" s="1" t="str">
        <f t="shared" si="982"/>
        <v>B</v>
      </c>
      <c r="F3791" s="1" t="str">
        <f t="shared" si="983"/>
        <v>C</v>
      </c>
      <c r="G3791" s="1" t="str">
        <f t="shared" si="984"/>
        <v xml:space="preserve"> </v>
      </c>
      <c r="H3791" s="1" t="str">
        <f t="shared" si="985"/>
        <v>2</v>
      </c>
      <c r="I3791" s="1" t="str">
        <f t="shared" si="986"/>
        <v>0</v>
      </c>
      <c r="J3791" s="1" t="str">
        <f t="shared" si="990"/>
        <v>MBC</v>
      </c>
      <c r="K3791" s="1" t="str">
        <f t="shared" si="991"/>
        <v>20</v>
      </c>
    </row>
    <row r="3792" spans="1:11" x14ac:dyDescent="0.25">
      <c r="A3792" s="1" t="str">
        <f t="shared" si="989"/>
        <v>MBC30</v>
      </c>
      <c r="B3792" s="5" t="s">
        <v>11099</v>
      </c>
      <c r="C3792" s="5" t="s">
        <v>4071</v>
      </c>
      <c r="D3792" s="3" t="str">
        <f t="shared" si="981"/>
        <v>M</v>
      </c>
      <c r="E3792" s="1" t="str">
        <f t="shared" si="982"/>
        <v>B</v>
      </c>
      <c r="F3792" s="1" t="str">
        <f t="shared" si="983"/>
        <v>C</v>
      </c>
      <c r="G3792" s="1" t="str">
        <f t="shared" si="984"/>
        <v xml:space="preserve"> </v>
      </c>
      <c r="H3792" s="1" t="str">
        <f t="shared" si="985"/>
        <v>3</v>
      </c>
      <c r="I3792" s="1" t="str">
        <f t="shared" si="986"/>
        <v>0</v>
      </c>
      <c r="J3792" s="1" t="str">
        <f t="shared" si="990"/>
        <v>MBC</v>
      </c>
      <c r="K3792" s="1" t="str">
        <f t="shared" si="991"/>
        <v>30</v>
      </c>
    </row>
    <row r="3793" spans="1:11" x14ac:dyDescent="0.25">
      <c r="A3793" s="1" t="str">
        <f t="shared" si="989"/>
        <v>MBC33</v>
      </c>
      <c r="B3793" s="5" t="s">
        <v>8431</v>
      </c>
      <c r="C3793" s="5" t="s">
        <v>4072</v>
      </c>
      <c r="D3793" s="3" t="str">
        <f t="shared" si="981"/>
        <v>M</v>
      </c>
      <c r="E3793" s="1" t="str">
        <f t="shared" si="982"/>
        <v>B</v>
      </c>
      <c r="F3793" s="1" t="str">
        <f t="shared" si="983"/>
        <v>C</v>
      </c>
      <c r="G3793" s="1" t="str">
        <f t="shared" si="984"/>
        <v xml:space="preserve"> </v>
      </c>
      <c r="H3793" s="1" t="str">
        <f t="shared" si="985"/>
        <v>3</v>
      </c>
      <c r="I3793" s="1" t="str">
        <f t="shared" si="986"/>
        <v>3</v>
      </c>
      <c r="J3793" s="1" t="str">
        <f t="shared" si="990"/>
        <v>MBC</v>
      </c>
      <c r="K3793" s="1" t="str">
        <f t="shared" si="991"/>
        <v>33</v>
      </c>
    </row>
    <row r="3794" spans="1:11" x14ac:dyDescent="0.25">
      <c r="A3794" s="1" t="str">
        <f t="shared" si="989"/>
        <v>MBC40</v>
      </c>
      <c r="B3794" s="5" t="s">
        <v>8432</v>
      </c>
      <c r="C3794" s="5" t="s">
        <v>4073</v>
      </c>
      <c r="D3794" s="3" t="str">
        <f t="shared" si="981"/>
        <v>M</v>
      </c>
      <c r="E3794" s="1" t="str">
        <f t="shared" si="982"/>
        <v>B</v>
      </c>
      <c r="F3794" s="1" t="str">
        <f t="shared" si="983"/>
        <v>C</v>
      </c>
      <c r="G3794" s="1" t="str">
        <f t="shared" si="984"/>
        <v xml:space="preserve"> </v>
      </c>
      <c r="H3794" s="1" t="str">
        <f t="shared" si="985"/>
        <v>4</v>
      </c>
      <c r="I3794" s="1" t="str">
        <f t="shared" si="986"/>
        <v>0</v>
      </c>
      <c r="J3794" s="1" t="str">
        <f t="shared" si="990"/>
        <v>MBC</v>
      </c>
      <c r="K3794" s="1" t="str">
        <f t="shared" si="991"/>
        <v>40</v>
      </c>
    </row>
    <row r="3795" spans="1:11" x14ac:dyDescent="0.25">
      <c r="A3795" s="1" t="str">
        <f t="shared" si="989"/>
        <v>MBC96</v>
      </c>
      <c r="B3795" s="5" t="s">
        <v>11100</v>
      </c>
      <c r="C3795" s="5" t="s">
        <v>4074</v>
      </c>
      <c r="D3795" s="3" t="str">
        <f t="shared" si="981"/>
        <v>M</v>
      </c>
      <c r="E3795" s="1" t="str">
        <f t="shared" si="982"/>
        <v>B</v>
      </c>
      <c r="F3795" s="1" t="str">
        <f t="shared" si="983"/>
        <v>C</v>
      </c>
      <c r="G3795" s="1" t="str">
        <f t="shared" si="984"/>
        <v xml:space="preserve"> </v>
      </c>
      <c r="H3795" s="1" t="str">
        <f t="shared" si="985"/>
        <v>9</v>
      </c>
      <c r="I3795" s="1" t="str">
        <f t="shared" si="986"/>
        <v>6</v>
      </c>
      <c r="J3795" s="1" t="str">
        <f t="shared" si="990"/>
        <v>MBC</v>
      </c>
      <c r="K3795" s="1" t="str">
        <f t="shared" si="991"/>
        <v>96</v>
      </c>
    </row>
    <row r="3796" spans="1:11" x14ac:dyDescent="0.25">
      <c r="A3796" s="1" t="str">
        <f>C3796</f>
        <v>MBW</v>
      </c>
      <c r="B3796" s="4" t="s">
        <v>8433</v>
      </c>
      <c r="C3796" s="8" t="s">
        <v>4075</v>
      </c>
      <c r="D3796" s="3" t="str">
        <f t="shared" si="981"/>
        <v>M</v>
      </c>
      <c r="E3796" s="1" t="str">
        <f t="shared" si="982"/>
        <v>B</v>
      </c>
      <c r="F3796" s="1" t="str">
        <f t="shared" si="983"/>
        <v>W</v>
      </c>
      <c r="G3796" s="1" t="str">
        <f t="shared" si="984"/>
        <v/>
      </c>
      <c r="H3796" s="1" t="str">
        <f t="shared" si="985"/>
        <v/>
      </c>
      <c r="I3796" s="1" t="str">
        <f t="shared" si="986"/>
        <v/>
      </c>
    </row>
    <row r="3797" spans="1:11" x14ac:dyDescent="0.25">
      <c r="A3797" s="1" t="str">
        <f>CONCATENATE(J3797,K3797)</f>
        <v>MBW96</v>
      </c>
      <c r="B3797" s="5" t="s">
        <v>8434</v>
      </c>
      <c r="C3797" s="5" t="s">
        <v>4076</v>
      </c>
      <c r="D3797" s="3" t="str">
        <f t="shared" si="981"/>
        <v>M</v>
      </c>
      <c r="E3797" s="1" t="str">
        <f t="shared" si="982"/>
        <v>B</v>
      </c>
      <c r="F3797" s="1" t="str">
        <f t="shared" si="983"/>
        <v>W</v>
      </c>
      <c r="G3797" s="1" t="str">
        <f t="shared" si="984"/>
        <v xml:space="preserve"> </v>
      </c>
      <c r="H3797" s="1" t="str">
        <f t="shared" si="985"/>
        <v>9</v>
      </c>
      <c r="I3797" s="1" t="str">
        <f t="shared" si="986"/>
        <v>6</v>
      </c>
      <c r="J3797" s="1" t="str">
        <f>MID(C3797,1,3)</f>
        <v>MBW</v>
      </c>
      <c r="K3797" s="1" t="str">
        <f>MID(C3797,5,2)</f>
        <v>96</v>
      </c>
    </row>
    <row r="3798" spans="1:11" x14ac:dyDescent="0.25">
      <c r="A3798" s="1" t="str">
        <f>C3798</f>
        <v>MC</v>
      </c>
      <c r="B3798" s="4" t="s">
        <v>12219</v>
      </c>
      <c r="C3798" s="4" t="s">
        <v>3993</v>
      </c>
      <c r="D3798" s="3" t="str">
        <f t="shared" si="981"/>
        <v>M</v>
      </c>
      <c r="E3798" s="1" t="str">
        <f t="shared" si="982"/>
        <v>C</v>
      </c>
      <c r="F3798" s="1" t="str">
        <f t="shared" si="983"/>
        <v/>
      </c>
      <c r="G3798" s="1" t="str">
        <f t="shared" si="984"/>
        <v/>
      </c>
      <c r="H3798" s="1" t="str">
        <f t="shared" si="985"/>
        <v/>
      </c>
      <c r="I3798" s="1" t="str">
        <f t="shared" si="986"/>
        <v/>
      </c>
    </row>
    <row r="3799" spans="1:11" x14ac:dyDescent="0.25">
      <c r="A3799" s="1" t="str">
        <f>C3799</f>
        <v xml:space="preserve">MCA </v>
      </c>
      <c r="B3799" s="4" t="s">
        <v>12220</v>
      </c>
      <c r="C3799" s="8" t="s">
        <v>4077</v>
      </c>
      <c r="D3799" s="3" t="str">
        <f t="shared" si="981"/>
        <v>M</v>
      </c>
      <c r="E3799" s="1" t="str">
        <f t="shared" si="982"/>
        <v>C</v>
      </c>
      <c r="F3799" s="1" t="str">
        <f t="shared" si="983"/>
        <v>A</v>
      </c>
      <c r="G3799" s="1" t="str">
        <f t="shared" si="984"/>
        <v xml:space="preserve"> </v>
      </c>
      <c r="H3799" s="1" t="str">
        <f t="shared" si="985"/>
        <v/>
      </c>
      <c r="I3799" s="1" t="str">
        <f t="shared" si="986"/>
        <v/>
      </c>
    </row>
    <row r="3800" spans="1:11" x14ac:dyDescent="0.25">
      <c r="A3800" s="1" t="str">
        <f t="shared" ref="A3800:A3805" si="992">CONCATENATE(J3800,K3800)</f>
        <v>MCA00</v>
      </c>
      <c r="B3800" s="5" t="s">
        <v>12221</v>
      </c>
      <c r="C3800" s="5" t="s">
        <v>4078</v>
      </c>
      <c r="D3800" s="3" t="str">
        <f t="shared" si="981"/>
        <v>M</v>
      </c>
      <c r="E3800" s="1" t="str">
        <f t="shared" si="982"/>
        <v>C</v>
      </c>
      <c r="F3800" s="1" t="str">
        <f t="shared" si="983"/>
        <v>A</v>
      </c>
      <c r="G3800" s="1" t="str">
        <f t="shared" si="984"/>
        <v xml:space="preserve"> </v>
      </c>
      <c r="H3800" s="1" t="str">
        <f t="shared" si="985"/>
        <v>0</v>
      </c>
      <c r="I3800" s="1" t="str">
        <f t="shared" si="986"/>
        <v>0</v>
      </c>
      <c r="J3800" s="1" t="str">
        <f t="shared" ref="J3800:J3805" si="993">MID(C3800,1,3)</f>
        <v>MCA</v>
      </c>
      <c r="K3800" s="1" t="str">
        <f t="shared" ref="K3800:K3805" si="994">MID(C3800,5,2)</f>
        <v>00</v>
      </c>
    </row>
    <row r="3801" spans="1:11" x14ac:dyDescent="0.25">
      <c r="A3801" s="1" t="str">
        <f t="shared" si="992"/>
        <v>MCA10</v>
      </c>
      <c r="B3801" s="5" t="s">
        <v>12222</v>
      </c>
      <c r="C3801" s="5" t="s">
        <v>4079</v>
      </c>
      <c r="D3801" s="3" t="str">
        <f t="shared" si="981"/>
        <v>M</v>
      </c>
      <c r="E3801" s="1" t="str">
        <f t="shared" si="982"/>
        <v>C</v>
      </c>
      <c r="F3801" s="1" t="str">
        <f t="shared" si="983"/>
        <v>A</v>
      </c>
      <c r="G3801" s="1" t="str">
        <f t="shared" si="984"/>
        <v xml:space="preserve"> </v>
      </c>
      <c r="H3801" s="1" t="str">
        <f t="shared" si="985"/>
        <v>1</v>
      </c>
      <c r="I3801" s="1" t="str">
        <f t="shared" si="986"/>
        <v>0</v>
      </c>
      <c r="J3801" s="1" t="str">
        <f t="shared" si="993"/>
        <v>MCA</v>
      </c>
      <c r="K3801" s="1" t="str">
        <f t="shared" si="994"/>
        <v>10</v>
      </c>
    </row>
    <row r="3802" spans="1:11" x14ac:dyDescent="0.25">
      <c r="A3802" s="1" t="str">
        <f t="shared" si="992"/>
        <v>MCA20</v>
      </c>
      <c r="B3802" s="5" t="s">
        <v>12223</v>
      </c>
      <c r="C3802" s="5" t="s">
        <v>4080</v>
      </c>
      <c r="D3802" s="3" t="str">
        <f t="shared" si="981"/>
        <v>M</v>
      </c>
      <c r="E3802" s="1" t="str">
        <f t="shared" si="982"/>
        <v>C</v>
      </c>
      <c r="F3802" s="1" t="str">
        <f t="shared" si="983"/>
        <v>A</v>
      </c>
      <c r="G3802" s="1" t="str">
        <f t="shared" si="984"/>
        <v xml:space="preserve"> </v>
      </c>
      <c r="H3802" s="1" t="str">
        <f t="shared" si="985"/>
        <v>2</v>
      </c>
      <c r="I3802" s="1" t="str">
        <f t="shared" si="986"/>
        <v>0</v>
      </c>
      <c r="J3802" s="1" t="str">
        <f t="shared" si="993"/>
        <v>MCA</v>
      </c>
      <c r="K3802" s="1" t="str">
        <f t="shared" si="994"/>
        <v>20</v>
      </c>
    </row>
    <row r="3803" spans="1:11" x14ac:dyDescent="0.25">
      <c r="A3803" s="1" t="str">
        <f t="shared" si="992"/>
        <v>MCA30</v>
      </c>
      <c r="B3803" s="5" t="s">
        <v>12224</v>
      </c>
      <c r="C3803" s="5" t="s">
        <v>4081</v>
      </c>
      <c r="D3803" s="3" t="str">
        <f t="shared" si="981"/>
        <v>M</v>
      </c>
      <c r="E3803" s="1" t="str">
        <f t="shared" si="982"/>
        <v>C</v>
      </c>
      <c r="F3803" s="1" t="str">
        <f t="shared" si="983"/>
        <v>A</v>
      </c>
      <c r="G3803" s="1" t="str">
        <f t="shared" si="984"/>
        <v xml:space="preserve"> </v>
      </c>
      <c r="H3803" s="1" t="str">
        <f t="shared" si="985"/>
        <v>3</v>
      </c>
      <c r="I3803" s="1" t="str">
        <f t="shared" si="986"/>
        <v>0</v>
      </c>
      <c r="J3803" s="1" t="str">
        <f t="shared" si="993"/>
        <v>MCA</v>
      </c>
      <c r="K3803" s="1" t="str">
        <f t="shared" si="994"/>
        <v>30</v>
      </c>
    </row>
    <row r="3804" spans="1:11" x14ac:dyDescent="0.25">
      <c r="A3804" s="1" t="str">
        <f t="shared" si="992"/>
        <v>MCA33</v>
      </c>
      <c r="B3804" s="5" t="s">
        <v>12225</v>
      </c>
      <c r="C3804" s="5" t="s">
        <v>4082</v>
      </c>
      <c r="D3804" s="3" t="str">
        <f t="shared" si="981"/>
        <v>M</v>
      </c>
      <c r="E3804" s="1" t="str">
        <f t="shared" si="982"/>
        <v>C</v>
      </c>
      <c r="F3804" s="1" t="str">
        <f t="shared" si="983"/>
        <v>A</v>
      </c>
      <c r="G3804" s="1" t="str">
        <f t="shared" si="984"/>
        <v xml:space="preserve"> </v>
      </c>
      <c r="H3804" s="1" t="str">
        <f t="shared" si="985"/>
        <v>3</v>
      </c>
      <c r="I3804" s="1" t="str">
        <f t="shared" si="986"/>
        <v>3</v>
      </c>
      <c r="J3804" s="1" t="str">
        <f t="shared" si="993"/>
        <v>MCA</v>
      </c>
      <c r="K3804" s="1" t="str">
        <f t="shared" si="994"/>
        <v>33</v>
      </c>
    </row>
    <row r="3805" spans="1:11" x14ac:dyDescent="0.25">
      <c r="A3805" s="1" t="str">
        <f t="shared" si="992"/>
        <v>MCA96</v>
      </c>
      <c r="B3805" s="5" t="s">
        <v>12226</v>
      </c>
      <c r="C3805" s="5" t="s">
        <v>4083</v>
      </c>
      <c r="D3805" s="3" t="str">
        <f t="shared" si="981"/>
        <v>M</v>
      </c>
      <c r="E3805" s="1" t="str">
        <f t="shared" si="982"/>
        <v>C</v>
      </c>
      <c r="F3805" s="1" t="str">
        <f t="shared" si="983"/>
        <v>A</v>
      </c>
      <c r="G3805" s="1" t="str">
        <f t="shared" si="984"/>
        <v xml:space="preserve"> </v>
      </c>
      <c r="H3805" s="1" t="str">
        <f t="shared" si="985"/>
        <v>9</v>
      </c>
      <c r="I3805" s="1" t="str">
        <f t="shared" si="986"/>
        <v>6</v>
      </c>
      <c r="J3805" s="1" t="str">
        <f t="shared" si="993"/>
        <v>MCA</v>
      </c>
      <c r="K3805" s="1" t="str">
        <f t="shared" si="994"/>
        <v>96</v>
      </c>
    </row>
    <row r="3806" spans="1:11" x14ac:dyDescent="0.25">
      <c r="A3806" s="1" t="str">
        <f>C3806</f>
        <v xml:space="preserve">MCB  </v>
      </c>
      <c r="B3806" s="4" t="s">
        <v>11101</v>
      </c>
      <c r="C3806" s="8" t="s">
        <v>4084</v>
      </c>
      <c r="D3806" s="3" t="str">
        <f t="shared" si="981"/>
        <v>M</v>
      </c>
      <c r="E3806" s="1" t="str">
        <f t="shared" si="982"/>
        <v>C</v>
      </c>
      <c r="F3806" s="1" t="str">
        <f t="shared" si="983"/>
        <v>B</v>
      </c>
      <c r="G3806" s="1" t="str">
        <f t="shared" si="984"/>
        <v xml:space="preserve"> </v>
      </c>
      <c r="H3806" s="1" t="str">
        <f t="shared" si="985"/>
        <v xml:space="preserve"> </v>
      </c>
      <c r="I3806" s="1" t="str">
        <f t="shared" si="986"/>
        <v/>
      </c>
    </row>
    <row r="3807" spans="1:11" x14ac:dyDescent="0.25">
      <c r="A3807" s="1" t="str">
        <f>CONCATENATE(J3807,K3807)</f>
        <v>MCB00</v>
      </c>
      <c r="B3807" s="5" t="s">
        <v>11102</v>
      </c>
      <c r="C3807" s="5" t="s">
        <v>4085</v>
      </c>
      <c r="D3807" s="3" t="str">
        <f t="shared" si="981"/>
        <v>M</v>
      </c>
      <c r="E3807" s="1" t="str">
        <f t="shared" si="982"/>
        <v>C</v>
      </c>
      <c r="F3807" s="1" t="str">
        <f t="shared" si="983"/>
        <v>B</v>
      </c>
      <c r="G3807" s="1" t="str">
        <f t="shared" si="984"/>
        <v xml:space="preserve"> </v>
      </c>
      <c r="H3807" s="1" t="str">
        <f t="shared" si="985"/>
        <v>0</v>
      </c>
      <c r="I3807" s="1" t="str">
        <f t="shared" si="986"/>
        <v>0</v>
      </c>
      <c r="J3807" s="1" t="str">
        <f>MID(C3807,1,3)</f>
        <v>MCB</v>
      </c>
      <c r="K3807" s="1" t="str">
        <f>MID(C3807,5,2)</f>
        <v>00</v>
      </c>
    </row>
    <row r="3808" spans="1:11" x14ac:dyDescent="0.25">
      <c r="A3808" s="1" t="str">
        <f>C3808</f>
        <v xml:space="preserve">MCC  </v>
      </c>
      <c r="B3808" s="4" t="s">
        <v>9420</v>
      </c>
      <c r="C3808" s="8" t="s">
        <v>4086</v>
      </c>
      <c r="D3808" s="3" t="str">
        <f t="shared" si="981"/>
        <v>M</v>
      </c>
      <c r="E3808" s="1" t="str">
        <f t="shared" si="982"/>
        <v>C</v>
      </c>
      <c r="F3808" s="1" t="str">
        <f t="shared" si="983"/>
        <v>C</v>
      </c>
      <c r="G3808" s="1" t="str">
        <f t="shared" si="984"/>
        <v xml:space="preserve"> </v>
      </c>
      <c r="H3808" s="1" t="str">
        <f t="shared" si="985"/>
        <v xml:space="preserve"> </v>
      </c>
      <c r="I3808" s="1" t="str">
        <f t="shared" si="986"/>
        <v/>
      </c>
    </row>
    <row r="3809" spans="1:11" x14ac:dyDescent="0.25">
      <c r="A3809" s="1" t="str">
        <f>CONCATENATE(J3809,K3809)</f>
        <v>MCC00</v>
      </c>
      <c r="B3809" s="5" t="s">
        <v>9421</v>
      </c>
      <c r="C3809" s="5" t="s">
        <v>4087</v>
      </c>
      <c r="D3809" s="3" t="str">
        <f t="shared" si="981"/>
        <v>M</v>
      </c>
      <c r="E3809" s="1" t="str">
        <f t="shared" si="982"/>
        <v>C</v>
      </c>
      <c r="F3809" s="1" t="str">
        <f t="shared" si="983"/>
        <v>C</v>
      </c>
      <c r="G3809" s="1" t="str">
        <f t="shared" si="984"/>
        <v xml:space="preserve"> </v>
      </c>
      <c r="H3809" s="1" t="str">
        <f t="shared" si="985"/>
        <v>0</v>
      </c>
      <c r="I3809" s="1" t="str">
        <f t="shared" si="986"/>
        <v>0</v>
      </c>
      <c r="J3809" s="1" t="str">
        <f>MID(C3809,1,3)</f>
        <v>MCC</v>
      </c>
      <c r="K3809" s="1" t="str">
        <f>MID(C3809,5,2)</f>
        <v>00</v>
      </c>
    </row>
    <row r="3810" spans="1:11" x14ac:dyDescent="0.25">
      <c r="A3810" s="1" t="str">
        <f>C3810</f>
        <v>MCW</v>
      </c>
      <c r="B3810" s="4" t="s">
        <v>8435</v>
      </c>
      <c r="C3810" s="8" t="s">
        <v>4088</v>
      </c>
      <c r="D3810" s="3" t="str">
        <f t="shared" si="981"/>
        <v>M</v>
      </c>
      <c r="E3810" s="1" t="str">
        <f t="shared" si="982"/>
        <v>C</v>
      </c>
      <c r="F3810" s="1" t="str">
        <f t="shared" si="983"/>
        <v>W</v>
      </c>
      <c r="G3810" s="1" t="str">
        <f t="shared" si="984"/>
        <v/>
      </c>
      <c r="H3810" s="1" t="str">
        <f t="shared" si="985"/>
        <v/>
      </c>
      <c r="I3810" s="1" t="str">
        <f t="shared" si="986"/>
        <v/>
      </c>
    </row>
    <row r="3811" spans="1:11" x14ac:dyDescent="0.25">
      <c r="A3811" s="1" t="str">
        <f>CONCATENATE(J3811,K3811)</f>
        <v>MCW96</v>
      </c>
      <c r="B3811" s="5" t="s">
        <v>8436</v>
      </c>
      <c r="C3811" s="5" t="s">
        <v>4089</v>
      </c>
      <c r="D3811" s="3" t="str">
        <f t="shared" si="981"/>
        <v>M</v>
      </c>
      <c r="E3811" s="1" t="str">
        <f t="shared" si="982"/>
        <v>C</v>
      </c>
      <c r="F3811" s="1" t="str">
        <f t="shared" si="983"/>
        <v>W</v>
      </c>
      <c r="G3811" s="1" t="str">
        <f t="shared" si="984"/>
        <v xml:space="preserve"> </v>
      </c>
      <c r="H3811" s="1" t="str">
        <f t="shared" si="985"/>
        <v>9</v>
      </c>
      <c r="I3811" s="1" t="str">
        <f t="shared" si="986"/>
        <v>6</v>
      </c>
      <c r="J3811" s="1" t="str">
        <f>MID(C3811,1,3)</f>
        <v>MCW</v>
      </c>
      <c r="K3811" s="1" t="str">
        <f>MID(C3811,5,2)</f>
        <v>96</v>
      </c>
    </row>
    <row r="3812" spans="1:11" x14ac:dyDescent="0.25">
      <c r="A3812" s="1" t="str">
        <f>C3812</f>
        <v xml:space="preserve">MW </v>
      </c>
      <c r="B3812" s="4" t="s">
        <v>8437</v>
      </c>
      <c r="C3812" s="4" t="s">
        <v>12890</v>
      </c>
      <c r="D3812" s="3" t="str">
        <f t="shared" si="981"/>
        <v>M</v>
      </c>
      <c r="E3812" s="1" t="str">
        <f t="shared" si="982"/>
        <v>W</v>
      </c>
      <c r="F3812" s="1" t="str">
        <f t="shared" si="983"/>
        <v xml:space="preserve"> </v>
      </c>
      <c r="G3812" s="1" t="str">
        <f t="shared" si="984"/>
        <v/>
      </c>
      <c r="H3812" s="1" t="str">
        <f t="shared" si="985"/>
        <v/>
      </c>
      <c r="I3812" s="1" t="str">
        <f t="shared" si="986"/>
        <v/>
      </c>
    </row>
    <row r="3813" spans="1:11" x14ac:dyDescent="0.25">
      <c r="A3813" s="1" t="str">
        <f>C3813</f>
        <v xml:space="preserve">MWA </v>
      </c>
      <c r="B3813" s="4" t="s">
        <v>9422</v>
      </c>
      <c r="C3813" s="8" t="s">
        <v>4090</v>
      </c>
      <c r="D3813" s="3" t="str">
        <f t="shared" si="981"/>
        <v>M</v>
      </c>
      <c r="E3813" s="1" t="str">
        <f t="shared" si="982"/>
        <v>W</v>
      </c>
      <c r="F3813" s="1" t="str">
        <f t="shared" si="983"/>
        <v>A</v>
      </c>
      <c r="G3813" s="1" t="str">
        <f t="shared" si="984"/>
        <v xml:space="preserve"> </v>
      </c>
      <c r="H3813" s="1" t="str">
        <f t="shared" si="985"/>
        <v/>
      </c>
      <c r="I3813" s="1" t="str">
        <f t="shared" si="986"/>
        <v/>
      </c>
    </row>
    <row r="3814" spans="1:11" x14ac:dyDescent="0.25">
      <c r="A3814" s="1" t="str">
        <f>CONCATENATE(J3814,K3814)</f>
        <v>MWA00</v>
      </c>
      <c r="B3814" s="5" t="s">
        <v>11762</v>
      </c>
      <c r="C3814" s="5" t="s">
        <v>4091</v>
      </c>
      <c r="D3814" s="3" t="str">
        <f t="shared" si="981"/>
        <v>M</v>
      </c>
      <c r="E3814" s="1" t="str">
        <f t="shared" si="982"/>
        <v>W</v>
      </c>
      <c r="F3814" s="1" t="str">
        <f t="shared" si="983"/>
        <v>A</v>
      </c>
      <c r="G3814" s="1" t="str">
        <f t="shared" si="984"/>
        <v xml:space="preserve"> </v>
      </c>
      <c r="H3814" s="1" t="str">
        <f t="shared" si="985"/>
        <v>0</v>
      </c>
      <c r="I3814" s="1" t="str">
        <f t="shared" si="986"/>
        <v>0</v>
      </c>
      <c r="J3814" s="1" t="str">
        <f>MID(C3814,1,3)</f>
        <v>MWA</v>
      </c>
      <c r="K3814" s="1" t="str">
        <f>MID(C3814,5,2)</f>
        <v>00</v>
      </c>
    </row>
    <row r="3815" spans="1:11" x14ac:dyDescent="0.25">
      <c r="A3815" s="1" t="str">
        <f>C3815</f>
        <v xml:space="preserve">MWB </v>
      </c>
      <c r="B3815" s="4" t="s">
        <v>11103</v>
      </c>
      <c r="C3815" s="8" t="s">
        <v>4092</v>
      </c>
      <c r="D3815" s="3" t="str">
        <f t="shared" si="981"/>
        <v>M</v>
      </c>
      <c r="E3815" s="1" t="str">
        <f t="shared" si="982"/>
        <v>W</v>
      </c>
      <c r="F3815" s="1" t="str">
        <f t="shared" si="983"/>
        <v>B</v>
      </c>
      <c r="G3815" s="1" t="str">
        <f t="shared" si="984"/>
        <v xml:space="preserve"> </v>
      </c>
      <c r="H3815" s="1" t="str">
        <f t="shared" si="985"/>
        <v/>
      </c>
      <c r="I3815" s="1" t="str">
        <f t="shared" si="986"/>
        <v/>
      </c>
    </row>
    <row r="3816" spans="1:11" x14ac:dyDescent="0.25">
      <c r="A3816" s="1" t="str">
        <f>CONCATENATE(J3816,K3816)</f>
        <v>MWB00</v>
      </c>
      <c r="B3816" s="5" t="s">
        <v>11104</v>
      </c>
      <c r="C3816" s="5" t="s">
        <v>4093</v>
      </c>
      <c r="D3816" s="3" t="str">
        <f t="shared" si="981"/>
        <v>M</v>
      </c>
      <c r="E3816" s="1" t="str">
        <f t="shared" si="982"/>
        <v>W</v>
      </c>
      <c r="F3816" s="1" t="str">
        <f t="shared" si="983"/>
        <v>B</v>
      </c>
      <c r="G3816" s="1" t="str">
        <f t="shared" si="984"/>
        <v xml:space="preserve"> </v>
      </c>
      <c r="H3816" s="1" t="str">
        <f t="shared" si="985"/>
        <v>0</v>
      </c>
      <c r="I3816" s="1" t="str">
        <f t="shared" si="986"/>
        <v>0</v>
      </c>
      <c r="J3816" s="1" t="str">
        <f>MID(C3816,1,3)</f>
        <v>MWB</v>
      </c>
      <c r="K3816" s="1" t="str">
        <f>MID(C3816,5,2)</f>
        <v>00</v>
      </c>
    </row>
    <row r="3817" spans="1:11" x14ac:dyDescent="0.25">
      <c r="A3817" s="1" t="str">
        <f>C3817</f>
        <v xml:space="preserve">MWC </v>
      </c>
      <c r="B3817" s="4" t="s">
        <v>11105</v>
      </c>
      <c r="C3817" s="8" t="s">
        <v>4094</v>
      </c>
      <c r="D3817" s="3" t="str">
        <f t="shared" si="981"/>
        <v>M</v>
      </c>
      <c r="E3817" s="1" t="str">
        <f t="shared" si="982"/>
        <v>W</v>
      </c>
      <c r="F3817" s="1" t="str">
        <f t="shared" si="983"/>
        <v>C</v>
      </c>
      <c r="G3817" s="1" t="str">
        <f t="shared" si="984"/>
        <v xml:space="preserve"> </v>
      </c>
      <c r="H3817" s="1" t="str">
        <f t="shared" si="985"/>
        <v/>
      </c>
      <c r="I3817" s="1" t="str">
        <f t="shared" si="986"/>
        <v/>
      </c>
    </row>
    <row r="3818" spans="1:11" x14ac:dyDescent="0.25">
      <c r="A3818" s="1" t="str">
        <f>CONCATENATE(J3818,K3818)</f>
        <v>MWC00</v>
      </c>
      <c r="B3818" s="5" t="s">
        <v>11106</v>
      </c>
      <c r="C3818" s="5" t="s">
        <v>4095</v>
      </c>
      <c r="D3818" s="3" t="str">
        <f t="shared" si="981"/>
        <v>M</v>
      </c>
      <c r="E3818" s="1" t="str">
        <f t="shared" si="982"/>
        <v>W</v>
      </c>
      <c r="F3818" s="1" t="str">
        <f t="shared" si="983"/>
        <v>C</v>
      </c>
      <c r="G3818" s="1" t="str">
        <f t="shared" si="984"/>
        <v xml:space="preserve"> </v>
      </c>
      <c r="H3818" s="1" t="str">
        <f t="shared" si="985"/>
        <v>0</v>
      </c>
      <c r="I3818" s="1" t="str">
        <f t="shared" si="986"/>
        <v>0</v>
      </c>
      <c r="J3818" s="1" t="str">
        <f>MID(C3818,1,3)</f>
        <v>MWC</v>
      </c>
      <c r="K3818" s="1" t="str">
        <f>MID(C3818,5,2)</f>
        <v>00</v>
      </c>
    </row>
    <row r="3819" spans="1:11" x14ac:dyDescent="0.25">
      <c r="A3819" s="1" t="str">
        <f>CONCATENATE(J3819,K3819)</f>
        <v>MWC01</v>
      </c>
      <c r="B3819" s="5" t="s">
        <v>11107</v>
      </c>
      <c r="C3819" s="5" t="s">
        <v>4096</v>
      </c>
      <c r="D3819" s="3" t="str">
        <f t="shared" si="981"/>
        <v>M</v>
      </c>
      <c r="E3819" s="1" t="str">
        <f t="shared" si="982"/>
        <v>W</v>
      </c>
      <c r="F3819" s="1" t="str">
        <f t="shared" si="983"/>
        <v>C</v>
      </c>
      <c r="G3819" s="1" t="str">
        <f t="shared" si="984"/>
        <v xml:space="preserve"> </v>
      </c>
      <c r="H3819" s="1" t="str">
        <f t="shared" si="985"/>
        <v>0</v>
      </c>
      <c r="I3819" s="1" t="str">
        <f t="shared" si="986"/>
        <v>1</v>
      </c>
      <c r="J3819" s="1" t="str">
        <f>MID(C3819,1,3)</f>
        <v>MWC</v>
      </c>
      <c r="K3819" s="1" t="str">
        <f>MID(C3819,5,2)</f>
        <v>01</v>
      </c>
    </row>
    <row r="3820" spans="1:11" x14ac:dyDescent="0.25">
      <c r="A3820" s="1" t="str">
        <f>C3820</f>
        <v xml:space="preserve">MWD </v>
      </c>
      <c r="B3820" s="4" t="s">
        <v>11108</v>
      </c>
      <c r="C3820" s="8" t="s">
        <v>4097</v>
      </c>
      <c r="D3820" s="3" t="str">
        <f t="shared" si="981"/>
        <v>M</v>
      </c>
      <c r="E3820" s="1" t="str">
        <f t="shared" si="982"/>
        <v>W</v>
      </c>
      <c r="F3820" s="1" t="str">
        <f t="shared" si="983"/>
        <v>D</v>
      </c>
      <c r="G3820" s="1" t="str">
        <f t="shared" si="984"/>
        <v xml:space="preserve"> </v>
      </c>
      <c r="H3820" s="1" t="str">
        <f t="shared" si="985"/>
        <v/>
      </c>
      <c r="I3820" s="1" t="str">
        <f t="shared" si="986"/>
        <v/>
      </c>
    </row>
    <row r="3821" spans="1:11" x14ac:dyDescent="0.25">
      <c r="A3821" s="1" t="str">
        <f>CONCATENATE(J3821,K3821)</f>
        <v>MWD00</v>
      </c>
      <c r="B3821" s="5" t="s">
        <v>11108</v>
      </c>
      <c r="C3821" s="5" t="s">
        <v>4098</v>
      </c>
      <c r="D3821" s="3" t="str">
        <f t="shared" si="981"/>
        <v>M</v>
      </c>
      <c r="E3821" s="1" t="str">
        <f t="shared" si="982"/>
        <v>W</v>
      </c>
      <c r="F3821" s="1" t="str">
        <f t="shared" si="983"/>
        <v>D</v>
      </c>
      <c r="G3821" s="1" t="str">
        <f t="shared" si="984"/>
        <v xml:space="preserve"> </v>
      </c>
      <c r="H3821" s="1" t="str">
        <f t="shared" si="985"/>
        <v>0</v>
      </c>
      <c r="I3821" s="1" t="str">
        <f t="shared" si="986"/>
        <v>0</v>
      </c>
      <c r="J3821" s="1" t="str">
        <f>MID(C3821,1,3)</f>
        <v>MWD</v>
      </c>
      <c r="K3821" s="1" t="str">
        <f>MID(C3821,5,2)</f>
        <v>00</v>
      </c>
    </row>
    <row r="3822" spans="1:11" x14ac:dyDescent="0.25">
      <c r="A3822" s="1" t="str">
        <f>C3822</f>
        <v xml:space="preserve">MWE </v>
      </c>
      <c r="B3822" s="4" t="s">
        <v>11109</v>
      </c>
      <c r="C3822" s="8" t="s">
        <v>4099</v>
      </c>
      <c r="D3822" s="3" t="str">
        <f t="shared" si="981"/>
        <v>M</v>
      </c>
      <c r="E3822" s="1" t="str">
        <f t="shared" si="982"/>
        <v>W</v>
      </c>
      <c r="F3822" s="1" t="str">
        <f t="shared" si="983"/>
        <v>E</v>
      </c>
      <c r="G3822" s="1" t="str">
        <f t="shared" si="984"/>
        <v xml:space="preserve"> </v>
      </c>
      <c r="H3822" s="1" t="str">
        <f t="shared" si="985"/>
        <v/>
      </c>
      <c r="I3822" s="1" t="str">
        <f t="shared" si="986"/>
        <v/>
      </c>
    </row>
    <row r="3823" spans="1:11" x14ac:dyDescent="0.25">
      <c r="A3823" s="1" t="str">
        <f>CONCATENATE(J3823,K3823)</f>
        <v>MWE00</v>
      </c>
      <c r="B3823" s="5" t="s">
        <v>11109</v>
      </c>
      <c r="C3823" s="5" t="s">
        <v>4100</v>
      </c>
      <c r="D3823" s="3" t="str">
        <f t="shared" si="981"/>
        <v>M</v>
      </c>
      <c r="E3823" s="1" t="str">
        <f t="shared" si="982"/>
        <v>W</v>
      </c>
      <c r="F3823" s="1" t="str">
        <f t="shared" si="983"/>
        <v>E</v>
      </c>
      <c r="G3823" s="1" t="str">
        <f t="shared" si="984"/>
        <v xml:space="preserve"> </v>
      </c>
      <c r="H3823" s="1" t="str">
        <f t="shared" si="985"/>
        <v>0</v>
      </c>
      <c r="I3823" s="1" t="str">
        <f t="shared" si="986"/>
        <v>0</v>
      </c>
      <c r="J3823" s="1" t="str">
        <f>MID(C3823,1,3)</f>
        <v>MWE</v>
      </c>
      <c r="K3823" s="1" t="str">
        <f>MID(C3823,5,2)</f>
        <v>00</v>
      </c>
    </row>
    <row r="3824" spans="1:11" x14ac:dyDescent="0.25">
      <c r="A3824" s="1" t="str">
        <f>CONCATENATE(J3824,K3824)</f>
        <v>MWE01</v>
      </c>
      <c r="B3824" s="5" t="s">
        <v>11110</v>
      </c>
      <c r="C3824" s="5" t="s">
        <v>4101</v>
      </c>
      <c r="D3824" s="3" t="str">
        <f t="shared" si="981"/>
        <v>M</v>
      </c>
      <c r="E3824" s="1" t="str">
        <f t="shared" si="982"/>
        <v>W</v>
      </c>
      <c r="F3824" s="1" t="str">
        <f t="shared" si="983"/>
        <v>E</v>
      </c>
      <c r="G3824" s="1" t="str">
        <f t="shared" si="984"/>
        <v xml:space="preserve"> </v>
      </c>
      <c r="H3824" s="1" t="str">
        <f t="shared" si="985"/>
        <v>0</v>
      </c>
      <c r="I3824" s="1" t="str">
        <f t="shared" si="986"/>
        <v>1</v>
      </c>
      <c r="J3824" s="1" t="str">
        <f>MID(C3824,1,3)</f>
        <v>MWE</v>
      </c>
      <c r="K3824" s="1" t="str">
        <f>MID(C3824,5,2)</f>
        <v>01</v>
      </c>
    </row>
    <row r="3825" spans="1:11" x14ac:dyDescent="0.25">
      <c r="A3825" s="1" t="str">
        <f>CONCATENATE(J3825,K3825)</f>
        <v>MWE02</v>
      </c>
      <c r="B3825" s="5" t="s">
        <v>11111</v>
      </c>
      <c r="C3825" s="5" t="s">
        <v>4102</v>
      </c>
      <c r="D3825" s="3" t="str">
        <f t="shared" si="981"/>
        <v>M</v>
      </c>
      <c r="E3825" s="1" t="str">
        <f t="shared" si="982"/>
        <v>W</v>
      </c>
      <c r="F3825" s="1" t="str">
        <f t="shared" si="983"/>
        <v>E</v>
      </c>
      <c r="G3825" s="1" t="str">
        <f t="shared" si="984"/>
        <v xml:space="preserve"> </v>
      </c>
      <c r="H3825" s="1" t="str">
        <f t="shared" si="985"/>
        <v>0</v>
      </c>
      <c r="I3825" s="1" t="str">
        <f t="shared" si="986"/>
        <v>2</v>
      </c>
      <c r="J3825" s="1" t="str">
        <f>MID(C3825,1,3)</f>
        <v>MWE</v>
      </c>
      <c r="K3825" s="1" t="str">
        <f>MID(C3825,5,2)</f>
        <v>02</v>
      </c>
    </row>
    <row r="3826" spans="1:11" x14ac:dyDescent="0.25">
      <c r="A3826" s="1" t="str">
        <f>C3826</f>
        <v xml:space="preserve">MWF </v>
      </c>
      <c r="B3826" s="4" t="s">
        <v>11112</v>
      </c>
      <c r="C3826" s="8" t="s">
        <v>4103</v>
      </c>
      <c r="D3826" s="3" t="str">
        <f t="shared" si="981"/>
        <v>M</v>
      </c>
      <c r="E3826" s="1" t="str">
        <f t="shared" si="982"/>
        <v>W</v>
      </c>
      <c r="F3826" s="1" t="str">
        <f t="shared" si="983"/>
        <v>F</v>
      </c>
      <c r="G3826" s="1" t="str">
        <f t="shared" si="984"/>
        <v xml:space="preserve"> </v>
      </c>
      <c r="H3826" s="1" t="str">
        <f t="shared" si="985"/>
        <v/>
      </c>
      <c r="I3826" s="1" t="str">
        <f t="shared" si="986"/>
        <v/>
      </c>
    </row>
    <row r="3827" spans="1:11" x14ac:dyDescent="0.25">
      <c r="A3827" s="1" t="str">
        <f>CONCATENATE(J3827,K3827)</f>
        <v>MWF00</v>
      </c>
      <c r="B3827" s="5" t="s">
        <v>11113</v>
      </c>
      <c r="C3827" s="5" t="s">
        <v>4104</v>
      </c>
      <c r="D3827" s="3" t="str">
        <f t="shared" si="981"/>
        <v>M</v>
      </c>
      <c r="E3827" s="1" t="str">
        <f t="shared" si="982"/>
        <v>W</v>
      </c>
      <c r="F3827" s="1" t="str">
        <f t="shared" si="983"/>
        <v>F</v>
      </c>
      <c r="G3827" s="1" t="str">
        <f t="shared" si="984"/>
        <v xml:space="preserve"> </v>
      </c>
      <c r="H3827" s="1" t="str">
        <f t="shared" si="985"/>
        <v>0</v>
      </c>
      <c r="I3827" s="1" t="str">
        <f t="shared" si="986"/>
        <v>0</v>
      </c>
      <c r="J3827" s="1" t="str">
        <f>MID(C3827,1,3)</f>
        <v>MWF</v>
      </c>
      <c r="K3827" s="1" t="str">
        <f>MID(C3827,5,2)</f>
        <v>00</v>
      </c>
    </row>
    <row r="3828" spans="1:11" x14ac:dyDescent="0.25">
      <c r="A3828" s="1" t="str">
        <f>CONCATENATE(J3828,K3828)</f>
        <v>MWF01</v>
      </c>
      <c r="B3828" s="5" t="s">
        <v>11114</v>
      </c>
      <c r="C3828" s="5" t="s">
        <v>4105</v>
      </c>
      <c r="D3828" s="3" t="str">
        <f t="shared" si="981"/>
        <v>M</v>
      </c>
      <c r="E3828" s="1" t="str">
        <f t="shared" si="982"/>
        <v>W</v>
      </c>
      <c r="F3828" s="1" t="str">
        <f t="shared" si="983"/>
        <v>F</v>
      </c>
      <c r="G3828" s="1" t="str">
        <f t="shared" si="984"/>
        <v xml:space="preserve"> </v>
      </c>
      <c r="H3828" s="1" t="str">
        <f t="shared" si="985"/>
        <v>0</v>
      </c>
      <c r="I3828" s="1" t="str">
        <f t="shared" si="986"/>
        <v>1</v>
      </c>
      <c r="J3828" s="1" t="str">
        <f>MID(C3828,1,3)</f>
        <v>MWF</v>
      </c>
      <c r="K3828" s="1" t="str">
        <f>MID(C3828,5,2)</f>
        <v>01</v>
      </c>
    </row>
    <row r="3829" spans="1:11" x14ac:dyDescent="0.25">
      <c r="A3829" s="1" t="str">
        <f>C3829</f>
        <v>MWW</v>
      </c>
      <c r="B3829" s="4" t="s">
        <v>8438</v>
      </c>
      <c r="C3829" s="8" t="s">
        <v>4106</v>
      </c>
      <c r="D3829" s="3" t="str">
        <f t="shared" si="981"/>
        <v>M</v>
      </c>
      <c r="E3829" s="1" t="str">
        <f t="shared" si="982"/>
        <v>W</v>
      </c>
      <c r="F3829" s="1" t="str">
        <f t="shared" si="983"/>
        <v>W</v>
      </c>
      <c r="G3829" s="1" t="str">
        <f t="shared" si="984"/>
        <v/>
      </c>
      <c r="H3829" s="1" t="str">
        <f t="shared" si="985"/>
        <v/>
      </c>
      <c r="I3829" s="1" t="str">
        <f t="shared" si="986"/>
        <v/>
      </c>
    </row>
    <row r="3830" spans="1:11" x14ac:dyDescent="0.25">
      <c r="A3830" s="1" t="str">
        <f>CONCATENATE(J3830,K3830)</f>
        <v>MWW96</v>
      </c>
      <c r="B3830" s="5" t="s">
        <v>8439</v>
      </c>
      <c r="C3830" s="5" t="s">
        <v>4107</v>
      </c>
      <c r="D3830" s="3" t="str">
        <f t="shared" si="981"/>
        <v>M</v>
      </c>
      <c r="E3830" s="1" t="str">
        <f t="shared" si="982"/>
        <v>W</v>
      </c>
      <c r="F3830" s="1" t="str">
        <f t="shared" si="983"/>
        <v>W</v>
      </c>
      <c r="G3830" s="1" t="str">
        <f t="shared" si="984"/>
        <v xml:space="preserve"> </v>
      </c>
      <c r="H3830" s="1" t="str">
        <f t="shared" si="985"/>
        <v>9</v>
      </c>
      <c r="I3830" s="1" t="str">
        <f t="shared" si="986"/>
        <v>6</v>
      </c>
      <c r="J3830" s="1" t="str">
        <f>MID(C3830,1,3)</f>
        <v>MWW</v>
      </c>
      <c r="K3830" s="1" t="str">
        <f>MID(C3830,5,2)</f>
        <v>96</v>
      </c>
    </row>
    <row r="3831" spans="1:11" x14ac:dyDescent="0.25">
      <c r="A3831" s="1" t="str">
        <f>CONCATENATE(J3831,K3831)</f>
        <v>MWW97</v>
      </c>
      <c r="B3831" s="5" t="s">
        <v>8440</v>
      </c>
      <c r="C3831" s="5" t="s">
        <v>4108</v>
      </c>
      <c r="D3831" s="3" t="str">
        <f t="shared" si="981"/>
        <v>M</v>
      </c>
      <c r="E3831" s="1" t="str">
        <f t="shared" si="982"/>
        <v>W</v>
      </c>
      <c r="F3831" s="1" t="str">
        <f t="shared" si="983"/>
        <v>W</v>
      </c>
      <c r="G3831" s="1" t="str">
        <f t="shared" si="984"/>
        <v xml:space="preserve"> </v>
      </c>
      <c r="H3831" s="1" t="str">
        <f t="shared" si="985"/>
        <v>9</v>
      </c>
      <c r="I3831" s="1" t="str">
        <f t="shared" si="986"/>
        <v>7</v>
      </c>
      <c r="J3831" s="1" t="str">
        <f>MID(C3831,1,3)</f>
        <v>MWW</v>
      </c>
      <c r="K3831" s="1" t="str">
        <f>MID(C3831,5,2)</f>
        <v>97</v>
      </c>
    </row>
    <row r="3832" spans="1:11" x14ac:dyDescent="0.25">
      <c r="A3832" s="1" t="str">
        <f>CONCATENATE(J3832,K3832)</f>
        <v>MWW98</v>
      </c>
      <c r="B3832" s="5" t="s">
        <v>8441</v>
      </c>
      <c r="C3832" s="5" t="s">
        <v>4109</v>
      </c>
      <c r="D3832" s="3" t="str">
        <f t="shared" si="981"/>
        <v>M</v>
      </c>
      <c r="E3832" s="1" t="str">
        <f t="shared" si="982"/>
        <v>W</v>
      </c>
      <c r="F3832" s="1" t="str">
        <f t="shared" si="983"/>
        <v>W</v>
      </c>
      <c r="G3832" s="1" t="str">
        <f t="shared" si="984"/>
        <v xml:space="preserve"> </v>
      </c>
      <c r="H3832" s="1" t="str">
        <f t="shared" si="985"/>
        <v>9</v>
      </c>
      <c r="I3832" s="1" t="str">
        <f t="shared" si="986"/>
        <v>8</v>
      </c>
      <c r="J3832" s="1" t="str">
        <f>MID(C3832,1,3)</f>
        <v>MWW</v>
      </c>
      <c r="K3832" s="1" t="str">
        <f>MID(C3832,5,2)</f>
        <v>98</v>
      </c>
    </row>
    <row r="3833" spans="1:11" x14ac:dyDescent="0.25">
      <c r="A3833" s="1" t="str">
        <f t="shared" ref="A3833:A3838" si="995">C3833</f>
        <v>N</v>
      </c>
      <c r="B3833" s="4" t="s">
        <v>11115</v>
      </c>
      <c r="C3833" s="4" t="s">
        <v>6837</v>
      </c>
      <c r="D3833" s="3" t="str">
        <f t="shared" si="981"/>
        <v>N</v>
      </c>
      <c r="E3833" s="1" t="str">
        <f t="shared" si="982"/>
        <v/>
      </c>
      <c r="F3833" s="1" t="str">
        <f t="shared" si="983"/>
        <v/>
      </c>
      <c r="G3833" s="1" t="str">
        <f t="shared" si="984"/>
        <v/>
      </c>
      <c r="H3833" s="1" t="str">
        <f t="shared" si="985"/>
        <v/>
      </c>
      <c r="I3833" s="1" t="str">
        <f t="shared" si="986"/>
        <v/>
      </c>
    </row>
    <row r="3834" spans="1:11" x14ac:dyDescent="0.25">
      <c r="A3834" s="1" t="str">
        <f t="shared" si="995"/>
        <v>NA</v>
      </c>
      <c r="B3834" s="4" t="s">
        <v>7513</v>
      </c>
      <c r="C3834" s="4" t="s">
        <v>4110</v>
      </c>
      <c r="D3834" s="3" t="str">
        <f t="shared" si="981"/>
        <v>N</v>
      </c>
      <c r="E3834" s="1" t="str">
        <f t="shared" si="982"/>
        <v>A</v>
      </c>
      <c r="F3834" s="1" t="str">
        <f t="shared" si="983"/>
        <v/>
      </c>
      <c r="G3834" s="1" t="str">
        <f t="shared" si="984"/>
        <v/>
      </c>
      <c r="H3834" s="1" t="str">
        <f t="shared" si="985"/>
        <v/>
      </c>
      <c r="I3834" s="1" t="str">
        <f t="shared" si="986"/>
        <v/>
      </c>
    </row>
    <row r="3835" spans="1:11" x14ac:dyDescent="0.25">
      <c r="A3835" s="1" t="str">
        <f t="shared" si="995"/>
        <v>NAA</v>
      </c>
      <c r="B3835" s="4" t="s">
        <v>7514</v>
      </c>
      <c r="C3835" s="8" t="s">
        <v>4120</v>
      </c>
      <c r="D3835" s="3" t="str">
        <f t="shared" si="981"/>
        <v>N</v>
      </c>
      <c r="E3835" s="1" t="str">
        <f t="shared" si="982"/>
        <v>A</v>
      </c>
      <c r="F3835" s="1" t="str">
        <f t="shared" si="983"/>
        <v>A</v>
      </c>
      <c r="G3835" s="1" t="str">
        <f t="shared" si="984"/>
        <v/>
      </c>
      <c r="H3835" s="1" t="str">
        <f t="shared" si="985"/>
        <v/>
      </c>
      <c r="I3835" s="1" t="str">
        <f t="shared" si="986"/>
        <v/>
      </c>
    </row>
    <row r="3836" spans="1:11" x14ac:dyDescent="0.25">
      <c r="A3836" s="1">
        <f t="shared" si="995"/>
        <v>0</v>
      </c>
      <c r="B3836" s="5" t="s">
        <v>7515</v>
      </c>
      <c r="C3836" s="5">
        <v>0</v>
      </c>
      <c r="D3836" s="3" t="str">
        <f t="shared" si="981"/>
        <v>0</v>
      </c>
      <c r="E3836" s="1" t="str">
        <f t="shared" si="982"/>
        <v/>
      </c>
      <c r="F3836" s="1" t="str">
        <f t="shared" si="983"/>
        <v/>
      </c>
      <c r="G3836" s="1" t="str">
        <f t="shared" si="984"/>
        <v/>
      </c>
      <c r="H3836" s="1" t="str">
        <f t="shared" si="985"/>
        <v/>
      </c>
      <c r="I3836" s="1" t="str">
        <f t="shared" si="986"/>
        <v/>
      </c>
    </row>
    <row r="3837" spans="1:11" x14ac:dyDescent="0.25">
      <c r="A3837" s="1">
        <f t="shared" si="995"/>
        <v>1</v>
      </c>
      <c r="B3837" s="5" t="s">
        <v>4121</v>
      </c>
      <c r="C3837" s="5">
        <v>1</v>
      </c>
      <c r="D3837" s="3" t="str">
        <f t="shared" si="981"/>
        <v>1</v>
      </c>
      <c r="E3837" s="1" t="str">
        <f t="shared" si="982"/>
        <v/>
      </c>
      <c r="F3837" s="1" t="str">
        <f t="shared" si="983"/>
        <v/>
      </c>
      <c r="G3837" s="1" t="str">
        <f t="shared" si="984"/>
        <v/>
      </c>
      <c r="H3837" s="1" t="str">
        <f t="shared" si="985"/>
        <v/>
      </c>
      <c r="I3837" s="1" t="str">
        <f t="shared" si="986"/>
        <v/>
      </c>
    </row>
    <row r="3838" spans="1:11" x14ac:dyDescent="0.25">
      <c r="A3838" s="1">
        <f t="shared" si="995"/>
        <v>2</v>
      </c>
      <c r="B3838" s="5" t="s">
        <v>11116</v>
      </c>
      <c r="C3838" s="5">
        <v>2</v>
      </c>
      <c r="D3838" s="3" t="str">
        <f t="shared" si="981"/>
        <v>2</v>
      </c>
      <c r="E3838" s="1" t="str">
        <f t="shared" si="982"/>
        <v/>
      </c>
      <c r="F3838" s="1" t="str">
        <f t="shared" si="983"/>
        <v/>
      </c>
      <c r="G3838" s="1" t="str">
        <f t="shared" si="984"/>
        <v/>
      </c>
      <c r="H3838" s="1" t="str">
        <f t="shared" si="985"/>
        <v/>
      </c>
      <c r="I3838" s="1" t="str">
        <f t="shared" si="986"/>
        <v/>
      </c>
    </row>
    <row r="3839" spans="1:11" x14ac:dyDescent="0.25">
      <c r="A3839" s="1" t="str">
        <f>CONCATENATE(J3839,K3839)</f>
        <v>NAA0y</v>
      </c>
      <c r="B3839" s="5" t="s">
        <v>9423</v>
      </c>
      <c r="C3839" s="5" t="s">
        <v>4122</v>
      </c>
      <c r="D3839" s="3" t="str">
        <f t="shared" si="981"/>
        <v>N</v>
      </c>
      <c r="E3839" s="1" t="str">
        <f t="shared" si="982"/>
        <v>A</v>
      </c>
      <c r="F3839" s="1" t="str">
        <f t="shared" si="983"/>
        <v>A</v>
      </c>
      <c r="G3839" s="1" t="str">
        <f t="shared" si="984"/>
        <v xml:space="preserve"> </v>
      </c>
      <c r="H3839" s="1" t="str">
        <f t="shared" si="985"/>
        <v>0</v>
      </c>
      <c r="I3839" s="1" t="str">
        <f t="shared" si="986"/>
        <v>y</v>
      </c>
      <c r="J3839" s="1" t="str">
        <f>MID(C3839,1,3)</f>
        <v>NAA</v>
      </c>
      <c r="K3839" s="1" t="str">
        <f>MID(C3839,5,2)</f>
        <v>0y</v>
      </c>
    </row>
    <row r="3840" spans="1:11" x14ac:dyDescent="0.25">
      <c r="A3840" s="1" t="str">
        <f>CONCATENATE(J3840,K3840)</f>
        <v>NAA1y</v>
      </c>
      <c r="B3840" s="5" t="s">
        <v>9424</v>
      </c>
      <c r="C3840" s="5" t="s">
        <v>4123</v>
      </c>
      <c r="D3840" s="3" t="str">
        <f t="shared" si="981"/>
        <v>N</v>
      </c>
      <c r="E3840" s="1" t="str">
        <f t="shared" si="982"/>
        <v>A</v>
      </c>
      <c r="F3840" s="1" t="str">
        <f t="shared" si="983"/>
        <v>A</v>
      </c>
      <c r="G3840" s="1" t="str">
        <f t="shared" si="984"/>
        <v xml:space="preserve"> </v>
      </c>
      <c r="H3840" s="1" t="str">
        <f t="shared" si="985"/>
        <v>1</v>
      </c>
      <c r="I3840" s="1" t="str">
        <f t="shared" si="986"/>
        <v>y</v>
      </c>
      <c r="J3840" s="1" t="str">
        <f>MID(C3840,1,3)</f>
        <v>NAA</v>
      </c>
      <c r="K3840" s="1" t="str">
        <f>MID(C3840,5,2)</f>
        <v>1y</v>
      </c>
    </row>
    <row r="3841" spans="1:11" x14ac:dyDescent="0.25">
      <c r="A3841" s="1" t="str">
        <f>CONCATENATE(J3841,K3841)</f>
        <v>NAA2y</v>
      </c>
      <c r="B3841" s="5" t="s">
        <v>8442</v>
      </c>
      <c r="C3841" s="5" t="s">
        <v>4124</v>
      </c>
      <c r="D3841" s="3" t="str">
        <f t="shared" si="981"/>
        <v>N</v>
      </c>
      <c r="E3841" s="1" t="str">
        <f t="shared" si="982"/>
        <v>A</v>
      </c>
      <c r="F3841" s="1" t="str">
        <f t="shared" si="983"/>
        <v>A</v>
      </c>
      <c r="G3841" s="1" t="str">
        <f t="shared" si="984"/>
        <v xml:space="preserve"> </v>
      </c>
      <c r="H3841" s="1" t="str">
        <f t="shared" si="985"/>
        <v>2</v>
      </c>
      <c r="I3841" s="1" t="str">
        <f t="shared" si="986"/>
        <v>y</v>
      </c>
      <c r="J3841" s="1" t="str">
        <f>MID(C3841,1,3)</f>
        <v>NAA</v>
      </c>
      <c r="K3841" s="1" t="str">
        <f>MID(C3841,5,2)</f>
        <v>2y</v>
      </c>
    </row>
    <row r="3842" spans="1:11" x14ac:dyDescent="0.25">
      <c r="A3842" s="1" t="str">
        <f>CONCATENATE(J3842,K3842)</f>
        <v>NAA3y</v>
      </c>
      <c r="B3842" s="5" t="s">
        <v>11117</v>
      </c>
      <c r="C3842" s="5" t="s">
        <v>4125</v>
      </c>
      <c r="D3842" s="3" t="str">
        <f t="shared" ref="D3842:D3905" si="996">MID(C3842,1,1)</f>
        <v>N</v>
      </c>
      <c r="E3842" s="1" t="str">
        <f t="shared" ref="E3842:E3905" si="997">MID(C3842,2,1)</f>
        <v>A</v>
      </c>
      <c r="F3842" s="1" t="str">
        <f t="shared" ref="F3842:F3905" si="998">MID(C3842,3,1)</f>
        <v>A</v>
      </c>
      <c r="G3842" s="1" t="str">
        <f t="shared" ref="G3842:G3905" si="999">MID(C3842,4,1)</f>
        <v xml:space="preserve"> </v>
      </c>
      <c r="H3842" s="1" t="str">
        <f t="shared" ref="H3842:H3905" si="1000">MID(C3842,5,1)</f>
        <v>3</v>
      </c>
      <c r="I3842" s="1" t="str">
        <f t="shared" ref="I3842:I3905" si="1001">MID(C3842,6,1)</f>
        <v>y</v>
      </c>
      <c r="J3842" s="1" t="str">
        <f>MID(C3842,1,3)</f>
        <v>NAA</v>
      </c>
      <c r="K3842" s="1" t="str">
        <f>MID(C3842,5,2)</f>
        <v>3y</v>
      </c>
    </row>
    <row r="3843" spans="1:11" x14ac:dyDescent="0.25">
      <c r="A3843" s="1" t="str">
        <f t="shared" ref="A3843:A3850" si="1002">C3843</f>
        <v>NAB</v>
      </c>
      <c r="B3843" s="4" t="s">
        <v>9425</v>
      </c>
      <c r="C3843" s="8" t="s">
        <v>4126</v>
      </c>
      <c r="D3843" s="3" t="str">
        <f t="shared" si="996"/>
        <v>N</v>
      </c>
      <c r="E3843" s="1" t="str">
        <f t="shared" si="997"/>
        <v>A</v>
      </c>
      <c r="F3843" s="1" t="str">
        <f t="shared" si="998"/>
        <v>B</v>
      </c>
      <c r="G3843" s="1" t="str">
        <f t="shared" si="999"/>
        <v/>
      </c>
      <c r="H3843" s="1" t="str">
        <f t="shared" si="1000"/>
        <v/>
      </c>
      <c r="I3843" s="1" t="str">
        <f t="shared" si="1001"/>
        <v/>
      </c>
    </row>
    <row r="3844" spans="1:11" x14ac:dyDescent="0.25">
      <c r="A3844" s="1">
        <f t="shared" si="1002"/>
        <v>0</v>
      </c>
      <c r="B3844" s="5" t="s">
        <v>11118</v>
      </c>
      <c r="C3844" s="5">
        <v>0</v>
      </c>
      <c r="D3844" s="3" t="str">
        <f t="shared" si="996"/>
        <v>0</v>
      </c>
      <c r="E3844" s="1" t="str">
        <f t="shared" si="997"/>
        <v/>
      </c>
      <c r="F3844" s="1" t="str">
        <f t="shared" si="998"/>
        <v/>
      </c>
      <c r="G3844" s="1" t="str">
        <f t="shared" si="999"/>
        <v/>
      </c>
      <c r="H3844" s="1" t="str">
        <f t="shared" si="1000"/>
        <v/>
      </c>
      <c r="I3844" s="1" t="str">
        <f t="shared" si="1001"/>
        <v/>
      </c>
    </row>
    <row r="3845" spans="1:11" x14ac:dyDescent="0.25">
      <c r="A3845" s="1">
        <f t="shared" si="1002"/>
        <v>1</v>
      </c>
      <c r="B3845" s="5" t="s">
        <v>11119</v>
      </c>
      <c r="C3845" s="5">
        <v>1</v>
      </c>
      <c r="D3845" s="3" t="str">
        <f t="shared" si="996"/>
        <v>1</v>
      </c>
      <c r="E3845" s="1" t="str">
        <f t="shared" si="997"/>
        <v/>
      </c>
      <c r="F3845" s="1" t="str">
        <f t="shared" si="998"/>
        <v/>
      </c>
      <c r="G3845" s="1" t="str">
        <f t="shared" si="999"/>
        <v/>
      </c>
      <c r="H3845" s="1" t="str">
        <f t="shared" si="1000"/>
        <v/>
      </c>
      <c r="I3845" s="1" t="str">
        <f t="shared" si="1001"/>
        <v/>
      </c>
    </row>
    <row r="3846" spans="1:11" x14ac:dyDescent="0.25">
      <c r="A3846" s="1">
        <f t="shared" si="1002"/>
        <v>2</v>
      </c>
      <c r="B3846" s="5" t="s">
        <v>11120</v>
      </c>
      <c r="C3846" s="5">
        <v>2</v>
      </c>
      <c r="D3846" s="3" t="str">
        <f t="shared" si="996"/>
        <v>2</v>
      </c>
      <c r="E3846" s="1" t="str">
        <f t="shared" si="997"/>
        <v/>
      </c>
      <c r="F3846" s="1" t="str">
        <f t="shared" si="998"/>
        <v/>
      </c>
      <c r="G3846" s="1" t="str">
        <f t="shared" si="999"/>
        <v/>
      </c>
      <c r="H3846" s="1" t="str">
        <f t="shared" si="1000"/>
        <v/>
      </c>
      <c r="I3846" s="1" t="str">
        <f t="shared" si="1001"/>
        <v/>
      </c>
    </row>
    <row r="3847" spans="1:11" x14ac:dyDescent="0.25">
      <c r="A3847" s="1">
        <f t="shared" si="1002"/>
        <v>3</v>
      </c>
      <c r="B3847" s="5" t="s">
        <v>11121</v>
      </c>
      <c r="C3847" s="5">
        <v>3</v>
      </c>
      <c r="D3847" s="3" t="str">
        <f t="shared" si="996"/>
        <v>3</v>
      </c>
      <c r="E3847" s="1" t="str">
        <f t="shared" si="997"/>
        <v/>
      </c>
      <c r="F3847" s="1" t="str">
        <f t="shared" si="998"/>
        <v/>
      </c>
      <c r="G3847" s="1" t="str">
        <f t="shared" si="999"/>
        <v/>
      </c>
      <c r="H3847" s="1" t="str">
        <f t="shared" si="1000"/>
        <v/>
      </c>
      <c r="I3847" s="1" t="str">
        <f t="shared" si="1001"/>
        <v/>
      </c>
    </row>
    <row r="3848" spans="1:11" x14ac:dyDescent="0.25">
      <c r="A3848" s="1">
        <f t="shared" si="1002"/>
        <v>4</v>
      </c>
      <c r="B3848" s="5" t="s">
        <v>11122</v>
      </c>
      <c r="C3848" s="5">
        <v>4</v>
      </c>
      <c r="D3848" s="3" t="str">
        <f t="shared" si="996"/>
        <v>4</v>
      </c>
      <c r="E3848" s="1" t="str">
        <f t="shared" si="997"/>
        <v/>
      </c>
      <c r="F3848" s="1" t="str">
        <f t="shared" si="998"/>
        <v/>
      </c>
      <c r="G3848" s="1" t="str">
        <f t="shared" si="999"/>
        <v/>
      </c>
      <c r="H3848" s="1" t="str">
        <f t="shared" si="1000"/>
        <v/>
      </c>
      <c r="I3848" s="1" t="str">
        <f t="shared" si="1001"/>
        <v/>
      </c>
    </row>
    <row r="3849" spans="1:11" x14ac:dyDescent="0.25">
      <c r="A3849" s="1">
        <f t="shared" si="1002"/>
        <v>5</v>
      </c>
      <c r="B3849" s="5" t="s">
        <v>11123</v>
      </c>
      <c r="C3849" s="5">
        <v>5</v>
      </c>
      <c r="D3849" s="3" t="str">
        <f t="shared" si="996"/>
        <v>5</v>
      </c>
      <c r="E3849" s="1" t="str">
        <f t="shared" si="997"/>
        <v/>
      </c>
      <c r="F3849" s="1" t="str">
        <f t="shared" si="998"/>
        <v/>
      </c>
      <c r="G3849" s="1" t="str">
        <f t="shared" si="999"/>
        <v/>
      </c>
      <c r="H3849" s="1" t="str">
        <f t="shared" si="1000"/>
        <v/>
      </c>
      <c r="I3849" s="1" t="str">
        <f t="shared" si="1001"/>
        <v/>
      </c>
    </row>
    <row r="3850" spans="1:11" x14ac:dyDescent="0.25">
      <c r="A3850" s="1">
        <f t="shared" si="1002"/>
        <v>6</v>
      </c>
      <c r="B3850" s="5" t="s">
        <v>11124</v>
      </c>
      <c r="C3850" s="5">
        <v>6</v>
      </c>
      <c r="D3850" s="3" t="str">
        <f t="shared" si="996"/>
        <v>6</v>
      </c>
      <c r="E3850" s="1" t="str">
        <f t="shared" si="997"/>
        <v/>
      </c>
      <c r="F3850" s="1" t="str">
        <f t="shared" si="998"/>
        <v/>
      </c>
      <c r="G3850" s="1" t="str">
        <f t="shared" si="999"/>
        <v/>
      </c>
      <c r="H3850" s="1" t="str">
        <f t="shared" si="1000"/>
        <v/>
      </c>
      <c r="I3850" s="1" t="str">
        <f t="shared" si="1001"/>
        <v/>
      </c>
    </row>
    <row r="3851" spans="1:11" x14ac:dyDescent="0.25">
      <c r="A3851" s="1" t="str">
        <f>CONCATENATE(J3851,K3851)</f>
        <v>NAB9y</v>
      </c>
      <c r="B3851" s="5" t="s">
        <v>9426</v>
      </c>
      <c r="C3851" s="5" t="s">
        <v>4127</v>
      </c>
      <c r="D3851" s="3" t="str">
        <f t="shared" si="996"/>
        <v>N</v>
      </c>
      <c r="E3851" s="1" t="str">
        <f t="shared" si="997"/>
        <v>A</v>
      </c>
      <c r="F3851" s="1" t="str">
        <f t="shared" si="998"/>
        <v>B</v>
      </c>
      <c r="G3851" s="1" t="str">
        <f t="shared" si="999"/>
        <v xml:space="preserve"> </v>
      </c>
      <c r="H3851" s="1" t="str">
        <f t="shared" si="1000"/>
        <v>9</v>
      </c>
      <c r="I3851" s="1" t="str">
        <f t="shared" si="1001"/>
        <v>y</v>
      </c>
      <c r="J3851" s="1" t="str">
        <f>MID(C3851,1,3)</f>
        <v>NAB</v>
      </c>
      <c r="K3851" s="1" t="str">
        <f>MID(C3851,5,2)</f>
        <v>9y</v>
      </c>
    </row>
    <row r="3852" spans="1:11" x14ac:dyDescent="0.25">
      <c r="A3852" s="1" t="str">
        <f t="shared" ref="A3852:A3859" si="1003">C3852</f>
        <v>NAC</v>
      </c>
      <c r="B3852" s="4" t="s">
        <v>9427</v>
      </c>
      <c r="C3852" s="8" t="s">
        <v>4128</v>
      </c>
      <c r="D3852" s="3" t="str">
        <f t="shared" si="996"/>
        <v>N</v>
      </c>
      <c r="E3852" s="1" t="str">
        <f t="shared" si="997"/>
        <v>A</v>
      </c>
      <c r="F3852" s="1" t="str">
        <f t="shared" si="998"/>
        <v>C</v>
      </c>
      <c r="G3852" s="1" t="str">
        <f t="shared" si="999"/>
        <v/>
      </c>
      <c r="H3852" s="1" t="str">
        <f t="shared" si="1000"/>
        <v/>
      </c>
      <c r="I3852" s="1" t="str">
        <f t="shared" si="1001"/>
        <v/>
      </c>
    </row>
    <row r="3853" spans="1:11" x14ac:dyDescent="0.25">
      <c r="A3853" s="1">
        <f t="shared" si="1003"/>
        <v>0</v>
      </c>
      <c r="B3853" s="5" t="s">
        <v>11118</v>
      </c>
      <c r="C3853" s="5">
        <v>0</v>
      </c>
      <c r="D3853" s="3" t="str">
        <f t="shared" si="996"/>
        <v>0</v>
      </c>
      <c r="E3853" s="1" t="str">
        <f t="shared" si="997"/>
        <v/>
      </c>
      <c r="F3853" s="1" t="str">
        <f t="shared" si="998"/>
        <v/>
      </c>
      <c r="G3853" s="1" t="str">
        <f t="shared" si="999"/>
        <v/>
      </c>
      <c r="H3853" s="1" t="str">
        <f t="shared" si="1000"/>
        <v/>
      </c>
      <c r="I3853" s="1" t="str">
        <f t="shared" si="1001"/>
        <v/>
      </c>
    </row>
    <row r="3854" spans="1:11" x14ac:dyDescent="0.25">
      <c r="A3854" s="1">
        <f t="shared" si="1003"/>
        <v>1</v>
      </c>
      <c r="B3854" s="5" t="s">
        <v>11119</v>
      </c>
      <c r="C3854" s="5">
        <v>1</v>
      </c>
      <c r="D3854" s="3" t="str">
        <f t="shared" si="996"/>
        <v>1</v>
      </c>
      <c r="E3854" s="1" t="str">
        <f t="shared" si="997"/>
        <v/>
      </c>
      <c r="F3854" s="1" t="str">
        <f t="shared" si="998"/>
        <v/>
      </c>
      <c r="G3854" s="1" t="str">
        <f t="shared" si="999"/>
        <v/>
      </c>
      <c r="H3854" s="1" t="str">
        <f t="shared" si="1000"/>
        <v/>
      </c>
      <c r="I3854" s="1" t="str">
        <f t="shared" si="1001"/>
        <v/>
      </c>
    </row>
    <row r="3855" spans="1:11" x14ac:dyDescent="0.25">
      <c r="A3855" s="1">
        <f t="shared" si="1003"/>
        <v>2</v>
      </c>
      <c r="B3855" s="5" t="s">
        <v>11120</v>
      </c>
      <c r="C3855" s="5">
        <v>2</v>
      </c>
      <c r="D3855" s="3" t="str">
        <f t="shared" si="996"/>
        <v>2</v>
      </c>
      <c r="E3855" s="1" t="str">
        <f t="shared" si="997"/>
        <v/>
      </c>
      <c r="F3855" s="1" t="str">
        <f t="shared" si="998"/>
        <v/>
      </c>
      <c r="G3855" s="1" t="str">
        <f t="shared" si="999"/>
        <v/>
      </c>
      <c r="H3855" s="1" t="str">
        <f t="shared" si="1000"/>
        <v/>
      </c>
      <c r="I3855" s="1" t="str">
        <f t="shared" si="1001"/>
        <v/>
      </c>
    </row>
    <row r="3856" spans="1:11" x14ac:dyDescent="0.25">
      <c r="A3856" s="1">
        <f t="shared" si="1003"/>
        <v>3</v>
      </c>
      <c r="B3856" s="5" t="s">
        <v>11121</v>
      </c>
      <c r="C3856" s="5">
        <v>3</v>
      </c>
      <c r="D3856" s="3" t="str">
        <f t="shared" si="996"/>
        <v>3</v>
      </c>
      <c r="E3856" s="1" t="str">
        <f t="shared" si="997"/>
        <v/>
      </c>
      <c r="F3856" s="1" t="str">
        <f t="shared" si="998"/>
        <v/>
      </c>
      <c r="G3856" s="1" t="str">
        <f t="shared" si="999"/>
        <v/>
      </c>
      <c r="H3856" s="1" t="str">
        <f t="shared" si="1000"/>
        <v/>
      </c>
      <c r="I3856" s="1" t="str">
        <f t="shared" si="1001"/>
        <v/>
      </c>
    </row>
    <row r="3857" spans="1:11" x14ac:dyDescent="0.25">
      <c r="A3857" s="1">
        <f t="shared" si="1003"/>
        <v>4</v>
      </c>
      <c r="B3857" s="5" t="s">
        <v>11122</v>
      </c>
      <c r="C3857" s="5">
        <v>4</v>
      </c>
      <c r="D3857" s="3" t="str">
        <f t="shared" si="996"/>
        <v>4</v>
      </c>
      <c r="E3857" s="1" t="str">
        <f t="shared" si="997"/>
        <v/>
      </c>
      <c r="F3857" s="1" t="str">
        <f t="shared" si="998"/>
        <v/>
      </c>
      <c r="G3857" s="1" t="str">
        <f t="shared" si="999"/>
        <v/>
      </c>
      <c r="H3857" s="1" t="str">
        <f t="shared" si="1000"/>
        <v/>
      </c>
      <c r="I3857" s="1" t="str">
        <f t="shared" si="1001"/>
        <v/>
      </c>
    </row>
    <row r="3858" spans="1:11" x14ac:dyDescent="0.25">
      <c r="A3858" s="1">
        <f t="shared" si="1003"/>
        <v>5</v>
      </c>
      <c r="B3858" s="5" t="s">
        <v>11123</v>
      </c>
      <c r="C3858" s="5">
        <v>5</v>
      </c>
      <c r="D3858" s="3" t="str">
        <f t="shared" si="996"/>
        <v>5</v>
      </c>
      <c r="E3858" s="1" t="str">
        <f t="shared" si="997"/>
        <v/>
      </c>
      <c r="F3858" s="1" t="str">
        <f t="shared" si="998"/>
        <v/>
      </c>
      <c r="G3858" s="1" t="str">
        <f t="shared" si="999"/>
        <v/>
      </c>
      <c r="H3858" s="1" t="str">
        <f t="shared" si="1000"/>
        <v/>
      </c>
      <c r="I3858" s="1" t="str">
        <f t="shared" si="1001"/>
        <v/>
      </c>
    </row>
    <row r="3859" spans="1:11" x14ac:dyDescent="0.25">
      <c r="A3859" s="1">
        <f t="shared" si="1003"/>
        <v>6</v>
      </c>
      <c r="B3859" s="5" t="s">
        <v>11124</v>
      </c>
      <c r="C3859" s="5">
        <v>6</v>
      </c>
      <c r="D3859" s="3" t="str">
        <f t="shared" si="996"/>
        <v>6</v>
      </c>
      <c r="E3859" s="1" t="str">
        <f t="shared" si="997"/>
        <v/>
      </c>
      <c r="F3859" s="1" t="str">
        <f t="shared" si="998"/>
        <v/>
      </c>
      <c r="G3859" s="1" t="str">
        <f t="shared" si="999"/>
        <v/>
      </c>
      <c r="H3859" s="1" t="str">
        <f t="shared" si="1000"/>
        <v/>
      </c>
      <c r="I3859" s="1" t="str">
        <f t="shared" si="1001"/>
        <v/>
      </c>
    </row>
    <row r="3860" spans="1:11" x14ac:dyDescent="0.25">
      <c r="A3860" s="1" t="str">
        <f>CONCATENATE(J3860,K3860)</f>
        <v>NAC9y</v>
      </c>
      <c r="B3860" s="5" t="s">
        <v>9428</v>
      </c>
      <c r="C3860" s="5" t="s">
        <v>4129</v>
      </c>
      <c r="D3860" s="3" t="str">
        <f t="shared" si="996"/>
        <v>N</v>
      </c>
      <c r="E3860" s="1" t="str">
        <f t="shared" si="997"/>
        <v>A</v>
      </c>
      <c r="F3860" s="1" t="str">
        <f t="shared" si="998"/>
        <v>C</v>
      </c>
      <c r="G3860" s="1" t="str">
        <f t="shared" si="999"/>
        <v xml:space="preserve"> </v>
      </c>
      <c r="H3860" s="1" t="str">
        <f t="shared" si="1000"/>
        <v>9</v>
      </c>
      <c r="I3860" s="1" t="str">
        <f t="shared" si="1001"/>
        <v>y</v>
      </c>
      <c r="J3860" s="1" t="str">
        <f>MID(C3860,1,3)</f>
        <v>NAC</v>
      </c>
      <c r="K3860" s="1" t="str">
        <f>MID(C3860,5,2)</f>
        <v>9y</v>
      </c>
    </row>
    <row r="3861" spans="1:11" x14ac:dyDescent="0.25">
      <c r="A3861" s="1" t="str">
        <f t="shared" ref="A3861:A3868" si="1004">C3861</f>
        <v>NAE</v>
      </c>
      <c r="B3861" s="4" t="s">
        <v>9429</v>
      </c>
      <c r="C3861" s="8" t="s">
        <v>12871</v>
      </c>
      <c r="D3861" s="3" t="str">
        <f t="shared" si="996"/>
        <v>N</v>
      </c>
      <c r="E3861" s="1" t="str">
        <f t="shared" si="997"/>
        <v>A</v>
      </c>
      <c r="F3861" s="1" t="str">
        <f t="shared" si="998"/>
        <v>E</v>
      </c>
      <c r="G3861" s="1" t="str">
        <f t="shared" si="999"/>
        <v/>
      </c>
      <c r="H3861" s="1" t="str">
        <f t="shared" si="1000"/>
        <v/>
      </c>
      <c r="I3861" s="1" t="str">
        <f t="shared" si="1001"/>
        <v/>
      </c>
    </row>
    <row r="3862" spans="1:11" x14ac:dyDescent="0.25">
      <c r="A3862" s="1">
        <f t="shared" si="1004"/>
        <v>0</v>
      </c>
      <c r="B3862" s="5" t="s">
        <v>11118</v>
      </c>
      <c r="C3862" s="5">
        <v>0</v>
      </c>
      <c r="D3862" s="3" t="str">
        <f t="shared" si="996"/>
        <v>0</v>
      </c>
      <c r="E3862" s="1" t="str">
        <f t="shared" si="997"/>
        <v/>
      </c>
      <c r="F3862" s="1" t="str">
        <f t="shared" si="998"/>
        <v/>
      </c>
      <c r="G3862" s="1" t="str">
        <f t="shared" si="999"/>
        <v/>
      </c>
      <c r="H3862" s="1" t="str">
        <f t="shared" si="1000"/>
        <v/>
      </c>
      <c r="I3862" s="1" t="str">
        <f t="shared" si="1001"/>
        <v/>
      </c>
    </row>
    <row r="3863" spans="1:11" x14ac:dyDescent="0.25">
      <c r="A3863" s="1">
        <f t="shared" si="1004"/>
        <v>1</v>
      </c>
      <c r="B3863" s="5" t="s">
        <v>11119</v>
      </c>
      <c r="C3863" s="5">
        <v>1</v>
      </c>
      <c r="D3863" s="3" t="str">
        <f t="shared" si="996"/>
        <v>1</v>
      </c>
      <c r="E3863" s="1" t="str">
        <f t="shared" si="997"/>
        <v/>
      </c>
      <c r="F3863" s="1" t="str">
        <f t="shared" si="998"/>
        <v/>
      </c>
      <c r="G3863" s="1" t="str">
        <f t="shared" si="999"/>
        <v/>
      </c>
      <c r="H3863" s="1" t="str">
        <f t="shared" si="1000"/>
        <v/>
      </c>
      <c r="I3863" s="1" t="str">
        <f t="shared" si="1001"/>
        <v/>
      </c>
    </row>
    <row r="3864" spans="1:11" x14ac:dyDescent="0.25">
      <c r="A3864" s="1">
        <f t="shared" si="1004"/>
        <v>2</v>
      </c>
      <c r="B3864" s="5" t="s">
        <v>11120</v>
      </c>
      <c r="C3864" s="5">
        <v>2</v>
      </c>
      <c r="D3864" s="3" t="str">
        <f t="shared" si="996"/>
        <v>2</v>
      </c>
      <c r="E3864" s="1" t="str">
        <f t="shared" si="997"/>
        <v/>
      </c>
      <c r="F3864" s="1" t="str">
        <f t="shared" si="998"/>
        <v/>
      </c>
      <c r="G3864" s="1" t="str">
        <f t="shared" si="999"/>
        <v/>
      </c>
      <c r="H3864" s="1" t="str">
        <f t="shared" si="1000"/>
        <v/>
      </c>
      <c r="I3864" s="1" t="str">
        <f t="shared" si="1001"/>
        <v/>
      </c>
    </row>
    <row r="3865" spans="1:11" x14ac:dyDescent="0.25">
      <c r="A3865" s="1">
        <f t="shared" si="1004"/>
        <v>3</v>
      </c>
      <c r="B3865" s="5" t="s">
        <v>11121</v>
      </c>
      <c r="C3865" s="5">
        <v>3</v>
      </c>
      <c r="D3865" s="3" t="str">
        <f t="shared" si="996"/>
        <v>3</v>
      </c>
      <c r="E3865" s="1" t="str">
        <f t="shared" si="997"/>
        <v/>
      </c>
      <c r="F3865" s="1" t="str">
        <f t="shared" si="998"/>
        <v/>
      </c>
      <c r="G3865" s="1" t="str">
        <f t="shared" si="999"/>
        <v/>
      </c>
      <c r="H3865" s="1" t="str">
        <f t="shared" si="1000"/>
        <v/>
      </c>
      <c r="I3865" s="1" t="str">
        <f t="shared" si="1001"/>
        <v/>
      </c>
    </row>
    <row r="3866" spans="1:11" x14ac:dyDescent="0.25">
      <c r="A3866" s="1">
        <f t="shared" si="1004"/>
        <v>4</v>
      </c>
      <c r="B3866" s="5" t="s">
        <v>11122</v>
      </c>
      <c r="C3866" s="5">
        <v>4</v>
      </c>
      <c r="D3866" s="3" t="str">
        <f t="shared" si="996"/>
        <v>4</v>
      </c>
      <c r="E3866" s="1" t="str">
        <f t="shared" si="997"/>
        <v/>
      </c>
      <c r="F3866" s="1" t="str">
        <f t="shared" si="998"/>
        <v/>
      </c>
      <c r="G3866" s="1" t="str">
        <f t="shared" si="999"/>
        <v/>
      </c>
      <c r="H3866" s="1" t="str">
        <f t="shared" si="1000"/>
        <v/>
      </c>
      <c r="I3866" s="1" t="str">
        <f t="shared" si="1001"/>
        <v/>
      </c>
    </row>
    <row r="3867" spans="1:11" x14ac:dyDescent="0.25">
      <c r="A3867" s="1">
        <f t="shared" si="1004"/>
        <v>5</v>
      </c>
      <c r="B3867" s="5" t="s">
        <v>11123</v>
      </c>
      <c r="C3867" s="5">
        <v>5</v>
      </c>
      <c r="D3867" s="3" t="str">
        <f t="shared" si="996"/>
        <v>5</v>
      </c>
      <c r="E3867" s="1" t="str">
        <f t="shared" si="997"/>
        <v/>
      </c>
      <c r="F3867" s="1" t="str">
        <f t="shared" si="998"/>
        <v/>
      </c>
      <c r="G3867" s="1" t="str">
        <f t="shared" si="999"/>
        <v/>
      </c>
      <c r="H3867" s="1" t="str">
        <f t="shared" si="1000"/>
        <v/>
      </c>
      <c r="I3867" s="1" t="str">
        <f t="shared" si="1001"/>
        <v/>
      </c>
    </row>
    <row r="3868" spans="1:11" x14ac:dyDescent="0.25">
      <c r="A3868" s="1">
        <f t="shared" si="1004"/>
        <v>6</v>
      </c>
      <c r="B3868" s="5" t="s">
        <v>11124</v>
      </c>
      <c r="C3868" s="5">
        <v>6</v>
      </c>
      <c r="D3868" s="3" t="str">
        <f t="shared" si="996"/>
        <v>6</v>
      </c>
      <c r="E3868" s="1" t="str">
        <f t="shared" si="997"/>
        <v/>
      </c>
      <c r="F3868" s="1" t="str">
        <f t="shared" si="998"/>
        <v/>
      </c>
      <c r="G3868" s="1" t="str">
        <f t="shared" si="999"/>
        <v/>
      </c>
      <c r="H3868" s="1" t="str">
        <f t="shared" si="1000"/>
        <v/>
      </c>
      <c r="I3868" s="1" t="str">
        <f t="shared" si="1001"/>
        <v/>
      </c>
    </row>
    <row r="3869" spans="1:11" x14ac:dyDescent="0.25">
      <c r="A3869" s="1" t="str">
        <f>CONCATENATE(J3869,K3869)</f>
        <v>NAE9y</v>
      </c>
      <c r="B3869" s="5" t="s">
        <v>8443</v>
      </c>
      <c r="C3869" s="5" t="s">
        <v>4130</v>
      </c>
      <c r="D3869" s="3" t="str">
        <f t="shared" si="996"/>
        <v>N</v>
      </c>
      <c r="E3869" s="1" t="str">
        <f t="shared" si="997"/>
        <v>A</v>
      </c>
      <c r="F3869" s="1" t="str">
        <f t="shared" si="998"/>
        <v>E</v>
      </c>
      <c r="G3869" s="1" t="str">
        <f t="shared" si="999"/>
        <v xml:space="preserve"> </v>
      </c>
      <c r="H3869" s="1" t="str">
        <f t="shared" si="1000"/>
        <v>9</v>
      </c>
      <c r="I3869" s="1" t="str">
        <f t="shared" si="1001"/>
        <v>y</v>
      </c>
      <c r="J3869" s="1" t="str">
        <f>MID(C3869,1,3)</f>
        <v>NAE</v>
      </c>
      <c r="K3869" s="1" t="str">
        <f>MID(C3869,5,2)</f>
        <v>9y</v>
      </c>
    </row>
    <row r="3870" spans="1:11" x14ac:dyDescent="0.25">
      <c r="A3870" s="1" t="str">
        <f t="shared" ref="A3870:A3877" si="1005">C3870</f>
        <v>NAF</v>
      </c>
      <c r="B3870" s="4" t="s">
        <v>8444</v>
      </c>
      <c r="C3870" s="8" t="s">
        <v>4131</v>
      </c>
      <c r="D3870" s="3" t="str">
        <f t="shared" si="996"/>
        <v>N</v>
      </c>
      <c r="E3870" s="1" t="str">
        <f t="shared" si="997"/>
        <v>A</v>
      </c>
      <c r="F3870" s="1" t="str">
        <f t="shared" si="998"/>
        <v>F</v>
      </c>
      <c r="G3870" s="1" t="str">
        <f t="shared" si="999"/>
        <v/>
      </c>
      <c r="H3870" s="1" t="str">
        <f t="shared" si="1000"/>
        <v/>
      </c>
      <c r="I3870" s="1" t="str">
        <f t="shared" si="1001"/>
        <v/>
      </c>
    </row>
    <row r="3871" spans="1:11" x14ac:dyDescent="0.25">
      <c r="A3871" s="1">
        <f t="shared" si="1005"/>
        <v>0</v>
      </c>
      <c r="B3871" s="5" t="s">
        <v>11118</v>
      </c>
      <c r="C3871" s="5">
        <v>0</v>
      </c>
      <c r="D3871" s="3" t="str">
        <f t="shared" si="996"/>
        <v>0</v>
      </c>
      <c r="E3871" s="1" t="str">
        <f t="shared" si="997"/>
        <v/>
      </c>
      <c r="F3871" s="1" t="str">
        <f t="shared" si="998"/>
        <v/>
      </c>
      <c r="G3871" s="1" t="str">
        <f t="shared" si="999"/>
        <v/>
      </c>
      <c r="H3871" s="1" t="str">
        <f t="shared" si="1000"/>
        <v/>
      </c>
      <c r="I3871" s="1" t="str">
        <f t="shared" si="1001"/>
        <v/>
      </c>
    </row>
    <row r="3872" spans="1:11" x14ac:dyDescent="0.25">
      <c r="A3872" s="1">
        <f t="shared" si="1005"/>
        <v>1</v>
      </c>
      <c r="B3872" s="5" t="s">
        <v>11119</v>
      </c>
      <c r="C3872" s="5">
        <v>1</v>
      </c>
      <c r="D3872" s="3" t="str">
        <f t="shared" si="996"/>
        <v>1</v>
      </c>
      <c r="E3872" s="1" t="str">
        <f t="shared" si="997"/>
        <v/>
      </c>
      <c r="F3872" s="1" t="str">
        <f t="shared" si="998"/>
        <v/>
      </c>
      <c r="G3872" s="1" t="str">
        <f t="shared" si="999"/>
        <v/>
      </c>
      <c r="H3872" s="1" t="str">
        <f t="shared" si="1000"/>
        <v/>
      </c>
      <c r="I3872" s="1" t="str">
        <f t="shared" si="1001"/>
        <v/>
      </c>
    </row>
    <row r="3873" spans="1:11" x14ac:dyDescent="0.25">
      <c r="A3873" s="1">
        <f t="shared" si="1005"/>
        <v>2</v>
      </c>
      <c r="B3873" s="5" t="s">
        <v>11120</v>
      </c>
      <c r="C3873" s="5">
        <v>2</v>
      </c>
      <c r="D3873" s="3" t="str">
        <f t="shared" si="996"/>
        <v>2</v>
      </c>
      <c r="E3873" s="1" t="str">
        <f t="shared" si="997"/>
        <v/>
      </c>
      <c r="F3873" s="1" t="str">
        <f t="shared" si="998"/>
        <v/>
      </c>
      <c r="G3873" s="1" t="str">
        <f t="shared" si="999"/>
        <v/>
      </c>
      <c r="H3873" s="1" t="str">
        <f t="shared" si="1000"/>
        <v/>
      </c>
      <c r="I3873" s="1" t="str">
        <f t="shared" si="1001"/>
        <v/>
      </c>
    </row>
    <row r="3874" spans="1:11" x14ac:dyDescent="0.25">
      <c r="A3874" s="1">
        <f t="shared" si="1005"/>
        <v>3</v>
      </c>
      <c r="B3874" s="5" t="s">
        <v>11121</v>
      </c>
      <c r="C3874" s="5">
        <v>3</v>
      </c>
      <c r="D3874" s="3" t="str">
        <f t="shared" si="996"/>
        <v>3</v>
      </c>
      <c r="E3874" s="1" t="str">
        <f t="shared" si="997"/>
        <v/>
      </c>
      <c r="F3874" s="1" t="str">
        <f t="shared" si="998"/>
        <v/>
      </c>
      <c r="G3874" s="1" t="str">
        <f t="shared" si="999"/>
        <v/>
      </c>
      <c r="H3874" s="1" t="str">
        <f t="shared" si="1000"/>
        <v/>
      </c>
      <c r="I3874" s="1" t="str">
        <f t="shared" si="1001"/>
        <v/>
      </c>
    </row>
    <row r="3875" spans="1:11" x14ac:dyDescent="0.25">
      <c r="A3875" s="1">
        <f t="shared" si="1005"/>
        <v>4</v>
      </c>
      <c r="B3875" s="5" t="s">
        <v>11122</v>
      </c>
      <c r="C3875" s="5">
        <v>4</v>
      </c>
      <c r="D3875" s="3" t="str">
        <f t="shared" si="996"/>
        <v>4</v>
      </c>
      <c r="E3875" s="1" t="str">
        <f t="shared" si="997"/>
        <v/>
      </c>
      <c r="F3875" s="1" t="str">
        <f t="shared" si="998"/>
        <v/>
      </c>
      <c r="G3875" s="1" t="str">
        <f t="shared" si="999"/>
        <v/>
      </c>
      <c r="H3875" s="1" t="str">
        <f t="shared" si="1000"/>
        <v/>
      </c>
      <c r="I3875" s="1" t="str">
        <f t="shared" si="1001"/>
        <v/>
      </c>
    </row>
    <row r="3876" spans="1:11" x14ac:dyDescent="0.25">
      <c r="A3876" s="1">
        <f t="shared" si="1005"/>
        <v>5</v>
      </c>
      <c r="B3876" s="5" t="s">
        <v>11123</v>
      </c>
      <c r="C3876" s="5">
        <v>5</v>
      </c>
      <c r="D3876" s="3" t="str">
        <f t="shared" si="996"/>
        <v>5</v>
      </c>
      <c r="E3876" s="1" t="str">
        <f t="shared" si="997"/>
        <v/>
      </c>
      <c r="F3876" s="1" t="str">
        <f t="shared" si="998"/>
        <v/>
      </c>
      <c r="G3876" s="1" t="str">
        <f t="shared" si="999"/>
        <v/>
      </c>
      <c r="H3876" s="1" t="str">
        <f t="shared" si="1000"/>
        <v/>
      </c>
      <c r="I3876" s="1" t="str">
        <f t="shared" si="1001"/>
        <v/>
      </c>
    </row>
    <row r="3877" spans="1:11" x14ac:dyDescent="0.25">
      <c r="A3877" s="1">
        <f t="shared" si="1005"/>
        <v>6</v>
      </c>
      <c r="B3877" s="5" t="s">
        <v>11124</v>
      </c>
      <c r="C3877" s="5">
        <v>6</v>
      </c>
      <c r="D3877" s="3" t="str">
        <f t="shared" si="996"/>
        <v>6</v>
      </c>
      <c r="E3877" s="1" t="str">
        <f t="shared" si="997"/>
        <v/>
      </c>
      <c r="F3877" s="1" t="str">
        <f t="shared" si="998"/>
        <v/>
      </c>
      <c r="G3877" s="1" t="str">
        <f t="shared" si="999"/>
        <v/>
      </c>
      <c r="H3877" s="1" t="str">
        <f t="shared" si="1000"/>
        <v/>
      </c>
      <c r="I3877" s="1" t="str">
        <f t="shared" si="1001"/>
        <v/>
      </c>
    </row>
    <row r="3878" spans="1:11" x14ac:dyDescent="0.25">
      <c r="A3878" s="1" t="str">
        <f>CONCATENATE(J3878,K3878)</f>
        <v>NAF9y</v>
      </c>
      <c r="B3878" s="5" t="s">
        <v>8445</v>
      </c>
      <c r="C3878" s="5" t="s">
        <v>4132</v>
      </c>
      <c r="D3878" s="3" t="str">
        <f t="shared" si="996"/>
        <v>N</v>
      </c>
      <c r="E3878" s="1" t="str">
        <f t="shared" si="997"/>
        <v>A</v>
      </c>
      <c r="F3878" s="1" t="str">
        <f t="shared" si="998"/>
        <v>F</v>
      </c>
      <c r="G3878" s="1" t="str">
        <f t="shared" si="999"/>
        <v xml:space="preserve"> </v>
      </c>
      <c r="H3878" s="1" t="str">
        <f t="shared" si="1000"/>
        <v>9</v>
      </c>
      <c r="I3878" s="1" t="str">
        <f t="shared" si="1001"/>
        <v>y</v>
      </c>
      <c r="J3878" s="1" t="str">
        <f>MID(C3878,1,3)</f>
        <v>NAF</v>
      </c>
      <c r="K3878" s="1" t="str">
        <f>MID(C3878,5,2)</f>
        <v>9y</v>
      </c>
    </row>
    <row r="3879" spans="1:11" x14ac:dyDescent="0.25">
      <c r="A3879" s="1" t="str">
        <f t="shared" ref="A3879:A3886" si="1006">C3879</f>
        <v>NAG</v>
      </c>
      <c r="B3879" s="4" t="s">
        <v>8446</v>
      </c>
      <c r="C3879" s="8" t="s">
        <v>4133</v>
      </c>
      <c r="D3879" s="3" t="str">
        <f t="shared" si="996"/>
        <v>N</v>
      </c>
      <c r="E3879" s="1" t="str">
        <f t="shared" si="997"/>
        <v>A</v>
      </c>
      <c r="F3879" s="1" t="str">
        <f t="shared" si="998"/>
        <v>G</v>
      </c>
      <c r="G3879" s="1" t="str">
        <f t="shared" si="999"/>
        <v/>
      </c>
      <c r="H3879" s="1" t="str">
        <f t="shared" si="1000"/>
        <v/>
      </c>
      <c r="I3879" s="1" t="str">
        <f t="shared" si="1001"/>
        <v/>
      </c>
    </row>
    <row r="3880" spans="1:11" x14ac:dyDescent="0.25">
      <c r="A3880" s="1">
        <f t="shared" si="1006"/>
        <v>0</v>
      </c>
      <c r="B3880" s="5" t="s">
        <v>11118</v>
      </c>
      <c r="C3880" s="5">
        <v>0</v>
      </c>
      <c r="D3880" s="3" t="str">
        <f t="shared" si="996"/>
        <v>0</v>
      </c>
      <c r="E3880" s="1" t="str">
        <f t="shared" si="997"/>
        <v/>
      </c>
      <c r="F3880" s="1" t="str">
        <f t="shared" si="998"/>
        <v/>
      </c>
      <c r="G3880" s="1" t="str">
        <f t="shared" si="999"/>
        <v/>
      </c>
      <c r="H3880" s="1" t="str">
        <f t="shared" si="1000"/>
        <v/>
      </c>
      <c r="I3880" s="1" t="str">
        <f t="shared" si="1001"/>
        <v/>
      </c>
    </row>
    <row r="3881" spans="1:11" x14ac:dyDescent="0.25">
      <c r="A3881" s="1">
        <f t="shared" si="1006"/>
        <v>1</v>
      </c>
      <c r="B3881" s="5" t="s">
        <v>11119</v>
      </c>
      <c r="C3881" s="5">
        <v>1</v>
      </c>
      <c r="D3881" s="3" t="str">
        <f t="shared" si="996"/>
        <v>1</v>
      </c>
      <c r="E3881" s="1" t="str">
        <f t="shared" si="997"/>
        <v/>
      </c>
      <c r="F3881" s="1" t="str">
        <f t="shared" si="998"/>
        <v/>
      </c>
      <c r="G3881" s="1" t="str">
        <f t="shared" si="999"/>
        <v/>
      </c>
      <c r="H3881" s="1" t="str">
        <f t="shared" si="1000"/>
        <v/>
      </c>
      <c r="I3881" s="1" t="str">
        <f t="shared" si="1001"/>
        <v/>
      </c>
    </row>
    <row r="3882" spans="1:11" x14ac:dyDescent="0.25">
      <c r="A3882" s="1">
        <f t="shared" si="1006"/>
        <v>2</v>
      </c>
      <c r="B3882" s="5" t="s">
        <v>11120</v>
      </c>
      <c r="C3882" s="5">
        <v>2</v>
      </c>
      <c r="D3882" s="3" t="str">
        <f t="shared" si="996"/>
        <v>2</v>
      </c>
      <c r="E3882" s="1" t="str">
        <f t="shared" si="997"/>
        <v/>
      </c>
      <c r="F3882" s="1" t="str">
        <f t="shared" si="998"/>
        <v/>
      </c>
      <c r="G3882" s="1" t="str">
        <f t="shared" si="999"/>
        <v/>
      </c>
      <c r="H3882" s="1" t="str">
        <f t="shared" si="1000"/>
        <v/>
      </c>
      <c r="I3882" s="1" t="str">
        <f t="shared" si="1001"/>
        <v/>
      </c>
    </row>
    <row r="3883" spans="1:11" x14ac:dyDescent="0.25">
      <c r="A3883" s="1">
        <f t="shared" si="1006"/>
        <v>3</v>
      </c>
      <c r="B3883" s="5" t="s">
        <v>11121</v>
      </c>
      <c r="C3883" s="5">
        <v>3</v>
      </c>
      <c r="D3883" s="3" t="str">
        <f t="shared" si="996"/>
        <v>3</v>
      </c>
      <c r="E3883" s="1" t="str">
        <f t="shared" si="997"/>
        <v/>
      </c>
      <c r="F3883" s="1" t="str">
        <f t="shared" si="998"/>
        <v/>
      </c>
      <c r="G3883" s="1" t="str">
        <f t="shared" si="999"/>
        <v/>
      </c>
      <c r="H3883" s="1" t="str">
        <f t="shared" si="1000"/>
        <v/>
      </c>
      <c r="I3883" s="1" t="str">
        <f t="shared" si="1001"/>
        <v/>
      </c>
    </row>
    <row r="3884" spans="1:11" x14ac:dyDescent="0.25">
      <c r="A3884" s="1">
        <f t="shared" si="1006"/>
        <v>4</v>
      </c>
      <c r="B3884" s="5" t="s">
        <v>11122</v>
      </c>
      <c r="C3884" s="5">
        <v>4</v>
      </c>
      <c r="D3884" s="3" t="str">
        <f t="shared" si="996"/>
        <v>4</v>
      </c>
      <c r="E3884" s="1" t="str">
        <f t="shared" si="997"/>
        <v/>
      </c>
      <c r="F3884" s="1" t="str">
        <f t="shared" si="998"/>
        <v/>
      </c>
      <c r="G3884" s="1" t="str">
        <f t="shared" si="999"/>
        <v/>
      </c>
      <c r="H3884" s="1" t="str">
        <f t="shared" si="1000"/>
        <v/>
      </c>
      <c r="I3884" s="1" t="str">
        <f t="shared" si="1001"/>
        <v/>
      </c>
    </row>
    <row r="3885" spans="1:11" x14ac:dyDescent="0.25">
      <c r="A3885" s="1">
        <f t="shared" si="1006"/>
        <v>5</v>
      </c>
      <c r="B3885" s="5" t="s">
        <v>11123</v>
      </c>
      <c r="C3885" s="5">
        <v>5</v>
      </c>
      <c r="D3885" s="3" t="str">
        <f t="shared" si="996"/>
        <v>5</v>
      </c>
      <c r="E3885" s="1" t="str">
        <f t="shared" si="997"/>
        <v/>
      </c>
      <c r="F3885" s="1" t="str">
        <f t="shared" si="998"/>
        <v/>
      </c>
      <c r="G3885" s="1" t="str">
        <f t="shared" si="999"/>
        <v/>
      </c>
      <c r="H3885" s="1" t="str">
        <f t="shared" si="1000"/>
        <v/>
      </c>
      <c r="I3885" s="1" t="str">
        <f t="shared" si="1001"/>
        <v/>
      </c>
    </row>
    <row r="3886" spans="1:11" x14ac:dyDescent="0.25">
      <c r="A3886" s="1">
        <f t="shared" si="1006"/>
        <v>6</v>
      </c>
      <c r="B3886" s="5" t="s">
        <v>11124</v>
      </c>
      <c r="C3886" s="5">
        <v>6</v>
      </c>
      <c r="D3886" s="3" t="str">
        <f t="shared" si="996"/>
        <v>6</v>
      </c>
      <c r="E3886" s="1" t="str">
        <f t="shared" si="997"/>
        <v/>
      </c>
      <c r="F3886" s="1" t="str">
        <f t="shared" si="998"/>
        <v/>
      </c>
      <c r="G3886" s="1" t="str">
        <f t="shared" si="999"/>
        <v/>
      </c>
      <c r="H3886" s="1" t="str">
        <f t="shared" si="1000"/>
        <v/>
      </c>
      <c r="I3886" s="1" t="str">
        <f t="shared" si="1001"/>
        <v/>
      </c>
    </row>
    <row r="3887" spans="1:11" x14ac:dyDescent="0.25">
      <c r="A3887" s="1" t="str">
        <f t="shared" ref="A3887:A3896" si="1007">CONCATENATE(J3887,K3887)</f>
        <v>NAG0y</v>
      </c>
      <c r="B3887" s="5" t="s">
        <v>7516</v>
      </c>
      <c r="C3887" s="5" t="s">
        <v>4134</v>
      </c>
      <c r="D3887" s="3" t="str">
        <f t="shared" si="996"/>
        <v>N</v>
      </c>
      <c r="E3887" s="1" t="str">
        <f t="shared" si="997"/>
        <v>A</v>
      </c>
      <c r="F3887" s="1" t="str">
        <f t="shared" si="998"/>
        <v>G</v>
      </c>
      <c r="G3887" s="1" t="str">
        <f t="shared" si="999"/>
        <v xml:space="preserve"> </v>
      </c>
      <c r="H3887" s="1" t="str">
        <f t="shared" si="1000"/>
        <v>0</v>
      </c>
      <c r="I3887" s="1" t="str">
        <f t="shared" si="1001"/>
        <v>y</v>
      </c>
      <c r="J3887" s="1" t="str">
        <f t="shared" ref="J3887:J3896" si="1008">MID(C3887,1,3)</f>
        <v>NAG</v>
      </c>
      <c r="K3887" s="1" t="str">
        <f t="shared" ref="K3887:K3896" si="1009">MID(C3887,5,2)</f>
        <v>0y</v>
      </c>
    </row>
    <row r="3888" spans="1:11" x14ac:dyDescent="0.25">
      <c r="A3888" s="1" t="str">
        <f t="shared" si="1007"/>
        <v>NAG1y</v>
      </c>
      <c r="B3888" s="5" t="s">
        <v>8447</v>
      </c>
      <c r="C3888" s="5" t="s">
        <v>4135</v>
      </c>
      <c r="D3888" s="3" t="str">
        <f t="shared" si="996"/>
        <v>N</v>
      </c>
      <c r="E3888" s="1" t="str">
        <f t="shared" si="997"/>
        <v>A</v>
      </c>
      <c r="F3888" s="1" t="str">
        <f t="shared" si="998"/>
        <v>G</v>
      </c>
      <c r="G3888" s="1" t="str">
        <f t="shared" si="999"/>
        <v xml:space="preserve"> </v>
      </c>
      <c r="H3888" s="1" t="str">
        <f t="shared" si="1000"/>
        <v>1</v>
      </c>
      <c r="I3888" s="1" t="str">
        <f t="shared" si="1001"/>
        <v>y</v>
      </c>
      <c r="J3888" s="1" t="str">
        <f t="shared" si="1008"/>
        <v>NAG</v>
      </c>
      <c r="K3888" s="1" t="str">
        <f t="shared" si="1009"/>
        <v>1y</v>
      </c>
    </row>
    <row r="3889" spans="1:11" x14ac:dyDescent="0.25">
      <c r="A3889" s="1" t="str">
        <f t="shared" si="1007"/>
        <v>NAG2y</v>
      </c>
      <c r="B3889" s="5" t="s">
        <v>9430</v>
      </c>
      <c r="C3889" s="5" t="s">
        <v>4136</v>
      </c>
      <c r="D3889" s="3" t="str">
        <f t="shared" si="996"/>
        <v>N</v>
      </c>
      <c r="E3889" s="1" t="str">
        <f t="shared" si="997"/>
        <v>A</v>
      </c>
      <c r="F3889" s="1" t="str">
        <f t="shared" si="998"/>
        <v>G</v>
      </c>
      <c r="G3889" s="1" t="str">
        <f t="shared" si="999"/>
        <v xml:space="preserve"> </v>
      </c>
      <c r="H3889" s="1" t="str">
        <f t="shared" si="1000"/>
        <v>2</v>
      </c>
      <c r="I3889" s="1" t="str">
        <f t="shared" si="1001"/>
        <v>y</v>
      </c>
      <c r="J3889" s="1" t="str">
        <f t="shared" si="1008"/>
        <v>NAG</v>
      </c>
      <c r="K3889" s="1" t="str">
        <f t="shared" si="1009"/>
        <v>2y</v>
      </c>
    </row>
    <row r="3890" spans="1:11" x14ac:dyDescent="0.25">
      <c r="A3890" s="1" t="str">
        <f t="shared" si="1007"/>
        <v>NAG3y</v>
      </c>
      <c r="B3890" s="5" t="s">
        <v>12227</v>
      </c>
      <c r="C3890" s="5" t="s">
        <v>4137</v>
      </c>
      <c r="D3890" s="3" t="str">
        <f t="shared" si="996"/>
        <v>N</v>
      </c>
      <c r="E3890" s="1" t="str">
        <f t="shared" si="997"/>
        <v>A</v>
      </c>
      <c r="F3890" s="1" t="str">
        <f t="shared" si="998"/>
        <v>G</v>
      </c>
      <c r="G3890" s="1" t="str">
        <f t="shared" si="999"/>
        <v xml:space="preserve"> </v>
      </c>
      <c r="H3890" s="1" t="str">
        <f t="shared" si="1000"/>
        <v>3</v>
      </c>
      <c r="I3890" s="1" t="str">
        <f t="shared" si="1001"/>
        <v>y</v>
      </c>
      <c r="J3890" s="1" t="str">
        <f t="shared" si="1008"/>
        <v>NAG</v>
      </c>
      <c r="K3890" s="1" t="str">
        <f t="shared" si="1009"/>
        <v>3y</v>
      </c>
    </row>
    <row r="3891" spans="1:11" x14ac:dyDescent="0.25">
      <c r="A3891" s="1" t="str">
        <f t="shared" si="1007"/>
        <v>NAG4y</v>
      </c>
      <c r="B3891" s="5" t="s">
        <v>12228</v>
      </c>
      <c r="C3891" s="5" t="s">
        <v>4138</v>
      </c>
      <c r="D3891" s="3" t="str">
        <f t="shared" si="996"/>
        <v>N</v>
      </c>
      <c r="E3891" s="1" t="str">
        <f t="shared" si="997"/>
        <v>A</v>
      </c>
      <c r="F3891" s="1" t="str">
        <f t="shared" si="998"/>
        <v>G</v>
      </c>
      <c r="G3891" s="1" t="str">
        <f t="shared" si="999"/>
        <v xml:space="preserve"> </v>
      </c>
      <c r="H3891" s="1" t="str">
        <f t="shared" si="1000"/>
        <v>4</v>
      </c>
      <c r="I3891" s="1" t="str">
        <f t="shared" si="1001"/>
        <v>y</v>
      </c>
      <c r="J3891" s="1" t="str">
        <f t="shared" si="1008"/>
        <v>NAG</v>
      </c>
      <c r="K3891" s="1" t="str">
        <f t="shared" si="1009"/>
        <v>4y</v>
      </c>
    </row>
    <row r="3892" spans="1:11" x14ac:dyDescent="0.25">
      <c r="A3892" s="1" t="str">
        <f t="shared" si="1007"/>
        <v>NAG5y</v>
      </c>
      <c r="B3892" s="5" t="s">
        <v>12229</v>
      </c>
      <c r="C3892" s="5" t="s">
        <v>4139</v>
      </c>
      <c r="D3892" s="3" t="str">
        <f t="shared" si="996"/>
        <v>N</v>
      </c>
      <c r="E3892" s="1" t="str">
        <f t="shared" si="997"/>
        <v>A</v>
      </c>
      <c r="F3892" s="1" t="str">
        <f t="shared" si="998"/>
        <v>G</v>
      </c>
      <c r="G3892" s="1" t="str">
        <f t="shared" si="999"/>
        <v xml:space="preserve"> </v>
      </c>
      <c r="H3892" s="1" t="str">
        <f t="shared" si="1000"/>
        <v>5</v>
      </c>
      <c r="I3892" s="1" t="str">
        <f t="shared" si="1001"/>
        <v>y</v>
      </c>
      <c r="J3892" s="1" t="str">
        <f t="shared" si="1008"/>
        <v>NAG</v>
      </c>
      <c r="K3892" s="1" t="str">
        <f t="shared" si="1009"/>
        <v>5y</v>
      </c>
    </row>
    <row r="3893" spans="1:11" x14ac:dyDescent="0.25">
      <c r="A3893" s="1" t="str">
        <f t="shared" si="1007"/>
        <v>NAG6y</v>
      </c>
      <c r="B3893" s="5" t="s">
        <v>11125</v>
      </c>
      <c r="C3893" s="5" t="s">
        <v>4140</v>
      </c>
      <c r="D3893" s="3" t="str">
        <f t="shared" si="996"/>
        <v>N</v>
      </c>
      <c r="E3893" s="1" t="str">
        <f t="shared" si="997"/>
        <v>A</v>
      </c>
      <c r="F3893" s="1" t="str">
        <f t="shared" si="998"/>
        <v>G</v>
      </c>
      <c r="G3893" s="1" t="str">
        <f t="shared" si="999"/>
        <v xml:space="preserve"> </v>
      </c>
      <c r="H3893" s="1" t="str">
        <f t="shared" si="1000"/>
        <v>6</v>
      </c>
      <c r="I3893" s="1" t="str">
        <f t="shared" si="1001"/>
        <v>y</v>
      </c>
      <c r="J3893" s="1" t="str">
        <f t="shared" si="1008"/>
        <v>NAG</v>
      </c>
      <c r="K3893" s="1" t="str">
        <f t="shared" si="1009"/>
        <v>6y</v>
      </c>
    </row>
    <row r="3894" spans="1:11" x14ac:dyDescent="0.25">
      <c r="A3894" s="1" t="str">
        <f t="shared" si="1007"/>
        <v>NAG7y</v>
      </c>
      <c r="B3894" s="5" t="s">
        <v>11126</v>
      </c>
      <c r="C3894" s="5" t="s">
        <v>4141</v>
      </c>
      <c r="D3894" s="3" t="str">
        <f t="shared" si="996"/>
        <v>N</v>
      </c>
      <c r="E3894" s="1" t="str">
        <f t="shared" si="997"/>
        <v>A</v>
      </c>
      <c r="F3894" s="1" t="str">
        <f t="shared" si="998"/>
        <v>G</v>
      </c>
      <c r="G3894" s="1" t="str">
        <f t="shared" si="999"/>
        <v xml:space="preserve"> </v>
      </c>
      <c r="H3894" s="1" t="str">
        <f t="shared" si="1000"/>
        <v>7</v>
      </c>
      <c r="I3894" s="1" t="str">
        <f t="shared" si="1001"/>
        <v>y</v>
      </c>
      <c r="J3894" s="1" t="str">
        <f t="shared" si="1008"/>
        <v>NAG</v>
      </c>
      <c r="K3894" s="1" t="str">
        <f t="shared" si="1009"/>
        <v>7y</v>
      </c>
    </row>
    <row r="3895" spans="1:11" x14ac:dyDescent="0.25">
      <c r="A3895" s="1" t="str">
        <f t="shared" si="1007"/>
        <v>NAG8y</v>
      </c>
      <c r="B3895" s="5" t="s">
        <v>12230</v>
      </c>
      <c r="C3895" s="5" t="s">
        <v>4142</v>
      </c>
      <c r="D3895" s="3" t="str">
        <f t="shared" si="996"/>
        <v>N</v>
      </c>
      <c r="E3895" s="1" t="str">
        <f t="shared" si="997"/>
        <v>A</v>
      </c>
      <c r="F3895" s="1" t="str">
        <f t="shared" si="998"/>
        <v>G</v>
      </c>
      <c r="G3895" s="1" t="str">
        <f t="shared" si="999"/>
        <v xml:space="preserve"> </v>
      </c>
      <c r="H3895" s="1" t="str">
        <f t="shared" si="1000"/>
        <v>8</v>
      </c>
      <c r="I3895" s="1" t="str">
        <f t="shared" si="1001"/>
        <v>y</v>
      </c>
      <c r="J3895" s="1" t="str">
        <f t="shared" si="1008"/>
        <v>NAG</v>
      </c>
      <c r="K3895" s="1" t="str">
        <f t="shared" si="1009"/>
        <v>8y</v>
      </c>
    </row>
    <row r="3896" spans="1:11" x14ac:dyDescent="0.25">
      <c r="A3896" s="1" t="str">
        <f t="shared" si="1007"/>
        <v>NAG9y</v>
      </c>
      <c r="B3896" s="5" t="s">
        <v>8448</v>
      </c>
      <c r="C3896" s="5" t="s">
        <v>4143</v>
      </c>
      <c r="D3896" s="3" t="str">
        <f t="shared" si="996"/>
        <v>N</v>
      </c>
      <c r="E3896" s="1" t="str">
        <f t="shared" si="997"/>
        <v>A</v>
      </c>
      <c r="F3896" s="1" t="str">
        <f t="shared" si="998"/>
        <v>G</v>
      </c>
      <c r="G3896" s="1" t="str">
        <f t="shared" si="999"/>
        <v xml:space="preserve"> </v>
      </c>
      <c r="H3896" s="1" t="str">
        <f t="shared" si="1000"/>
        <v>9</v>
      </c>
      <c r="I3896" s="1" t="str">
        <f t="shared" si="1001"/>
        <v>y</v>
      </c>
      <c r="J3896" s="1" t="str">
        <f t="shared" si="1008"/>
        <v>NAG</v>
      </c>
      <c r="K3896" s="1" t="str">
        <f t="shared" si="1009"/>
        <v>9y</v>
      </c>
    </row>
    <row r="3897" spans="1:11" x14ac:dyDescent="0.25">
      <c r="A3897" s="1" t="str">
        <f>C3897</f>
        <v>NAH</v>
      </c>
      <c r="B3897" s="4" t="s">
        <v>12676</v>
      </c>
      <c r="C3897" s="8" t="s">
        <v>4144</v>
      </c>
      <c r="D3897" s="3" t="str">
        <f t="shared" si="996"/>
        <v>N</v>
      </c>
      <c r="E3897" s="1" t="str">
        <f t="shared" si="997"/>
        <v>A</v>
      </c>
      <c r="F3897" s="1" t="str">
        <f t="shared" si="998"/>
        <v>H</v>
      </c>
      <c r="G3897" s="1" t="str">
        <f t="shared" si="999"/>
        <v/>
      </c>
      <c r="H3897" s="1" t="str">
        <f t="shared" si="1000"/>
        <v/>
      </c>
      <c r="I3897" s="1" t="str">
        <f t="shared" si="1001"/>
        <v/>
      </c>
    </row>
    <row r="3898" spans="1:11" x14ac:dyDescent="0.25">
      <c r="A3898" s="1">
        <v>0</v>
      </c>
      <c r="B3898" s="5" t="s">
        <v>6886</v>
      </c>
      <c r="C3898" s="5" t="s">
        <v>4145</v>
      </c>
      <c r="D3898" s="3" t="str">
        <f t="shared" si="996"/>
        <v>O</v>
      </c>
      <c r="E3898" s="1" t="str">
        <f t="shared" si="997"/>
        <v/>
      </c>
      <c r="F3898" s="1" t="str">
        <f t="shared" si="998"/>
        <v/>
      </c>
      <c r="G3898" s="1" t="str">
        <f t="shared" si="999"/>
        <v/>
      </c>
      <c r="H3898" s="1" t="str">
        <f t="shared" si="1000"/>
        <v/>
      </c>
      <c r="I3898" s="1" t="str">
        <f t="shared" si="1001"/>
        <v/>
      </c>
    </row>
    <row r="3899" spans="1:11" x14ac:dyDescent="0.25">
      <c r="A3899" s="1">
        <f>C3899</f>
        <v>1</v>
      </c>
      <c r="B3899" s="5" t="s">
        <v>4146</v>
      </c>
      <c r="C3899" s="5">
        <v>1</v>
      </c>
      <c r="D3899" s="3" t="str">
        <f t="shared" si="996"/>
        <v>1</v>
      </c>
      <c r="E3899" s="1" t="str">
        <f t="shared" si="997"/>
        <v/>
      </c>
      <c r="F3899" s="1" t="str">
        <f t="shared" si="998"/>
        <v/>
      </c>
      <c r="G3899" s="1" t="str">
        <f t="shared" si="999"/>
        <v/>
      </c>
      <c r="H3899" s="1" t="str">
        <f t="shared" si="1000"/>
        <v/>
      </c>
      <c r="I3899" s="1" t="str">
        <f t="shared" si="1001"/>
        <v/>
      </c>
    </row>
    <row r="3900" spans="1:11" x14ac:dyDescent="0.25">
      <c r="A3900" s="1">
        <f>C3900</f>
        <v>2</v>
      </c>
      <c r="B3900" s="5" t="s">
        <v>11127</v>
      </c>
      <c r="C3900" s="5">
        <v>2</v>
      </c>
      <c r="D3900" s="3" t="str">
        <f t="shared" si="996"/>
        <v>2</v>
      </c>
      <c r="E3900" s="1" t="str">
        <f t="shared" si="997"/>
        <v/>
      </c>
      <c r="F3900" s="1" t="str">
        <f t="shared" si="998"/>
        <v/>
      </c>
      <c r="G3900" s="1" t="str">
        <f t="shared" si="999"/>
        <v/>
      </c>
      <c r="H3900" s="1" t="str">
        <f t="shared" si="1000"/>
        <v/>
      </c>
      <c r="I3900" s="1" t="str">
        <f t="shared" si="1001"/>
        <v/>
      </c>
    </row>
    <row r="3901" spans="1:11" x14ac:dyDescent="0.25">
      <c r="A3901" s="1" t="str">
        <f t="shared" ref="A3901:A3906" si="1010">CONCATENATE(J3901,K3901)</f>
        <v>NAH0y</v>
      </c>
      <c r="B3901" s="5" t="s">
        <v>12677</v>
      </c>
      <c r="C3901" s="5" t="s">
        <v>4147</v>
      </c>
      <c r="D3901" s="3" t="str">
        <f t="shared" si="996"/>
        <v>N</v>
      </c>
      <c r="E3901" s="1" t="str">
        <f t="shared" si="997"/>
        <v>A</v>
      </c>
      <c r="F3901" s="1" t="str">
        <f t="shared" si="998"/>
        <v>H</v>
      </c>
      <c r="G3901" s="1" t="str">
        <f t="shared" si="999"/>
        <v xml:space="preserve"> </v>
      </c>
      <c r="H3901" s="1" t="str">
        <f t="shared" si="1000"/>
        <v>0</v>
      </c>
      <c r="I3901" s="1" t="str">
        <f t="shared" si="1001"/>
        <v>y</v>
      </c>
      <c r="J3901" s="1" t="str">
        <f t="shared" ref="J3901:J3906" si="1011">MID(C3901,1,3)</f>
        <v>NAH</v>
      </c>
      <c r="K3901" s="1" t="str">
        <f t="shared" ref="K3901:K3906" si="1012">MID(C3901,5,2)</f>
        <v>0y</v>
      </c>
    </row>
    <row r="3902" spans="1:11" x14ac:dyDescent="0.25">
      <c r="A3902" s="1" t="str">
        <f t="shared" si="1010"/>
        <v>NAH2y</v>
      </c>
      <c r="B3902" s="5" t="s">
        <v>12678</v>
      </c>
      <c r="C3902" s="5" t="s">
        <v>4148</v>
      </c>
      <c r="D3902" s="3" t="str">
        <f t="shared" si="996"/>
        <v>N</v>
      </c>
      <c r="E3902" s="1" t="str">
        <f t="shared" si="997"/>
        <v>A</v>
      </c>
      <c r="F3902" s="1" t="str">
        <f t="shared" si="998"/>
        <v>H</v>
      </c>
      <c r="G3902" s="1" t="str">
        <f t="shared" si="999"/>
        <v xml:space="preserve"> </v>
      </c>
      <c r="H3902" s="1" t="str">
        <f t="shared" si="1000"/>
        <v>2</v>
      </c>
      <c r="I3902" s="1" t="str">
        <f t="shared" si="1001"/>
        <v>y</v>
      </c>
      <c r="J3902" s="1" t="str">
        <f t="shared" si="1011"/>
        <v>NAH</v>
      </c>
      <c r="K3902" s="1" t="str">
        <f t="shared" si="1012"/>
        <v>2y</v>
      </c>
    </row>
    <row r="3903" spans="1:11" x14ac:dyDescent="0.25">
      <c r="A3903" s="1" t="str">
        <f t="shared" si="1010"/>
        <v>NAH3y</v>
      </c>
      <c r="B3903" s="5" t="s">
        <v>9431</v>
      </c>
      <c r="C3903" s="5" t="s">
        <v>4149</v>
      </c>
      <c r="D3903" s="3" t="str">
        <f t="shared" si="996"/>
        <v>N</v>
      </c>
      <c r="E3903" s="1" t="str">
        <f t="shared" si="997"/>
        <v>A</v>
      </c>
      <c r="F3903" s="1" t="str">
        <f t="shared" si="998"/>
        <v>H</v>
      </c>
      <c r="G3903" s="1" t="str">
        <f t="shared" si="999"/>
        <v xml:space="preserve"> </v>
      </c>
      <c r="H3903" s="1" t="str">
        <f t="shared" si="1000"/>
        <v>3</v>
      </c>
      <c r="I3903" s="1" t="str">
        <f t="shared" si="1001"/>
        <v>y</v>
      </c>
      <c r="J3903" s="1" t="str">
        <f t="shared" si="1011"/>
        <v>NAH</v>
      </c>
      <c r="K3903" s="1" t="str">
        <f t="shared" si="1012"/>
        <v>3y</v>
      </c>
    </row>
    <row r="3904" spans="1:11" x14ac:dyDescent="0.25">
      <c r="A3904" s="1" t="str">
        <f t="shared" si="1010"/>
        <v>NAH4y</v>
      </c>
      <c r="B3904" s="5" t="s">
        <v>12231</v>
      </c>
      <c r="C3904" s="5" t="s">
        <v>4150</v>
      </c>
      <c r="D3904" s="3" t="str">
        <f t="shared" si="996"/>
        <v>N</v>
      </c>
      <c r="E3904" s="1" t="str">
        <f t="shared" si="997"/>
        <v>A</v>
      </c>
      <c r="F3904" s="1" t="str">
        <f t="shared" si="998"/>
        <v>H</v>
      </c>
      <c r="G3904" s="1" t="str">
        <f t="shared" si="999"/>
        <v xml:space="preserve"> </v>
      </c>
      <c r="H3904" s="1" t="str">
        <f t="shared" si="1000"/>
        <v>4</v>
      </c>
      <c r="I3904" s="1" t="str">
        <f t="shared" si="1001"/>
        <v>y</v>
      </c>
      <c r="J3904" s="1" t="str">
        <f t="shared" si="1011"/>
        <v>NAH</v>
      </c>
      <c r="K3904" s="1" t="str">
        <f t="shared" si="1012"/>
        <v>4y</v>
      </c>
    </row>
    <row r="3905" spans="1:11" x14ac:dyDescent="0.25">
      <c r="A3905" s="1" t="str">
        <f t="shared" si="1010"/>
        <v>NAH5y</v>
      </c>
      <c r="B3905" s="5" t="s">
        <v>8449</v>
      </c>
      <c r="C3905" s="5" t="s">
        <v>4151</v>
      </c>
      <c r="D3905" s="3" t="str">
        <f t="shared" si="996"/>
        <v>N</v>
      </c>
      <c r="E3905" s="1" t="str">
        <f t="shared" si="997"/>
        <v>A</v>
      </c>
      <c r="F3905" s="1" t="str">
        <f t="shared" si="998"/>
        <v>H</v>
      </c>
      <c r="G3905" s="1" t="str">
        <f t="shared" si="999"/>
        <v xml:space="preserve"> </v>
      </c>
      <c r="H3905" s="1" t="str">
        <f t="shared" si="1000"/>
        <v>5</v>
      </c>
      <c r="I3905" s="1" t="str">
        <f t="shared" si="1001"/>
        <v>y</v>
      </c>
      <c r="J3905" s="1" t="str">
        <f t="shared" si="1011"/>
        <v>NAH</v>
      </c>
      <c r="K3905" s="1" t="str">
        <f t="shared" si="1012"/>
        <v>5y</v>
      </c>
    </row>
    <row r="3906" spans="1:11" x14ac:dyDescent="0.25">
      <c r="A3906" s="1" t="str">
        <f t="shared" si="1010"/>
        <v>NAH9y</v>
      </c>
      <c r="B3906" s="5" t="s">
        <v>8450</v>
      </c>
      <c r="C3906" s="5" t="s">
        <v>4152</v>
      </c>
      <c r="D3906" s="3" t="str">
        <f t="shared" ref="D3906:D3969" si="1013">MID(C3906,1,1)</f>
        <v>N</v>
      </c>
      <c r="E3906" s="1" t="str">
        <f t="shared" ref="E3906:E3969" si="1014">MID(C3906,2,1)</f>
        <v>A</v>
      </c>
      <c r="F3906" s="1" t="str">
        <f t="shared" ref="F3906:F3969" si="1015">MID(C3906,3,1)</f>
        <v>H</v>
      </c>
      <c r="G3906" s="1" t="str">
        <f t="shared" ref="G3906:G3969" si="1016">MID(C3906,4,1)</f>
        <v xml:space="preserve"> </v>
      </c>
      <c r="H3906" s="1" t="str">
        <f t="shared" ref="H3906:H3969" si="1017">MID(C3906,5,1)</f>
        <v>9</v>
      </c>
      <c r="I3906" s="1" t="str">
        <f t="shared" ref="I3906:I3969" si="1018">MID(C3906,6,1)</f>
        <v>y</v>
      </c>
      <c r="J3906" s="1" t="str">
        <f t="shared" si="1011"/>
        <v>NAH</v>
      </c>
      <c r="K3906" s="1" t="str">
        <f t="shared" si="1012"/>
        <v>9y</v>
      </c>
    </row>
    <row r="3907" spans="1:11" x14ac:dyDescent="0.25">
      <c r="A3907" s="1" t="str">
        <f t="shared" ref="A3907:A3914" si="1019">C3907</f>
        <v>NAJ</v>
      </c>
      <c r="B3907" s="4" t="s">
        <v>12232</v>
      </c>
      <c r="C3907" s="8" t="s">
        <v>4153</v>
      </c>
      <c r="D3907" s="3" t="str">
        <f t="shared" si="1013"/>
        <v>N</v>
      </c>
      <c r="E3907" s="1" t="str">
        <f t="shared" si="1014"/>
        <v>A</v>
      </c>
      <c r="F3907" s="1" t="str">
        <f t="shared" si="1015"/>
        <v>J</v>
      </c>
      <c r="G3907" s="1" t="str">
        <f t="shared" si="1016"/>
        <v/>
      </c>
      <c r="H3907" s="1" t="str">
        <f t="shared" si="1017"/>
        <v/>
      </c>
      <c r="I3907" s="1" t="str">
        <f t="shared" si="1018"/>
        <v/>
      </c>
    </row>
    <row r="3908" spans="1:11" x14ac:dyDescent="0.25">
      <c r="A3908" s="1">
        <f t="shared" si="1019"/>
        <v>0</v>
      </c>
      <c r="B3908" s="5" t="s">
        <v>11118</v>
      </c>
      <c r="C3908" s="5">
        <v>0</v>
      </c>
      <c r="D3908" s="3" t="str">
        <f t="shared" si="1013"/>
        <v>0</v>
      </c>
      <c r="E3908" s="1" t="str">
        <f t="shared" si="1014"/>
        <v/>
      </c>
      <c r="F3908" s="1" t="str">
        <f t="shared" si="1015"/>
        <v/>
      </c>
      <c r="G3908" s="1" t="str">
        <f t="shared" si="1016"/>
        <v/>
      </c>
      <c r="H3908" s="1" t="str">
        <f t="shared" si="1017"/>
        <v/>
      </c>
      <c r="I3908" s="1" t="str">
        <f t="shared" si="1018"/>
        <v/>
      </c>
    </row>
    <row r="3909" spans="1:11" x14ac:dyDescent="0.25">
      <c r="A3909" s="1">
        <f t="shared" si="1019"/>
        <v>1</v>
      </c>
      <c r="B3909" s="5" t="s">
        <v>11119</v>
      </c>
      <c r="C3909" s="5">
        <v>1</v>
      </c>
      <c r="D3909" s="3" t="str">
        <f t="shared" si="1013"/>
        <v>1</v>
      </c>
      <c r="E3909" s="1" t="str">
        <f t="shared" si="1014"/>
        <v/>
      </c>
      <c r="F3909" s="1" t="str">
        <f t="shared" si="1015"/>
        <v/>
      </c>
      <c r="G3909" s="1" t="str">
        <f t="shared" si="1016"/>
        <v/>
      </c>
      <c r="H3909" s="1" t="str">
        <f t="shared" si="1017"/>
        <v/>
      </c>
      <c r="I3909" s="1" t="str">
        <f t="shared" si="1018"/>
        <v/>
      </c>
    </row>
    <row r="3910" spans="1:11" x14ac:dyDescent="0.25">
      <c r="A3910" s="1">
        <f t="shared" si="1019"/>
        <v>2</v>
      </c>
      <c r="B3910" s="5" t="s">
        <v>11120</v>
      </c>
      <c r="C3910" s="5">
        <v>2</v>
      </c>
      <c r="D3910" s="3" t="str">
        <f t="shared" si="1013"/>
        <v>2</v>
      </c>
      <c r="E3910" s="1" t="str">
        <f t="shared" si="1014"/>
        <v/>
      </c>
      <c r="F3910" s="1" t="str">
        <f t="shared" si="1015"/>
        <v/>
      </c>
      <c r="G3910" s="1" t="str">
        <f t="shared" si="1016"/>
        <v/>
      </c>
      <c r="H3910" s="1" t="str">
        <f t="shared" si="1017"/>
        <v/>
      </c>
      <c r="I3910" s="1" t="str">
        <f t="shared" si="1018"/>
        <v/>
      </c>
    </row>
    <row r="3911" spans="1:11" x14ac:dyDescent="0.25">
      <c r="A3911" s="1">
        <f t="shared" si="1019"/>
        <v>3</v>
      </c>
      <c r="B3911" s="5" t="s">
        <v>11121</v>
      </c>
      <c r="C3911" s="5">
        <v>3</v>
      </c>
      <c r="D3911" s="3" t="str">
        <f t="shared" si="1013"/>
        <v>3</v>
      </c>
      <c r="E3911" s="1" t="str">
        <f t="shared" si="1014"/>
        <v/>
      </c>
      <c r="F3911" s="1" t="str">
        <f t="shared" si="1015"/>
        <v/>
      </c>
      <c r="G3911" s="1" t="str">
        <f t="shared" si="1016"/>
        <v/>
      </c>
      <c r="H3911" s="1" t="str">
        <f t="shared" si="1017"/>
        <v/>
      </c>
      <c r="I3911" s="1" t="str">
        <f t="shared" si="1018"/>
        <v/>
      </c>
    </row>
    <row r="3912" spans="1:11" x14ac:dyDescent="0.25">
      <c r="A3912" s="1">
        <f t="shared" si="1019"/>
        <v>4</v>
      </c>
      <c r="B3912" s="5" t="s">
        <v>11122</v>
      </c>
      <c r="C3912" s="5">
        <v>4</v>
      </c>
      <c r="D3912" s="3" t="str">
        <f t="shared" si="1013"/>
        <v>4</v>
      </c>
      <c r="E3912" s="1" t="str">
        <f t="shared" si="1014"/>
        <v/>
      </c>
      <c r="F3912" s="1" t="str">
        <f t="shared" si="1015"/>
        <v/>
      </c>
      <c r="G3912" s="1" t="str">
        <f t="shared" si="1016"/>
        <v/>
      </c>
      <c r="H3912" s="1" t="str">
        <f t="shared" si="1017"/>
        <v/>
      </c>
      <c r="I3912" s="1" t="str">
        <f t="shared" si="1018"/>
        <v/>
      </c>
    </row>
    <row r="3913" spans="1:11" x14ac:dyDescent="0.25">
      <c r="A3913" s="1">
        <f t="shared" si="1019"/>
        <v>5</v>
      </c>
      <c r="B3913" s="5" t="s">
        <v>11123</v>
      </c>
      <c r="C3913" s="5">
        <v>5</v>
      </c>
      <c r="D3913" s="3" t="str">
        <f t="shared" si="1013"/>
        <v>5</v>
      </c>
      <c r="E3913" s="1" t="str">
        <f t="shared" si="1014"/>
        <v/>
      </c>
      <c r="F3913" s="1" t="str">
        <f t="shared" si="1015"/>
        <v/>
      </c>
      <c r="G3913" s="1" t="str">
        <f t="shared" si="1016"/>
        <v/>
      </c>
      <c r="H3913" s="1" t="str">
        <f t="shared" si="1017"/>
        <v/>
      </c>
      <c r="I3913" s="1" t="str">
        <f t="shared" si="1018"/>
        <v/>
      </c>
    </row>
    <row r="3914" spans="1:11" x14ac:dyDescent="0.25">
      <c r="A3914" s="1">
        <f t="shared" si="1019"/>
        <v>6</v>
      </c>
      <c r="B3914" s="5" t="s">
        <v>11128</v>
      </c>
      <c r="C3914" s="5">
        <v>6</v>
      </c>
      <c r="D3914" s="3" t="str">
        <f t="shared" si="1013"/>
        <v>6</v>
      </c>
      <c r="E3914" s="1" t="str">
        <f t="shared" si="1014"/>
        <v/>
      </c>
      <c r="F3914" s="1" t="str">
        <f t="shared" si="1015"/>
        <v/>
      </c>
      <c r="G3914" s="1" t="str">
        <f t="shared" si="1016"/>
        <v/>
      </c>
      <c r="H3914" s="1" t="str">
        <f t="shared" si="1017"/>
        <v/>
      </c>
      <c r="I3914" s="1" t="str">
        <f t="shared" si="1018"/>
        <v/>
      </c>
    </row>
    <row r="3915" spans="1:11" x14ac:dyDescent="0.25">
      <c r="A3915" s="1" t="str">
        <f t="shared" ref="A3915:A3923" si="1020">CONCATENATE(J3915,K3915)</f>
        <v>NAJ0y</v>
      </c>
      <c r="B3915" s="5" t="s">
        <v>8451</v>
      </c>
      <c r="C3915" s="5" t="s">
        <v>4154</v>
      </c>
      <c r="D3915" s="3" t="str">
        <f t="shared" si="1013"/>
        <v>N</v>
      </c>
      <c r="E3915" s="1" t="str">
        <f t="shared" si="1014"/>
        <v>A</v>
      </c>
      <c r="F3915" s="1" t="str">
        <f t="shared" si="1015"/>
        <v>J</v>
      </c>
      <c r="G3915" s="1" t="str">
        <f t="shared" si="1016"/>
        <v xml:space="preserve"> </v>
      </c>
      <c r="H3915" s="1" t="str">
        <f t="shared" si="1017"/>
        <v>0</v>
      </c>
      <c r="I3915" s="1" t="str">
        <f t="shared" si="1018"/>
        <v>y</v>
      </c>
      <c r="J3915" s="1" t="str">
        <f t="shared" ref="J3915:J3923" si="1021">MID(C3915,1,3)</f>
        <v>NAJ</v>
      </c>
      <c r="K3915" s="1" t="str">
        <f t="shared" ref="K3915:K3923" si="1022">MID(C3915,5,2)</f>
        <v>0y</v>
      </c>
    </row>
    <row r="3916" spans="1:11" x14ac:dyDescent="0.25">
      <c r="A3916" s="1" t="str">
        <f t="shared" si="1020"/>
        <v>NAJ1y</v>
      </c>
      <c r="B3916" s="5" t="s">
        <v>11129</v>
      </c>
      <c r="C3916" s="5" t="s">
        <v>4155</v>
      </c>
      <c r="D3916" s="3" t="str">
        <f t="shared" si="1013"/>
        <v>N</v>
      </c>
      <c r="E3916" s="1" t="str">
        <f t="shared" si="1014"/>
        <v>A</v>
      </c>
      <c r="F3916" s="1" t="str">
        <f t="shared" si="1015"/>
        <v>J</v>
      </c>
      <c r="G3916" s="1" t="str">
        <f t="shared" si="1016"/>
        <v xml:space="preserve"> </v>
      </c>
      <c r="H3916" s="1" t="str">
        <f t="shared" si="1017"/>
        <v>1</v>
      </c>
      <c r="I3916" s="1" t="str">
        <f t="shared" si="1018"/>
        <v>y</v>
      </c>
      <c r="J3916" s="1" t="str">
        <f t="shared" si="1021"/>
        <v>NAJ</v>
      </c>
      <c r="K3916" s="1" t="str">
        <f t="shared" si="1022"/>
        <v>1y</v>
      </c>
    </row>
    <row r="3917" spans="1:11" x14ac:dyDescent="0.25">
      <c r="A3917" s="1" t="str">
        <f t="shared" si="1020"/>
        <v>NAJ2y</v>
      </c>
      <c r="B3917" s="5" t="s">
        <v>7850</v>
      </c>
      <c r="C3917" s="5" t="s">
        <v>4156</v>
      </c>
      <c r="D3917" s="3" t="str">
        <f t="shared" si="1013"/>
        <v>N</v>
      </c>
      <c r="E3917" s="1" t="str">
        <f t="shared" si="1014"/>
        <v>A</v>
      </c>
      <c r="F3917" s="1" t="str">
        <f t="shared" si="1015"/>
        <v>J</v>
      </c>
      <c r="G3917" s="1" t="str">
        <f t="shared" si="1016"/>
        <v xml:space="preserve"> </v>
      </c>
      <c r="H3917" s="1" t="str">
        <f t="shared" si="1017"/>
        <v>2</v>
      </c>
      <c r="I3917" s="1" t="str">
        <f t="shared" si="1018"/>
        <v>y</v>
      </c>
      <c r="J3917" s="1" t="str">
        <f t="shared" si="1021"/>
        <v>NAJ</v>
      </c>
      <c r="K3917" s="1" t="str">
        <f t="shared" si="1022"/>
        <v>2y</v>
      </c>
    </row>
    <row r="3918" spans="1:11" x14ac:dyDescent="0.25">
      <c r="A3918" s="1" t="str">
        <f t="shared" si="1020"/>
        <v>NAJ3y</v>
      </c>
      <c r="B3918" s="5" t="s">
        <v>9432</v>
      </c>
      <c r="C3918" s="5" t="s">
        <v>4157</v>
      </c>
      <c r="D3918" s="3" t="str">
        <f t="shared" si="1013"/>
        <v>N</v>
      </c>
      <c r="E3918" s="1" t="str">
        <f t="shared" si="1014"/>
        <v>A</v>
      </c>
      <c r="F3918" s="1" t="str">
        <f t="shared" si="1015"/>
        <v>J</v>
      </c>
      <c r="G3918" s="1" t="str">
        <f t="shared" si="1016"/>
        <v xml:space="preserve"> </v>
      </c>
      <c r="H3918" s="1" t="str">
        <f t="shared" si="1017"/>
        <v>3</v>
      </c>
      <c r="I3918" s="1" t="str">
        <f t="shared" si="1018"/>
        <v>y</v>
      </c>
      <c r="J3918" s="1" t="str">
        <f t="shared" si="1021"/>
        <v>NAJ</v>
      </c>
      <c r="K3918" s="1" t="str">
        <f t="shared" si="1022"/>
        <v>3y</v>
      </c>
    </row>
    <row r="3919" spans="1:11" x14ac:dyDescent="0.25">
      <c r="A3919" s="1" t="str">
        <f t="shared" si="1020"/>
        <v>NAJ4y</v>
      </c>
      <c r="B3919" s="5" t="s">
        <v>12679</v>
      </c>
      <c r="C3919" s="5" t="s">
        <v>4158</v>
      </c>
      <c r="D3919" s="3" t="str">
        <f t="shared" si="1013"/>
        <v>N</v>
      </c>
      <c r="E3919" s="1" t="str">
        <f t="shared" si="1014"/>
        <v>A</v>
      </c>
      <c r="F3919" s="1" t="str">
        <f t="shared" si="1015"/>
        <v>J</v>
      </c>
      <c r="G3919" s="1" t="str">
        <f t="shared" si="1016"/>
        <v xml:space="preserve"> </v>
      </c>
      <c r="H3919" s="1" t="str">
        <f t="shared" si="1017"/>
        <v>4</v>
      </c>
      <c r="I3919" s="1" t="str">
        <f t="shared" si="1018"/>
        <v>y</v>
      </c>
      <c r="J3919" s="1" t="str">
        <f t="shared" si="1021"/>
        <v>NAJ</v>
      </c>
      <c r="K3919" s="1" t="str">
        <f t="shared" si="1022"/>
        <v>4y</v>
      </c>
    </row>
    <row r="3920" spans="1:11" x14ac:dyDescent="0.25">
      <c r="A3920" s="1" t="str">
        <f t="shared" si="1020"/>
        <v>NAJ6y</v>
      </c>
      <c r="B3920" s="5" t="s">
        <v>9433</v>
      </c>
      <c r="C3920" s="5" t="s">
        <v>4159</v>
      </c>
      <c r="D3920" s="3" t="str">
        <f t="shared" si="1013"/>
        <v>N</v>
      </c>
      <c r="E3920" s="1" t="str">
        <f t="shared" si="1014"/>
        <v>A</v>
      </c>
      <c r="F3920" s="1" t="str">
        <f t="shared" si="1015"/>
        <v>J</v>
      </c>
      <c r="G3920" s="1" t="str">
        <f t="shared" si="1016"/>
        <v xml:space="preserve"> </v>
      </c>
      <c r="H3920" s="1" t="str">
        <f t="shared" si="1017"/>
        <v>6</v>
      </c>
      <c r="I3920" s="1" t="str">
        <f t="shared" si="1018"/>
        <v>y</v>
      </c>
      <c r="J3920" s="1" t="str">
        <f t="shared" si="1021"/>
        <v>NAJ</v>
      </c>
      <c r="K3920" s="1" t="str">
        <f t="shared" si="1022"/>
        <v>6y</v>
      </c>
    </row>
    <row r="3921" spans="1:11" x14ac:dyDescent="0.25">
      <c r="A3921" s="1" t="str">
        <f t="shared" si="1020"/>
        <v>NAJ7y</v>
      </c>
      <c r="B3921" s="5" t="s">
        <v>9434</v>
      </c>
      <c r="C3921" s="5" t="s">
        <v>4160</v>
      </c>
      <c r="D3921" s="3" t="str">
        <f t="shared" si="1013"/>
        <v>N</v>
      </c>
      <c r="E3921" s="1" t="str">
        <f t="shared" si="1014"/>
        <v>A</v>
      </c>
      <c r="F3921" s="1" t="str">
        <f t="shared" si="1015"/>
        <v>J</v>
      </c>
      <c r="G3921" s="1" t="str">
        <f t="shared" si="1016"/>
        <v xml:space="preserve"> </v>
      </c>
      <c r="H3921" s="1" t="str">
        <f t="shared" si="1017"/>
        <v>7</v>
      </c>
      <c r="I3921" s="1" t="str">
        <f t="shared" si="1018"/>
        <v>y</v>
      </c>
      <c r="J3921" s="1" t="str">
        <f t="shared" si="1021"/>
        <v>NAJ</v>
      </c>
      <c r="K3921" s="1" t="str">
        <f t="shared" si="1022"/>
        <v>7y</v>
      </c>
    </row>
    <row r="3922" spans="1:11" x14ac:dyDescent="0.25">
      <c r="A3922" s="1" t="str">
        <f t="shared" si="1020"/>
        <v>NAJ8y</v>
      </c>
      <c r="B3922" s="5" t="s">
        <v>9435</v>
      </c>
      <c r="C3922" s="5" t="s">
        <v>4161</v>
      </c>
      <c r="D3922" s="3" t="str">
        <f t="shared" si="1013"/>
        <v>N</v>
      </c>
      <c r="E3922" s="1" t="str">
        <f t="shared" si="1014"/>
        <v>A</v>
      </c>
      <c r="F3922" s="1" t="str">
        <f t="shared" si="1015"/>
        <v>J</v>
      </c>
      <c r="G3922" s="1" t="str">
        <f t="shared" si="1016"/>
        <v xml:space="preserve"> </v>
      </c>
      <c r="H3922" s="1" t="str">
        <f t="shared" si="1017"/>
        <v>8</v>
      </c>
      <c r="I3922" s="1" t="str">
        <f t="shared" si="1018"/>
        <v>y</v>
      </c>
      <c r="J3922" s="1" t="str">
        <f t="shared" si="1021"/>
        <v>NAJ</v>
      </c>
      <c r="K3922" s="1" t="str">
        <f t="shared" si="1022"/>
        <v>8y</v>
      </c>
    </row>
    <row r="3923" spans="1:11" x14ac:dyDescent="0.25">
      <c r="A3923" s="1" t="str">
        <f t="shared" si="1020"/>
        <v>NAJ9y</v>
      </c>
      <c r="B3923" s="5" t="s">
        <v>12233</v>
      </c>
      <c r="C3923" s="5" t="s">
        <v>4162</v>
      </c>
      <c r="D3923" s="3" t="str">
        <f t="shared" si="1013"/>
        <v>N</v>
      </c>
      <c r="E3923" s="1" t="str">
        <f t="shared" si="1014"/>
        <v>A</v>
      </c>
      <c r="F3923" s="1" t="str">
        <f t="shared" si="1015"/>
        <v>J</v>
      </c>
      <c r="G3923" s="1" t="str">
        <f t="shared" si="1016"/>
        <v xml:space="preserve"> </v>
      </c>
      <c r="H3923" s="1" t="str">
        <f t="shared" si="1017"/>
        <v>9</v>
      </c>
      <c r="I3923" s="1" t="str">
        <f t="shared" si="1018"/>
        <v>y</v>
      </c>
      <c r="J3923" s="1" t="str">
        <f t="shared" si="1021"/>
        <v>NAJ</v>
      </c>
      <c r="K3923" s="1" t="str">
        <f t="shared" si="1022"/>
        <v>9y</v>
      </c>
    </row>
    <row r="3924" spans="1:11" x14ac:dyDescent="0.25">
      <c r="A3924" s="1" t="str">
        <f t="shared" ref="A3924:A3931" si="1023">C3924</f>
        <v>NAK</v>
      </c>
      <c r="B3924" s="4" t="s">
        <v>11130</v>
      </c>
      <c r="C3924" s="8" t="s">
        <v>4163</v>
      </c>
      <c r="D3924" s="3" t="str">
        <f t="shared" si="1013"/>
        <v>N</v>
      </c>
      <c r="E3924" s="1" t="str">
        <f t="shared" si="1014"/>
        <v>A</v>
      </c>
      <c r="F3924" s="1" t="str">
        <f t="shared" si="1015"/>
        <v>K</v>
      </c>
      <c r="G3924" s="1" t="str">
        <f t="shared" si="1016"/>
        <v/>
      </c>
      <c r="H3924" s="1" t="str">
        <f t="shared" si="1017"/>
        <v/>
      </c>
      <c r="I3924" s="1" t="str">
        <f t="shared" si="1018"/>
        <v/>
      </c>
    </row>
    <row r="3925" spans="1:11" x14ac:dyDescent="0.25">
      <c r="A3925" s="1">
        <f t="shared" si="1023"/>
        <v>0</v>
      </c>
      <c r="B3925" s="5" t="s">
        <v>11118</v>
      </c>
      <c r="C3925" s="5">
        <v>0</v>
      </c>
      <c r="D3925" s="3" t="str">
        <f t="shared" si="1013"/>
        <v>0</v>
      </c>
      <c r="E3925" s="1" t="str">
        <f t="shared" si="1014"/>
        <v/>
      </c>
      <c r="F3925" s="1" t="str">
        <f t="shared" si="1015"/>
        <v/>
      </c>
      <c r="G3925" s="1" t="str">
        <f t="shared" si="1016"/>
        <v/>
      </c>
      <c r="H3925" s="1" t="str">
        <f t="shared" si="1017"/>
        <v/>
      </c>
      <c r="I3925" s="1" t="str">
        <f t="shared" si="1018"/>
        <v/>
      </c>
    </row>
    <row r="3926" spans="1:11" x14ac:dyDescent="0.25">
      <c r="A3926" s="1">
        <f t="shared" si="1023"/>
        <v>1</v>
      </c>
      <c r="B3926" s="5" t="s">
        <v>11119</v>
      </c>
      <c r="C3926" s="5">
        <v>1</v>
      </c>
      <c r="D3926" s="3" t="str">
        <f t="shared" si="1013"/>
        <v>1</v>
      </c>
      <c r="E3926" s="1" t="str">
        <f t="shared" si="1014"/>
        <v/>
      </c>
      <c r="F3926" s="1" t="str">
        <f t="shared" si="1015"/>
        <v/>
      </c>
      <c r="G3926" s="1" t="str">
        <f t="shared" si="1016"/>
        <v/>
      </c>
      <c r="H3926" s="1" t="str">
        <f t="shared" si="1017"/>
        <v/>
      </c>
      <c r="I3926" s="1" t="str">
        <f t="shared" si="1018"/>
        <v/>
      </c>
    </row>
    <row r="3927" spans="1:11" x14ac:dyDescent="0.25">
      <c r="A3927" s="1">
        <f t="shared" si="1023"/>
        <v>2</v>
      </c>
      <c r="B3927" s="5" t="s">
        <v>11120</v>
      </c>
      <c r="C3927" s="5">
        <v>2</v>
      </c>
      <c r="D3927" s="3" t="str">
        <f t="shared" si="1013"/>
        <v>2</v>
      </c>
      <c r="E3927" s="1" t="str">
        <f t="shared" si="1014"/>
        <v/>
      </c>
      <c r="F3927" s="1" t="str">
        <f t="shared" si="1015"/>
        <v/>
      </c>
      <c r="G3927" s="1" t="str">
        <f t="shared" si="1016"/>
        <v/>
      </c>
      <c r="H3927" s="1" t="str">
        <f t="shared" si="1017"/>
        <v/>
      </c>
      <c r="I3927" s="1" t="str">
        <f t="shared" si="1018"/>
        <v/>
      </c>
    </row>
    <row r="3928" spans="1:11" x14ac:dyDescent="0.25">
      <c r="A3928" s="1">
        <f t="shared" si="1023"/>
        <v>3</v>
      </c>
      <c r="B3928" s="5" t="s">
        <v>11121</v>
      </c>
      <c r="C3928" s="5">
        <v>3</v>
      </c>
      <c r="D3928" s="3" t="str">
        <f t="shared" si="1013"/>
        <v>3</v>
      </c>
      <c r="E3928" s="1" t="str">
        <f t="shared" si="1014"/>
        <v/>
      </c>
      <c r="F3928" s="1" t="str">
        <f t="shared" si="1015"/>
        <v/>
      </c>
      <c r="G3928" s="1" t="str">
        <f t="shared" si="1016"/>
        <v/>
      </c>
      <c r="H3928" s="1" t="str">
        <f t="shared" si="1017"/>
        <v/>
      </c>
      <c r="I3928" s="1" t="str">
        <f t="shared" si="1018"/>
        <v/>
      </c>
    </row>
    <row r="3929" spans="1:11" x14ac:dyDescent="0.25">
      <c r="A3929" s="1">
        <f t="shared" si="1023"/>
        <v>4</v>
      </c>
      <c r="B3929" s="5" t="s">
        <v>11122</v>
      </c>
      <c r="C3929" s="5">
        <v>4</v>
      </c>
      <c r="D3929" s="3" t="str">
        <f t="shared" si="1013"/>
        <v>4</v>
      </c>
      <c r="E3929" s="1" t="str">
        <f t="shared" si="1014"/>
        <v/>
      </c>
      <c r="F3929" s="1" t="str">
        <f t="shared" si="1015"/>
        <v/>
      </c>
      <c r="G3929" s="1" t="str">
        <f t="shared" si="1016"/>
        <v/>
      </c>
      <c r="H3929" s="1" t="str">
        <f t="shared" si="1017"/>
        <v/>
      </c>
      <c r="I3929" s="1" t="str">
        <f t="shared" si="1018"/>
        <v/>
      </c>
    </row>
    <row r="3930" spans="1:11" x14ac:dyDescent="0.25">
      <c r="A3930" s="1">
        <f t="shared" si="1023"/>
        <v>5</v>
      </c>
      <c r="B3930" s="5" t="s">
        <v>11123</v>
      </c>
      <c r="C3930" s="5">
        <v>5</v>
      </c>
      <c r="D3930" s="3" t="str">
        <f t="shared" si="1013"/>
        <v>5</v>
      </c>
      <c r="E3930" s="1" t="str">
        <f t="shared" si="1014"/>
        <v/>
      </c>
      <c r="F3930" s="1" t="str">
        <f t="shared" si="1015"/>
        <v/>
      </c>
      <c r="G3930" s="1" t="str">
        <f t="shared" si="1016"/>
        <v/>
      </c>
      <c r="H3930" s="1" t="str">
        <f t="shared" si="1017"/>
        <v/>
      </c>
      <c r="I3930" s="1" t="str">
        <f t="shared" si="1018"/>
        <v/>
      </c>
    </row>
    <row r="3931" spans="1:11" x14ac:dyDescent="0.25">
      <c r="A3931" s="1">
        <f t="shared" si="1023"/>
        <v>6</v>
      </c>
      <c r="B3931" s="5" t="s">
        <v>11124</v>
      </c>
      <c r="C3931" s="5">
        <v>6</v>
      </c>
      <c r="D3931" s="3" t="str">
        <f t="shared" si="1013"/>
        <v>6</v>
      </c>
      <c r="E3931" s="1" t="str">
        <f t="shared" si="1014"/>
        <v/>
      </c>
      <c r="F3931" s="1" t="str">
        <f t="shared" si="1015"/>
        <v/>
      </c>
      <c r="G3931" s="1" t="str">
        <f t="shared" si="1016"/>
        <v/>
      </c>
      <c r="H3931" s="1" t="str">
        <f t="shared" si="1017"/>
        <v/>
      </c>
      <c r="I3931" s="1" t="str">
        <f t="shared" si="1018"/>
        <v/>
      </c>
    </row>
    <row r="3932" spans="1:11" x14ac:dyDescent="0.25">
      <c r="A3932" s="1" t="str">
        <f t="shared" ref="A3932:A3937" si="1024">CONCATENATE(J3932,K3932)</f>
        <v>NAK0y</v>
      </c>
      <c r="B3932" s="5" t="s">
        <v>11131</v>
      </c>
      <c r="C3932" s="5" t="s">
        <v>4164</v>
      </c>
      <c r="D3932" s="3" t="str">
        <f t="shared" si="1013"/>
        <v>N</v>
      </c>
      <c r="E3932" s="1" t="str">
        <f t="shared" si="1014"/>
        <v>A</v>
      </c>
      <c r="F3932" s="1" t="str">
        <f t="shared" si="1015"/>
        <v>K</v>
      </c>
      <c r="G3932" s="1" t="str">
        <f t="shared" si="1016"/>
        <v xml:space="preserve"> </v>
      </c>
      <c r="H3932" s="1" t="str">
        <f t="shared" si="1017"/>
        <v>0</v>
      </c>
      <c r="I3932" s="1" t="str">
        <f t="shared" si="1018"/>
        <v>y</v>
      </c>
      <c r="J3932" s="1" t="str">
        <f t="shared" ref="J3932:J3937" si="1025">MID(C3932,1,3)</f>
        <v>NAK</v>
      </c>
      <c r="K3932" s="1" t="str">
        <f t="shared" ref="K3932:K3937" si="1026">MID(C3932,5,2)</f>
        <v>0y</v>
      </c>
    </row>
    <row r="3933" spans="1:11" x14ac:dyDescent="0.25">
      <c r="A3933" s="1" t="str">
        <f t="shared" si="1024"/>
        <v>NAK1y</v>
      </c>
      <c r="B3933" s="5" t="s">
        <v>11132</v>
      </c>
      <c r="C3933" s="5" t="s">
        <v>4165</v>
      </c>
      <c r="D3933" s="3" t="str">
        <f t="shared" si="1013"/>
        <v>N</v>
      </c>
      <c r="E3933" s="1" t="str">
        <f t="shared" si="1014"/>
        <v>A</v>
      </c>
      <c r="F3933" s="1" t="str">
        <f t="shared" si="1015"/>
        <v>K</v>
      </c>
      <c r="G3933" s="1" t="str">
        <f t="shared" si="1016"/>
        <v xml:space="preserve"> </v>
      </c>
      <c r="H3933" s="1" t="str">
        <f t="shared" si="1017"/>
        <v>1</v>
      </c>
      <c r="I3933" s="1" t="str">
        <f t="shared" si="1018"/>
        <v>y</v>
      </c>
      <c r="J3933" s="1" t="str">
        <f t="shared" si="1025"/>
        <v>NAK</v>
      </c>
      <c r="K3933" s="1" t="str">
        <f t="shared" si="1026"/>
        <v>1y</v>
      </c>
    </row>
    <row r="3934" spans="1:11" x14ac:dyDescent="0.25">
      <c r="A3934" s="1" t="str">
        <f t="shared" si="1024"/>
        <v>NAK2y</v>
      </c>
      <c r="B3934" s="5" t="s">
        <v>11133</v>
      </c>
      <c r="C3934" s="5" t="s">
        <v>4166</v>
      </c>
      <c r="D3934" s="3" t="str">
        <f t="shared" si="1013"/>
        <v>N</v>
      </c>
      <c r="E3934" s="1" t="str">
        <f t="shared" si="1014"/>
        <v>A</v>
      </c>
      <c r="F3934" s="1" t="str">
        <f t="shared" si="1015"/>
        <v>K</v>
      </c>
      <c r="G3934" s="1" t="str">
        <f t="shared" si="1016"/>
        <v xml:space="preserve"> </v>
      </c>
      <c r="H3934" s="1" t="str">
        <f t="shared" si="1017"/>
        <v>2</v>
      </c>
      <c r="I3934" s="1" t="str">
        <f t="shared" si="1018"/>
        <v>y</v>
      </c>
      <c r="J3934" s="1" t="str">
        <f t="shared" si="1025"/>
        <v>NAK</v>
      </c>
      <c r="K3934" s="1" t="str">
        <f t="shared" si="1026"/>
        <v>2y</v>
      </c>
    </row>
    <row r="3935" spans="1:11" x14ac:dyDescent="0.25">
      <c r="A3935" s="1" t="str">
        <f t="shared" si="1024"/>
        <v>NAK3y</v>
      </c>
      <c r="B3935" s="5" t="s">
        <v>12680</v>
      </c>
      <c r="C3935" s="5" t="s">
        <v>4167</v>
      </c>
      <c r="D3935" s="3" t="str">
        <f t="shared" si="1013"/>
        <v>N</v>
      </c>
      <c r="E3935" s="1" t="str">
        <f t="shared" si="1014"/>
        <v>A</v>
      </c>
      <c r="F3935" s="1" t="str">
        <f t="shared" si="1015"/>
        <v>K</v>
      </c>
      <c r="G3935" s="1" t="str">
        <f t="shared" si="1016"/>
        <v xml:space="preserve"> </v>
      </c>
      <c r="H3935" s="1" t="str">
        <f t="shared" si="1017"/>
        <v>3</v>
      </c>
      <c r="I3935" s="1" t="str">
        <f t="shared" si="1018"/>
        <v>y</v>
      </c>
      <c r="J3935" s="1" t="str">
        <f t="shared" si="1025"/>
        <v>NAK</v>
      </c>
      <c r="K3935" s="1" t="str">
        <f t="shared" si="1026"/>
        <v>3y</v>
      </c>
    </row>
    <row r="3936" spans="1:11" x14ac:dyDescent="0.25">
      <c r="A3936" s="1" t="str">
        <f t="shared" si="1024"/>
        <v>NAK4y</v>
      </c>
      <c r="B3936" s="5" t="s">
        <v>4169</v>
      </c>
      <c r="C3936" s="5" t="s">
        <v>4168</v>
      </c>
      <c r="D3936" s="3" t="str">
        <f t="shared" si="1013"/>
        <v>N</v>
      </c>
      <c r="E3936" s="1" t="str">
        <f t="shared" si="1014"/>
        <v>A</v>
      </c>
      <c r="F3936" s="1" t="str">
        <f t="shared" si="1015"/>
        <v>K</v>
      </c>
      <c r="G3936" s="1" t="str">
        <f t="shared" si="1016"/>
        <v xml:space="preserve"> </v>
      </c>
      <c r="H3936" s="1" t="str">
        <f t="shared" si="1017"/>
        <v>4</v>
      </c>
      <c r="I3936" s="1" t="str">
        <f t="shared" si="1018"/>
        <v>y</v>
      </c>
      <c r="J3936" s="1" t="str">
        <f t="shared" si="1025"/>
        <v>NAK</v>
      </c>
      <c r="K3936" s="1" t="str">
        <f t="shared" si="1026"/>
        <v>4y</v>
      </c>
    </row>
    <row r="3937" spans="1:11" x14ac:dyDescent="0.25">
      <c r="A3937" s="1" t="str">
        <f t="shared" si="1024"/>
        <v>NAK9y</v>
      </c>
      <c r="B3937" s="5" t="s">
        <v>11134</v>
      </c>
      <c r="C3937" s="5" t="s">
        <v>4170</v>
      </c>
      <c r="D3937" s="3" t="str">
        <f t="shared" si="1013"/>
        <v>N</v>
      </c>
      <c r="E3937" s="1" t="str">
        <f t="shared" si="1014"/>
        <v>A</v>
      </c>
      <c r="F3937" s="1" t="str">
        <f t="shared" si="1015"/>
        <v>K</v>
      </c>
      <c r="G3937" s="1" t="str">
        <f t="shared" si="1016"/>
        <v xml:space="preserve"> </v>
      </c>
      <c r="H3937" s="1" t="str">
        <f t="shared" si="1017"/>
        <v>9</v>
      </c>
      <c r="I3937" s="1" t="str">
        <f t="shared" si="1018"/>
        <v>y</v>
      </c>
      <c r="J3937" s="1" t="str">
        <f t="shared" si="1025"/>
        <v>NAK</v>
      </c>
      <c r="K3937" s="1" t="str">
        <f t="shared" si="1026"/>
        <v>9y</v>
      </c>
    </row>
    <row r="3938" spans="1:11" x14ac:dyDescent="0.25">
      <c r="A3938" s="1" t="str">
        <f>C3938</f>
        <v>NAL</v>
      </c>
      <c r="B3938" s="4" t="s">
        <v>11135</v>
      </c>
      <c r="C3938" s="8" t="s">
        <v>4171</v>
      </c>
      <c r="D3938" s="3" t="str">
        <f t="shared" si="1013"/>
        <v>N</v>
      </c>
      <c r="E3938" s="1" t="str">
        <f t="shared" si="1014"/>
        <v>A</v>
      </c>
      <c r="F3938" s="1" t="str">
        <f t="shared" si="1015"/>
        <v>L</v>
      </c>
      <c r="G3938" s="1" t="str">
        <f t="shared" si="1016"/>
        <v/>
      </c>
      <c r="H3938" s="1" t="str">
        <f t="shared" si="1017"/>
        <v/>
      </c>
      <c r="I3938" s="1" t="str">
        <f t="shared" si="1018"/>
        <v/>
      </c>
    </row>
    <row r="3939" spans="1:11" x14ac:dyDescent="0.25">
      <c r="A3939" s="1" t="str">
        <f t="shared" ref="A3939:A3944" si="1027">CONCATENATE(J3939,K3939)</f>
        <v>NAL09</v>
      </c>
      <c r="B3939" s="5" t="s">
        <v>11136</v>
      </c>
      <c r="C3939" s="5" t="s">
        <v>4172</v>
      </c>
      <c r="D3939" s="3" t="str">
        <f t="shared" si="1013"/>
        <v>N</v>
      </c>
      <c r="E3939" s="1" t="str">
        <f t="shared" si="1014"/>
        <v>A</v>
      </c>
      <c r="F3939" s="1" t="str">
        <f t="shared" si="1015"/>
        <v>L</v>
      </c>
      <c r="G3939" s="1" t="str">
        <f t="shared" si="1016"/>
        <v xml:space="preserve"> </v>
      </c>
      <c r="H3939" s="1" t="str">
        <f t="shared" si="1017"/>
        <v>0</v>
      </c>
      <c r="I3939" s="1" t="str">
        <f t="shared" si="1018"/>
        <v>9</v>
      </c>
      <c r="J3939" s="1" t="str">
        <f t="shared" ref="J3939:J3944" si="1028">MID(C3939,1,3)</f>
        <v>NAL</v>
      </c>
      <c r="K3939" s="1" t="str">
        <f t="shared" ref="K3939:K3944" si="1029">MID(C3939,5,2)</f>
        <v>09</v>
      </c>
    </row>
    <row r="3940" spans="1:11" x14ac:dyDescent="0.25">
      <c r="A3940" s="1" t="str">
        <f t="shared" si="1027"/>
        <v>NAL19</v>
      </c>
      <c r="B3940" s="5" t="s">
        <v>11137</v>
      </c>
      <c r="C3940" s="5" t="s">
        <v>4173</v>
      </c>
      <c r="D3940" s="3" t="str">
        <f t="shared" si="1013"/>
        <v>N</v>
      </c>
      <c r="E3940" s="1" t="str">
        <f t="shared" si="1014"/>
        <v>A</v>
      </c>
      <c r="F3940" s="1" t="str">
        <f t="shared" si="1015"/>
        <v>L</v>
      </c>
      <c r="G3940" s="1" t="str">
        <f t="shared" si="1016"/>
        <v xml:space="preserve"> </v>
      </c>
      <c r="H3940" s="1" t="str">
        <f t="shared" si="1017"/>
        <v>1</v>
      </c>
      <c r="I3940" s="1" t="str">
        <f t="shared" si="1018"/>
        <v>9</v>
      </c>
      <c r="J3940" s="1" t="str">
        <f t="shared" si="1028"/>
        <v>NAL</v>
      </c>
      <c r="K3940" s="1" t="str">
        <f t="shared" si="1029"/>
        <v>19</v>
      </c>
    </row>
    <row r="3941" spans="1:11" x14ac:dyDescent="0.25">
      <c r="A3941" s="1" t="str">
        <f t="shared" si="1027"/>
        <v>NAL29</v>
      </c>
      <c r="B3941" s="5" t="s">
        <v>11138</v>
      </c>
      <c r="C3941" s="5" t="s">
        <v>4174</v>
      </c>
      <c r="D3941" s="3" t="str">
        <f t="shared" si="1013"/>
        <v>N</v>
      </c>
      <c r="E3941" s="1" t="str">
        <f t="shared" si="1014"/>
        <v>A</v>
      </c>
      <c r="F3941" s="1" t="str">
        <f t="shared" si="1015"/>
        <v>L</v>
      </c>
      <c r="G3941" s="1" t="str">
        <f t="shared" si="1016"/>
        <v xml:space="preserve"> </v>
      </c>
      <c r="H3941" s="1" t="str">
        <f t="shared" si="1017"/>
        <v>2</v>
      </c>
      <c r="I3941" s="1" t="str">
        <f t="shared" si="1018"/>
        <v>9</v>
      </c>
      <c r="J3941" s="1" t="str">
        <f t="shared" si="1028"/>
        <v>NAL</v>
      </c>
      <c r="K3941" s="1" t="str">
        <f t="shared" si="1029"/>
        <v>29</v>
      </c>
    </row>
    <row r="3942" spans="1:11" x14ac:dyDescent="0.25">
      <c r="A3942" s="1" t="str">
        <f t="shared" si="1027"/>
        <v>NAL39</v>
      </c>
      <c r="B3942" s="5" t="s">
        <v>7517</v>
      </c>
      <c r="C3942" s="5" t="s">
        <v>4175</v>
      </c>
      <c r="D3942" s="3" t="str">
        <f t="shared" si="1013"/>
        <v>N</v>
      </c>
      <c r="E3942" s="1" t="str">
        <f t="shared" si="1014"/>
        <v>A</v>
      </c>
      <c r="F3942" s="1" t="str">
        <f t="shared" si="1015"/>
        <v>L</v>
      </c>
      <c r="G3942" s="1" t="str">
        <f t="shared" si="1016"/>
        <v xml:space="preserve"> </v>
      </c>
      <c r="H3942" s="1" t="str">
        <f t="shared" si="1017"/>
        <v>3</v>
      </c>
      <c r="I3942" s="1" t="str">
        <f t="shared" si="1018"/>
        <v>9</v>
      </c>
      <c r="J3942" s="1" t="str">
        <f t="shared" si="1028"/>
        <v>NAL</v>
      </c>
      <c r="K3942" s="1" t="str">
        <f t="shared" si="1029"/>
        <v>39</v>
      </c>
    </row>
    <row r="3943" spans="1:11" x14ac:dyDescent="0.25">
      <c r="A3943" s="1" t="str">
        <f t="shared" si="1027"/>
        <v>NAL79</v>
      </c>
      <c r="B3943" s="5" t="s">
        <v>11139</v>
      </c>
      <c r="C3943" s="5" t="s">
        <v>4176</v>
      </c>
      <c r="D3943" s="3" t="str">
        <f t="shared" si="1013"/>
        <v>N</v>
      </c>
      <c r="E3943" s="1" t="str">
        <f t="shared" si="1014"/>
        <v>A</v>
      </c>
      <c r="F3943" s="1" t="str">
        <f t="shared" si="1015"/>
        <v>L</v>
      </c>
      <c r="G3943" s="1" t="str">
        <f t="shared" si="1016"/>
        <v xml:space="preserve"> </v>
      </c>
      <c r="H3943" s="1" t="str">
        <f t="shared" si="1017"/>
        <v>7</v>
      </c>
      <c r="I3943" s="1" t="str">
        <f t="shared" si="1018"/>
        <v>9</v>
      </c>
      <c r="J3943" s="1" t="str">
        <f t="shared" si="1028"/>
        <v>NAL</v>
      </c>
      <c r="K3943" s="1" t="str">
        <f t="shared" si="1029"/>
        <v>79</v>
      </c>
    </row>
    <row r="3944" spans="1:11" x14ac:dyDescent="0.25">
      <c r="A3944" s="1" t="str">
        <f t="shared" si="1027"/>
        <v>NAL99</v>
      </c>
      <c r="B3944" s="5" t="s">
        <v>11140</v>
      </c>
      <c r="C3944" s="5" t="s">
        <v>4177</v>
      </c>
      <c r="D3944" s="3" t="str">
        <f t="shared" si="1013"/>
        <v>N</v>
      </c>
      <c r="E3944" s="1" t="str">
        <f t="shared" si="1014"/>
        <v>A</v>
      </c>
      <c r="F3944" s="1" t="str">
        <f t="shared" si="1015"/>
        <v>L</v>
      </c>
      <c r="G3944" s="1" t="str">
        <f t="shared" si="1016"/>
        <v xml:space="preserve"> </v>
      </c>
      <c r="H3944" s="1" t="str">
        <f t="shared" si="1017"/>
        <v>9</v>
      </c>
      <c r="I3944" s="1" t="str">
        <f t="shared" si="1018"/>
        <v>9</v>
      </c>
      <c r="J3944" s="1" t="str">
        <f t="shared" si="1028"/>
        <v>NAL</v>
      </c>
      <c r="K3944" s="1" t="str">
        <f t="shared" si="1029"/>
        <v>99</v>
      </c>
    </row>
    <row r="3945" spans="1:11" x14ac:dyDescent="0.25">
      <c r="A3945" s="1" t="str">
        <f>C3945</f>
        <v>NAM</v>
      </c>
      <c r="B3945" s="4" t="s">
        <v>11141</v>
      </c>
      <c r="C3945" s="8" t="s">
        <v>4178</v>
      </c>
      <c r="D3945" s="3" t="str">
        <f t="shared" si="1013"/>
        <v>N</v>
      </c>
      <c r="E3945" s="1" t="str">
        <f t="shared" si="1014"/>
        <v>A</v>
      </c>
      <c r="F3945" s="1" t="str">
        <f t="shared" si="1015"/>
        <v>M</v>
      </c>
      <c r="G3945" s="1" t="str">
        <f t="shared" si="1016"/>
        <v/>
      </c>
      <c r="H3945" s="1" t="str">
        <f t="shared" si="1017"/>
        <v/>
      </c>
      <c r="I3945" s="1" t="str">
        <f t="shared" si="1018"/>
        <v/>
      </c>
    </row>
    <row r="3946" spans="1:11" x14ac:dyDescent="0.25">
      <c r="A3946" s="1" t="str">
        <f t="shared" ref="A3946:A3951" si="1030">CONCATENATE(J3946,K3946)</f>
        <v>NAM09</v>
      </c>
      <c r="B3946" s="5" t="s">
        <v>7518</v>
      </c>
      <c r="C3946" s="5" t="s">
        <v>4179</v>
      </c>
      <c r="D3946" s="3" t="str">
        <f t="shared" si="1013"/>
        <v>N</v>
      </c>
      <c r="E3946" s="1" t="str">
        <f t="shared" si="1014"/>
        <v>A</v>
      </c>
      <c r="F3946" s="1" t="str">
        <f t="shared" si="1015"/>
        <v>M</v>
      </c>
      <c r="G3946" s="1" t="str">
        <f t="shared" si="1016"/>
        <v xml:space="preserve"> </v>
      </c>
      <c r="H3946" s="1" t="str">
        <f t="shared" si="1017"/>
        <v>0</v>
      </c>
      <c r="I3946" s="1" t="str">
        <f t="shared" si="1018"/>
        <v>9</v>
      </c>
      <c r="J3946" s="1" t="str">
        <f t="shared" ref="J3946:J3951" si="1031">MID(C3946,1,3)</f>
        <v>NAM</v>
      </c>
      <c r="K3946" s="1" t="str">
        <f t="shared" ref="K3946:K3951" si="1032">MID(C3946,5,2)</f>
        <v>09</v>
      </c>
    </row>
    <row r="3947" spans="1:11" x14ac:dyDescent="0.25">
      <c r="A3947" s="1" t="str">
        <f t="shared" si="1030"/>
        <v>NAM19</v>
      </c>
      <c r="B3947" s="5" t="s">
        <v>11142</v>
      </c>
      <c r="C3947" s="5" t="s">
        <v>4180</v>
      </c>
      <c r="D3947" s="3" t="str">
        <f t="shared" si="1013"/>
        <v>N</v>
      </c>
      <c r="E3947" s="1" t="str">
        <f t="shared" si="1014"/>
        <v>A</v>
      </c>
      <c r="F3947" s="1" t="str">
        <f t="shared" si="1015"/>
        <v>M</v>
      </c>
      <c r="G3947" s="1" t="str">
        <f t="shared" si="1016"/>
        <v xml:space="preserve"> </v>
      </c>
      <c r="H3947" s="1" t="str">
        <f t="shared" si="1017"/>
        <v>1</v>
      </c>
      <c r="I3947" s="1" t="str">
        <f t="shared" si="1018"/>
        <v>9</v>
      </c>
      <c r="J3947" s="1" t="str">
        <f t="shared" si="1031"/>
        <v>NAM</v>
      </c>
      <c r="K3947" s="1" t="str">
        <f t="shared" si="1032"/>
        <v>19</v>
      </c>
    </row>
    <row r="3948" spans="1:11" x14ac:dyDescent="0.25">
      <c r="A3948" s="1" t="str">
        <f t="shared" si="1030"/>
        <v>NAM29</v>
      </c>
      <c r="B3948" s="5" t="s">
        <v>9436</v>
      </c>
      <c r="C3948" s="5" t="s">
        <v>4181</v>
      </c>
      <c r="D3948" s="3" t="str">
        <f t="shared" si="1013"/>
        <v>N</v>
      </c>
      <c r="E3948" s="1" t="str">
        <f t="shared" si="1014"/>
        <v>A</v>
      </c>
      <c r="F3948" s="1" t="str">
        <f t="shared" si="1015"/>
        <v>M</v>
      </c>
      <c r="G3948" s="1" t="str">
        <f t="shared" si="1016"/>
        <v xml:space="preserve"> </v>
      </c>
      <c r="H3948" s="1" t="str">
        <f t="shared" si="1017"/>
        <v>2</v>
      </c>
      <c r="I3948" s="1" t="str">
        <f t="shared" si="1018"/>
        <v>9</v>
      </c>
      <c r="J3948" s="1" t="str">
        <f t="shared" si="1031"/>
        <v>NAM</v>
      </c>
      <c r="K3948" s="1" t="str">
        <f t="shared" si="1032"/>
        <v>29</v>
      </c>
    </row>
    <row r="3949" spans="1:11" x14ac:dyDescent="0.25">
      <c r="A3949" s="1" t="str">
        <f t="shared" si="1030"/>
        <v>NAM39</v>
      </c>
      <c r="B3949" s="5" t="s">
        <v>8452</v>
      </c>
      <c r="C3949" s="5" t="s">
        <v>4182</v>
      </c>
      <c r="D3949" s="3" t="str">
        <f t="shared" si="1013"/>
        <v>N</v>
      </c>
      <c r="E3949" s="1" t="str">
        <f t="shared" si="1014"/>
        <v>A</v>
      </c>
      <c r="F3949" s="1" t="str">
        <f t="shared" si="1015"/>
        <v>M</v>
      </c>
      <c r="G3949" s="1" t="str">
        <f t="shared" si="1016"/>
        <v xml:space="preserve"> </v>
      </c>
      <c r="H3949" s="1" t="str">
        <f t="shared" si="1017"/>
        <v>3</v>
      </c>
      <c r="I3949" s="1" t="str">
        <f t="shared" si="1018"/>
        <v>9</v>
      </c>
      <c r="J3949" s="1" t="str">
        <f t="shared" si="1031"/>
        <v>NAM</v>
      </c>
      <c r="K3949" s="1" t="str">
        <f t="shared" si="1032"/>
        <v>39</v>
      </c>
    </row>
    <row r="3950" spans="1:11" x14ac:dyDescent="0.25">
      <c r="A3950" s="1" t="str">
        <f t="shared" si="1030"/>
        <v>NAM79</v>
      </c>
      <c r="B3950" s="5" t="s">
        <v>11143</v>
      </c>
      <c r="C3950" s="5" t="s">
        <v>4183</v>
      </c>
      <c r="D3950" s="3" t="str">
        <f t="shared" si="1013"/>
        <v>N</v>
      </c>
      <c r="E3950" s="1" t="str">
        <f t="shared" si="1014"/>
        <v>A</v>
      </c>
      <c r="F3950" s="1" t="str">
        <f t="shared" si="1015"/>
        <v>M</v>
      </c>
      <c r="G3950" s="1" t="str">
        <f t="shared" si="1016"/>
        <v xml:space="preserve"> </v>
      </c>
      <c r="H3950" s="1" t="str">
        <f t="shared" si="1017"/>
        <v>7</v>
      </c>
      <c r="I3950" s="1" t="str">
        <f t="shared" si="1018"/>
        <v>9</v>
      </c>
      <c r="J3950" s="1" t="str">
        <f t="shared" si="1031"/>
        <v>NAM</v>
      </c>
      <c r="K3950" s="1" t="str">
        <f t="shared" si="1032"/>
        <v>79</v>
      </c>
    </row>
    <row r="3951" spans="1:11" x14ac:dyDescent="0.25">
      <c r="A3951" s="1" t="str">
        <f t="shared" si="1030"/>
        <v>NAM99</v>
      </c>
      <c r="B3951" s="5" t="s">
        <v>11144</v>
      </c>
      <c r="C3951" s="5" t="s">
        <v>4184</v>
      </c>
      <c r="D3951" s="3" t="str">
        <f t="shared" si="1013"/>
        <v>N</v>
      </c>
      <c r="E3951" s="1" t="str">
        <f t="shared" si="1014"/>
        <v>A</v>
      </c>
      <c r="F3951" s="1" t="str">
        <f t="shared" si="1015"/>
        <v>M</v>
      </c>
      <c r="G3951" s="1" t="str">
        <f t="shared" si="1016"/>
        <v xml:space="preserve"> </v>
      </c>
      <c r="H3951" s="1" t="str">
        <f t="shared" si="1017"/>
        <v>9</v>
      </c>
      <c r="I3951" s="1" t="str">
        <f t="shared" si="1018"/>
        <v>9</v>
      </c>
      <c r="J3951" s="1" t="str">
        <f t="shared" si="1031"/>
        <v>NAM</v>
      </c>
      <c r="K3951" s="1" t="str">
        <f t="shared" si="1032"/>
        <v>99</v>
      </c>
    </row>
    <row r="3952" spans="1:11" x14ac:dyDescent="0.25">
      <c r="A3952" s="1" t="str">
        <f t="shared" ref="A3952:A3959" si="1033">C3952</f>
        <v>NAN</v>
      </c>
      <c r="B3952" s="4" t="s">
        <v>7519</v>
      </c>
      <c r="C3952" s="8" t="s">
        <v>4185</v>
      </c>
      <c r="D3952" s="3" t="str">
        <f t="shared" si="1013"/>
        <v>N</v>
      </c>
      <c r="E3952" s="1" t="str">
        <f t="shared" si="1014"/>
        <v>A</v>
      </c>
      <c r="F3952" s="1" t="str">
        <f t="shared" si="1015"/>
        <v>N</v>
      </c>
      <c r="G3952" s="1" t="str">
        <f t="shared" si="1016"/>
        <v/>
      </c>
      <c r="H3952" s="1" t="str">
        <f t="shared" si="1017"/>
        <v/>
      </c>
      <c r="I3952" s="1" t="str">
        <f t="shared" si="1018"/>
        <v/>
      </c>
    </row>
    <row r="3953" spans="1:11" x14ac:dyDescent="0.25">
      <c r="A3953" s="1">
        <f t="shared" si="1033"/>
        <v>0</v>
      </c>
      <c r="B3953" s="5" t="s">
        <v>11118</v>
      </c>
      <c r="C3953" s="5">
        <v>0</v>
      </c>
      <c r="D3953" s="3" t="str">
        <f t="shared" si="1013"/>
        <v>0</v>
      </c>
      <c r="E3953" s="1" t="str">
        <f t="shared" si="1014"/>
        <v/>
      </c>
      <c r="F3953" s="1" t="str">
        <f t="shared" si="1015"/>
        <v/>
      </c>
      <c r="G3953" s="1" t="str">
        <f t="shared" si="1016"/>
        <v/>
      </c>
      <c r="H3953" s="1" t="str">
        <f t="shared" si="1017"/>
        <v/>
      </c>
      <c r="I3953" s="1" t="str">
        <f t="shared" si="1018"/>
        <v/>
      </c>
    </row>
    <row r="3954" spans="1:11" x14ac:dyDescent="0.25">
      <c r="A3954" s="1">
        <f t="shared" si="1033"/>
        <v>1</v>
      </c>
      <c r="B3954" s="5" t="s">
        <v>11119</v>
      </c>
      <c r="C3954" s="5">
        <v>1</v>
      </c>
      <c r="D3954" s="3" t="str">
        <f t="shared" si="1013"/>
        <v>1</v>
      </c>
      <c r="E3954" s="1" t="str">
        <f t="shared" si="1014"/>
        <v/>
      </c>
      <c r="F3954" s="1" t="str">
        <f t="shared" si="1015"/>
        <v/>
      </c>
      <c r="G3954" s="1" t="str">
        <f t="shared" si="1016"/>
        <v/>
      </c>
      <c r="H3954" s="1" t="str">
        <f t="shared" si="1017"/>
        <v/>
      </c>
      <c r="I3954" s="1" t="str">
        <f t="shared" si="1018"/>
        <v/>
      </c>
    </row>
    <row r="3955" spans="1:11" x14ac:dyDescent="0.25">
      <c r="A3955" s="1">
        <f t="shared" si="1033"/>
        <v>2</v>
      </c>
      <c r="B3955" s="5" t="s">
        <v>11120</v>
      </c>
      <c r="C3955" s="5">
        <v>2</v>
      </c>
      <c r="D3955" s="3" t="str">
        <f t="shared" si="1013"/>
        <v>2</v>
      </c>
      <c r="E3955" s="1" t="str">
        <f t="shared" si="1014"/>
        <v/>
      </c>
      <c r="F3955" s="1" t="str">
        <f t="shared" si="1015"/>
        <v/>
      </c>
      <c r="G3955" s="1" t="str">
        <f t="shared" si="1016"/>
        <v/>
      </c>
      <c r="H3955" s="1" t="str">
        <f t="shared" si="1017"/>
        <v/>
      </c>
      <c r="I3955" s="1" t="str">
        <f t="shared" si="1018"/>
        <v/>
      </c>
    </row>
    <row r="3956" spans="1:11" x14ac:dyDescent="0.25">
      <c r="A3956" s="1">
        <f t="shared" si="1033"/>
        <v>3</v>
      </c>
      <c r="B3956" s="5" t="s">
        <v>11121</v>
      </c>
      <c r="C3956" s="5">
        <v>3</v>
      </c>
      <c r="D3956" s="3" t="str">
        <f t="shared" si="1013"/>
        <v>3</v>
      </c>
      <c r="E3956" s="1" t="str">
        <f t="shared" si="1014"/>
        <v/>
      </c>
      <c r="F3956" s="1" t="str">
        <f t="shared" si="1015"/>
        <v/>
      </c>
      <c r="G3956" s="1" t="str">
        <f t="shared" si="1016"/>
        <v/>
      </c>
      <c r="H3956" s="1" t="str">
        <f t="shared" si="1017"/>
        <v/>
      </c>
      <c r="I3956" s="1" t="str">
        <f t="shared" si="1018"/>
        <v/>
      </c>
    </row>
    <row r="3957" spans="1:11" x14ac:dyDescent="0.25">
      <c r="A3957" s="1">
        <f t="shared" si="1033"/>
        <v>4</v>
      </c>
      <c r="B3957" s="5" t="s">
        <v>11122</v>
      </c>
      <c r="C3957" s="5">
        <v>4</v>
      </c>
      <c r="D3957" s="3" t="str">
        <f t="shared" si="1013"/>
        <v>4</v>
      </c>
      <c r="E3957" s="1" t="str">
        <f t="shared" si="1014"/>
        <v/>
      </c>
      <c r="F3957" s="1" t="str">
        <f t="shared" si="1015"/>
        <v/>
      </c>
      <c r="G3957" s="1" t="str">
        <f t="shared" si="1016"/>
        <v/>
      </c>
      <c r="H3957" s="1" t="str">
        <f t="shared" si="1017"/>
        <v/>
      </c>
      <c r="I3957" s="1" t="str">
        <f t="shared" si="1018"/>
        <v/>
      </c>
    </row>
    <row r="3958" spans="1:11" x14ac:dyDescent="0.25">
      <c r="A3958" s="1">
        <f t="shared" si="1033"/>
        <v>5</v>
      </c>
      <c r="B3958" s="5" t="s">
        <v>11123</v>
      </c>
      <c r="C3958" s="5">
        <v>5</v>
      </c>
      <c r="D3958" s="3" t="str">
        <f t="shared" si="1013"/>
        <v>5</v>
      </c>
      <c r="E3958" s="1" t="str">
        <f t="shared" si="1014"/>
        <v/>
      </c>
      <c r="F3958" s="1" t="str">
        <f t="shared" si="1015"/>
        <v/>
      </c>
      <c r="G3958" s="1" t="str">
        <f t="shared" si="1016"/>
        <v/>
      </c>
      <c r="H3958" s="1" t="str">
        <f t="shared" si="1017"/>
        <v/>
      </c>
      <c r="I3958" s="1" t="str">
        <f t="shared" si="1018"/>
        <v/>
      </c>
    </row>
    <row r="3959" spans="1:11" x14ac:dyDescent="0.25">
      <c r="A3959" s="1">
        <f t="shared" si="1033"/>
        <v>6</v>
      </c>
      <c r="B3959" s="5" t="s">
        <v>11124</v>
      </c>
      <c r="C3959" s="5">
        <v>6</v>
      </c>
      <c r="D3959" s="3" t="str">
        <f t="shared" si="1013"/>
        <v>6</v>
      </c>
      <c r="E3959" s="1" t="str">
        <f t="shared" si="1014"/>
        <v/>
      </c>
      <c r="F3959" s="1" t="str">
        <f t="shared" si="1015"/>
        <v/>
      </c>
      <c r="G3959" s="1" t="str">
        <f t="shared" si="1016"/>
        <v/>
      </c>
      <c r="H3959" s="1" t="str">
        <f t="shared" si="1017"/>
        <v/>
      </c>
      <c r="I3959" s="1" t="str">
        <f t="shared" si="1018"/>
        <v/>
      </c>
    </row>
    <row r="3960" spans="1:11" x14ac:dyDescent="0.25">
      <c r="A3960" s="1" t="str">
        <f>CONCATENATE(J3960,K3960)</f>
        <v>NAN0y</v>
      </c>
      <c r="B3960" s="5" t="s">
        <v>7520</v>
      </c>
      <c r="C3960" s="5" t="s">
        <v>4186</v>
      </c>
      <c r="D3960" s="3" t="str">
        <f t="shared" si="1013"/>
        <v>N</v>
      </c>
      <c r="E3960" s="1" t="str">
        <f t="shared" si="1014"/>
        <v>A</v>
      </c>
      <c r="F3960" s="1" t="str">
        <f t="shared" si="1015"/>
        <v>N</v>
      </c>
      <c r="G3960" s="1" t="str">
        <f t="shared" si="1016"/>
        <v xml:space="preserve"> </v>
      </c>
      <c r="H3960" s="1" t="str">
        <f t="shared" si="1017"/>
        <v>0</v>
      </c>
      <c r="I3960" s="1" t="str">
        <f t="shared" si="1018"/>
        <v>y</v>
      </c>
      <c r="J3960" s="1" t="str">
        <f>MID(C3960,1,3)</f>
        <v>NAN</v>
      </c>
      <c r="K3960" s="1" t="str">
        <f>MID(C3960,5,2)</f>
        <v>0y</v>
      </c>
    </row>
    <row r="3961" spans="1:11" x14ac:dyDescent="0.25">
      <c r="A3961" s="1" t="str">
        <f>CONCATENATE(J3961,K3961)</f>
        <v>NAN1y</v>
      </c>
      <c r="B3961" s="5" t="s">
        <v>7521</v>
      </c>
      <c r="C3961" s="5" t="s">
        <v>4187</v>
      </c>
      <c r="D3961" s="3" t="str">
        <f t="shared" si="1013"/>
        <v>N</v>
      </c>
      <c r="E3961" s="1" t="str">
        <f t="shared" si="1014"/>
        <v>A</v>
      </c>
      <c r="F3961" s="1" t="str">
        <f t="shared" si="1015"/>
        <v>N</v>
      </c>
      <c r="G3961" s="1" t="str">
        <f t="shared" si="1016"/>
        <v xml:space="preserve"> </v>
      </c>
      <c r="H3961" s="1" t="str">
        <f t="shared" si="1017"/>
        <v>1</v>
      </c>
      <c r="I3961" s="1" t="str">
        <f t="shared" si="1018"/>
        <v>y</v>
      </c>
      <c r="J3961" s="1" t="str">
        <f>MID(C3961,1,3)</f>
        <v>NAN</v>
      </c>
      <c r="K3961" s="1" t="str">
        <f>MID(C3961,5,2)</f>
        <v>1y</v>
      </c>
    </row>
    <row r="3962" spans="1:11" x14ac:dyDescent="0.25">
      <c r="A3962" s="1" t="str">
        <f>CONCATENATE(J3962,K3962)</f>
        <v>NAN2y</v>
      </c>
      <c r="B3962" s="5" t="s">
        <v>7522</v>
      </c>
      <c r="C3962" s="5" t="s">
        <v>4188</v>
      </c>
      <c r="D3962" s="3" t="str">
        <f t="shared" si="1013"/>
        <v>N</v>
      </c>
      <c r="E3962" s="1" t="str">
        <f t="shared" si="1014"/>
        <v>A</v>
      </c>
      <c r="F3962" s="1" t="str">
        <f t="shared" si="1015"/>
        <v>N</v>
      </c>
      <c r="G3962" s="1" t="str">
        <f t="shared" si="1016"/>
        <v xml:space="preserve"> </v>
      </c>
      <c r="H3962" s="1" t="str">
        <f t="shared" si="1017"/>
        <v>2</v>
      </c>
      <c r="I3962" s="1" t="str">
        <f t="shared" si="1018"/>
        <v>y</v>
      </c>
      <c r="J3962" s="1" t="str">
        <f>MID(C3962,1,3)</f>
        <v>NAN</v>
      </c>
      <c r="K3962" s="1" t="str">
        <f>MID(C3962,5,2)</f>
        <v>2y</v>
      </c>
    </row>
    <row r="3963" spans="1:11" x14ac:dyDescent="0.25">
      <c r="A3963" s="1" t="str">
        <f>CONCATENATE(J3963,K3963)</f>
        <v>NAN4y</v>
      </c>
      <c r="B3963" s="5" t="s">
        <v>11145</v>
      </c>
      <c r="C3963" s="5" t="s">
        <v>4189</v>
      </c>
      <c r="D3963" s="3" t="str">
        <f t="shared" si="1013"/>
        <v>N</v>
      </c>
      <c r="E3963" s="1" t="str">
        <f t="shared" si="1014"/>
        <v>A</v>
      </c>
      <c r="F3963" s="1" t="str">
        <f t="shared" si="1015"/>
        <v>N</v>
      </c>
      <c r="G3963" s="1" t="str">
        <f t="shared" si="1016"/>
        <v xml:space="preserve"> </v>
      </c>
      <c r="H3963" s="1" t="str">
        <f t="shared" si="1017"/>
        <v>4</v>
      </c>
      <c r="I3963" s="1" t="str">
        <f t="shared" si="1018"/>
        <v>y</v>
      </c>
      <c r="J3963" s="1" t="str">
        <f>MID(C3963,1,3)</f>
        <v>NAN</v>
      </c>
      <c r="K3963" s="1" t="str">
        <f>MID(C3963,5,2)</f>
        <v>4y</v>
      </c>
    </row>
    <row r="3964" spans="1:11" x14ac:dyDescent="0.25">
      <c r="A3964" s="1" t="str">
        <f>CONCATENATE(J3964,K3964)</f>
        <v>NAN9y</v>
      </c>
      <c r="B3964" s="5" t="s">
        <v>7523</v>
      </c>
      <c r="C3964" s="5" t="s">
        <v>4190</v>
      </c>
      <c r="D3964" s="3" t="str">
        <f t="shared" si="1013"/>
        <v>N</v>
      </c>
      <c r="E3964" s="1" t="str">
        <f t="shared" si="1014"/>
        <v>A</v>
      </c>
      <c r="F3964" s="1" t="str">
        <f t="shared" si="1015"/>
        <v>N</v>
      </c>
      <c r="G3964" s="1" t="str">
        <f t="shared" si="1016"/>
        <v xml:space="preserve"> </v>
      </c>
      <c r="H3964" s="1" t="str">
        <f t="shared" si="1017"/>
        <v>9</v>
      </c>
      <c r="I3964" s="1" t="str">
        <f t="shared" si="1018"/>
        <v>y</v>
      </c>
      <c r="J3964" s="1" t="str">
        <f>MID(C3964,1,3)</f>
        <v>NAN</v>
      </c>
      <c r="K3964" s="1" t="str">
        <f>MID(C3964,5,2)</f>
        <v>9y</v>
      </c>
    </row>
    <row r="3965" spans="1:11" x14ac:dyDescent="0.25">
      <c r="A3965" s="1" t="str">
        <f t="shared" ref="A3965:A3972" si="1034">C3965</f>
        <v xml:space="preserve">NAR  </v>
      </c>
      <c r="B3965" s="4" t="s">
        <v>7524</v>
      </c>
      <c r="C3965" s="8" t="s">
        <v>4191</v>
      </c>
      <c r="D3965" s="3" t="str">
        <f t="shared" si="1013"/>
        <v>N</v>
      </c>
      <c r="E3965" s="1" t="str">
        <f t="shared" si="1014"/>
        <v>A</v>
      </c>
      <c r="F3965" s="1" t="str">
        <f t="shared" si="1015"/>
        <v>R</v>
      </c>
      <c r="G3965" s="1" t="str">
        <f t="shared" si="1016"/>
        <v xml:space="preserve"> </v>
      </c>
      <c r="H3965" s="1" t="str">
        <f t="shared" si="1017"/>
        <v xml:space="preserve"> </v>
      </c>
      <c r="I3965" s="1" t="str">
        <f t="shared" si="1018"/>
        <v/>
      </c>
    </row>
    <row r="3966" spans="1:11" x14ac:dyDescent="0.25">
      <c r="A3966" s="1">
        <f t="shared" si="1034"/>
        <v>0</v>
      </c>
      <c r="B3966" s="5" t="s">
        <v>11118</v>
      </c>
      <c r="C3966" s="5">
        <v>0</v>
      </c>
      <c r="D3966" s="3" t="str">
        <f t="shared" si="1013"/>
        <v>0</v>
      </c>
      <c r="E3966" s="1" t="str">
        <f t="shared" si="1014"/>
        <v/>
      </c>
      <c r="F3966" s="1" t="str">
        <f t="shared" si="1015"/>
        <v/>
      </c>
      <c r="G3966" s="1" t="str">
        <f t="shared" si="1016"/>
        <v/>
      </c>
      <c r="H3966" s="1" t="str">
        <f t="shared" si="1017"/>
        <v/>
      </c>
      <c r="I3966" s="1" t="str">
        <f t="shared" si="1018"/>
        <v/>
      </c>
    </row>
    <row r="3967" spans="1:11" x14ac:dyDescent="0.25">
      <c r="A3967" s="1">
        <f t="shared" si="1034"/>
        <v>1</v>
      </c>
      <c r="B3967" s="5" t="s">
        <v>11119</v>
      </c>
      <c r="C3967" s="5">
        <v>1</v>
      </c>
      <c r="D3967" s="3" t="str">
        <f t="shared" si="1013"/>
        <v>1</v>
      </c>
      <c r="E3967" s="1" t="str">
        <f t="shared" si="1014"/>
        <v/>
      </c>
      <c r="F3967" s="1" t="str">
        <f t="shared" si="1015"/>
        <v/>
      </c>
      <c r="G3967" s="1" t="str">
        <f t="shared" si="1016"/>
        <v/>
      </c>
      <c r="H3967" s="1" t="str">
        <f t="shared" si="1017"/>
        <v/>
      </c>
      <c r="I3967" s="1" t="str">
        <f t="shared" si="1018"/>
        <v/>
      </c>
    </row>
    <row r="3968" spans="1:11" x14ac:dyDescent="0.25">
      <c r="A3968" s="1">
        <f t="shared" si="1034"/>
        <v>2</v>
      </c>
      <c r="B3968" s="5" t="s">
        <v>11120</v>
      </c>
      <c r="C3968" s="5">
        <v>2</v>
      </c>
      <c r="D3968" s="3" t="str">
        <f t="shared" si="1013"/>
        <v>2</v>
      </c>
      <c r="E3968" s="1" t="str">
        <f t="shared" si="1014"/>
        <v/>
      </c>
      <c r="F3968" s="1" t="str">
        <f t="shared" si="1015"/>
        <v/>
      </c>
      <c r="G3968" s="1" t="str">
        <f t="shared" si="1016"/>
        <v/>
      </c>
      <c r="H3968" s="1" t="str">
        <f t="shared" si="1017"/>
        <v/>
      </c>
      <c r="I3968" s="1" t="str">
        <f t="shared" si="1018"/>
        <v/>
      </c>
    </row>
    <row r="3969" spans="1:11" x14ac:dyDescent="0.25">
      <c r="A3969" s="1">
        <f t="shared" si="1034"/>
        <v>3</v>
      </c>
      <c r="B3969" s="5" t="s">
        <v>11121</v>
      </c>
      <c r="C3969" s="5">
        <v>3</v>
      </c>
      <c r="D3969" s="3" t="str">
        <f t="shared" si="1013"/>
        <v>3</v>
      </c>
      <c r="E3969" s="1" t="str">
        <f t="shared" si="1014"/>
        <v/>
      </c>
      <c r="F3969" s="1" t="str">
        <f t="shared" si="1015"/>
        <v/>
      </c>
      <c r="G3969" s="1" t="str">
        <f t="shared" si="1016"/>
        <v/>
      </c>
      <c r="H3969" s="1" t="str">
        <f t="shared" si="1017"/>
        <v/>
      </c>
      <c r="I3969" s="1" t="str">
        <f t="shared" si="1018"/>
        <v/>
      </c>
    </row>
    <row r="3970" spans="1:11" x14ac:dyDescent="0.25">
      <c r="A3970" s="1">
        <f t="shared" si="1034"/>
        <v>4</v>
      </c>
      <c r="B3970" s="5" t="s">
        <v>11122</v>
      </c>
      <c r="C3970" s="5">
        <v>4</v>
      </c>
      <c r="D3970" s="3" t="str">
        <f t="shared" ref="D3970:D4033" si="1035">MID(C3970,1,1)</f>
        <v>4</v>
      </c>
      <c r="E3970" s="1" t="str">
        <f t="shared" ref="E3970:E4033" si="1036">MID(C3970,2,1)</f>
        <v/>
      </c>
      <c r="F3970" s="1" t="str">
        <f t="shared" ref="F3970:F4033" si="1037">MID(C3970,3,1)</f>
        <v/>
      </c>
      <c r="G3970" s="1" t="str">
        <f t="shared" ref="G3970:G4033" si="1038">MID(C3970,4,1)</f>
        <v/>
      </c>
      <c r="H3970" s="1" t="str">
        <f t="shared" ref="H3970:H4033" si="1039">MID(C3970,5,1)</f>
        <v/>
      </c>
      <c r="I3970" s="1" t="str">
        <f t="shared" ref="I3970:I4033" si="1040">MID(C3970,6,1)</f>
        <v/>
      </c>
    </row>
    <row r="3971" spans="1:11" x14ac:dyDescent="0.25">
      <c r="A3971" s="1">
        <f t="shared" si="1034"/>
        <v>5</v>
      </c>
      <c r="B3971" s="5" t="s">
        <v>11123</v>
      </c>
      <c r="C3971" s="5">
        <v>5</v>
      </c>
      <c r="D3971" s="3" t="str">
        <f t="shared" si="1035"/>
        <v>5</v>
      </c>
      <c r="E3971" s="1" t="str">
        <f t="shared" si="1036"/>
        <v/>
      </c>
      <c r="F3971" s="1" t="str">
        <f t="shared" si="1037"/>
        <v/>
      </c>
      <c r="G3971" s="1" t="str">
        <f t="shared" si="1038"/>
        <v/>
      </c>
      <c r="H3971" s="1" t="str">
        <f t="shared" si="1039"/>
        <v/>
      </c>
      <c r="I3971" s="1" t="str">
        <f t="shared" si="1040"/>
        <v/>
      </c>
    </row>
    <row r="3972" spans="1:11" x14ac:dyDescent="0.25">
      <c r="A3972" s="1">
        <f t="shared" si="1034"/>
        <v>6</v>
      </c>
      <c r="B3972" s="5" t="s">
        <v>11124</v>
      </c>
      <c r="C3972" s="5">
        <v>6</v>
      </c>
      <c r="D3972" s="3" t="str">
        <f t="shared" si="1035"/>
        <v>6</v>
      </c>
      <c r="E3972" s="1" t="str">
        <f t="shared" si="1036"/>
        <v/>
      </c>
      <c r="F3972" s="1" t="str">
        <f t="shared" si="1037"/>
        <v/>
      </c>
      <c r="G3972" s="1" t="str">
        <f t="shared" si="1038"/>
        <v/>
      </c>
      <c r="H3972" s="1" t="str">
        <f t="shared" si="1039"/>
        <v/>
      </c>
      <c r="I3972" s="1" t="str">
        <f t="shared" si="1040"/>
        <v/>
      </c>
    </row>
    <row r="3973" spans="1:11" x14ac:dyDescent="0.25">
      <c r="A3973" s="1" t="str">
        <f t="shared" ref="A3973:A3981" si="1041">CONCATENATE(J3973,K3973)</f>
        <v>NAR0y</v>
      </c>
      <c r="B3973" s="5" t="s">
        <v>8453</v>
      </c>
      <c r="C3973" s="5" t="s">
        <v>4192</v>
      </c>
      <c r="D3973" s="3" t="str">
        <f t="shared" si="1035"/>
        <v>N</v>
      </c>
      <c r="E3973" s="1" t="str">
        <f t="shared" si="1036"/>
        <v>A</v>
      </c>
      <c r="F3973" s="1" t="str">
        <f t="shared" si="1037"/>
        <v>R</v>
      </c>
      <c r="G3973" s="1" t="str">
        <f t="shared" si="1038"/>
        <v xml:space="preserve"> </v>
      </c>
      <c r="H3973" s="1" t="str">
        <f t="shared" si="1039"/>
        <v>0</v>
      </c>
      <c r="I3973" s="1" t="str">
        <f t="shared" si="1040"/>
        <v>y</v>
      </c>
      <c r="J3973" s="1" t="str">
        <f t="shared" ref="J3973:J3981" si="1042">MID(C3973,1,3)</f>
        <v>NAR</v>
      </c>
      <c r="K3973" s="1" t="str">
        <f t="shared" ref="K3973:K3981" si="1043">MID(C3973,5,2)</f>
        <v>0y</v>
      </c>
    </row>
    <row r="3974" spans="1:11" x14ac:dyDescent="0.25">
      <c r="A3974" s="1" t="str">
        <f t="shared" si="1041"/>
        <v>NAR1y</v>
      </c>
      <c r="B3974" s="5" t="s">
        <v>8454</v>
      </c>
      <c r="C3974" s="5" t="s">
        <v>4193</v>
      </c>
      <c r="D3974" s="3" t="str">
        <f t="shared" si="1035"/>
        <v>N</v>
      </c>
      <c r="E3974" s="1" t="str">
        <f t="shared" si="1036"/>
        <v>A</v>
      </c>
      <c r="F3974" s="1" t="str">
        <f t="shared" si="1037"/>
        <v>R</v>
      </c>
      <c r="G3974" s="1" t="str">
        <f t="shared" si="1038"/>
        <v xml:space="preserve"> </v>
      </c>
      <c r="H3974" s="1" t="str">
        <f t="shared" si="1039"/>
        <v>1</v>
      </c>
      <c r="I3974" s="1" t="str">
        <f t="shared" si="1040"/>
        <v>y</v>
      </c>
      <c r="J3974" s="1" t="str">
        <f t="shared" si="1042"/>
        <v>NAR</v>
      </c>
      <c r="K3974" s="1" t="str">
        <f t="shared" si="1043"/>
        <v>1y</v>
      </c>
    </row>
    <row r="3975" spans="1:11" x14ac:dyDescent="0.25">
      <c r="A3975" s="1" t="str">
        <f t="shared" si="1041"/>
        <v>NAR2y</v>
      </c>
      <c r="B3975" s="5" t="s">
        <v>9437</v>
      </c>
      <c r="C3975" s="5" t="s">
        <v>4194</v>
      </c>
      <c r="D3975" s="3" t="str">
        <f t="shared" si="1035"/>
        <v>N</v>
      </c>
      <c r="E3975" s="1" t="str">
        <f t="shared" si="1036"/>
        <v>A</v>
      </c>
      <c r="F3975" s="1" t="str">
        <f t="shared" si="1037"/>
        <v>R</v>
      </c>
      <c r="G3975" s="1" t="str">
        <f t="shared" si="1038"/>
        <v xml:space="preserve"> </v>
      </c>
      <c r="H3975" s="1" t="str">
        <f t="shared" si="1039"/>
        <v>2</v>
      </c>
      <c r="I3975" s="1" t="str">
        <f t="shared" si="1040"/>
        <v>y</v>
      </c>
      <c r="J3975" s="1" t="str">
        <f t="shared" si="1042"/>
        <v>NAR</v>
      </c>
      <c r="K3975" s="1" t="str">
        <f t="shared" si="1043"/>
        <v>2y</v>
      </c>
    </row>
    <row r="3976" spans="1:11" x14ac:dyDescent="0.25">
      <c r="A3976" s="1" t="str">
        <f t="shared" si="1041"/>
        <v>NAR3y</v>
      </c>
      <c r="B3976" s="5" t="s">
        <v>8455</v>
      </c>
      <c r="C3976" s="5" t="s">
        <v>4195</v>
      </c>
      <c r="D3976" s="3" t="str">
        <f t="shared" si="1035"/>
        <v>N</v>
      </c>
      <c r="E3976" s="1" t="str">
        <f t="shared" si="1036"/>
        <v>A</v>
      </c>
      <c r="F3976" s="1" t="str">
        <f t="shared" si="1037"/>
        <v>R</v>
      </c>
      <c r="G3976" s="1" t="str">
        <f t="shared" si="1038"/>
        <v xml:space="preserve"> </v>
      </c>
      <c r="H3976" s="1" t="str">
        <f t="shared" si="1039"/>
        <v>3</v>
      </c>
      <c r="I3976" s="1" t="str">
        <f t="shared" si="1040"/>
        <v>y</v>
      </c>
      <c r="J3976" s="1" t="str">
        <f t="shared" si="1042"/>
        <v>NAR</v>
      </c>
      <c r="K3976" s="1" t="str">
        <f t="shared" si="1043"/>
        <v>3y</v>
      </c>
    </row>
    <row r="3977" spans="1:11" x14ac:dyDescent="0.25">
      <c r="A3977" s="1" t="str">
        <f t="shared" si="1041"/>
        <v>NAR4y</v>
      </c>
      <c r="B3977" s="5" t="s">
        <v>11146</v>
      </c>
      <c r="C3977" s="5" t="s">
        <v>4196</v>
      </c>
      <c r="D3977" s="3" t="str">
        <f t="shared" si="1035"/>
        <v>N</v>
      </c>
      <c r="E3977" s="1" t="str">
        <f t="shared" si="1036"/>
        <v>A</v>
      </c>
      <c r="F3977" s="1" t="str">
        <f t="shared" si="1037"/>
        <v>R</v>
      </c>
      <c r="G3977" s="1" t="str">
        <f t="shared" si="1038"/>
        <v xml:space="preserve"> </v>
      </c>
      <c r="H3977" s="1" t="str">
        <f t="shared" si="1039"/>
        <v>4</v>
      </c>
      <c r="I3977" s="1" t="str">
        <f t="shared" si="1040"/>
        <v>y</v>
      </c>
      <c r="J3977" s="1" t="str">
        <f t="shared" si="1042"/>
        <v>NAR</v>
      </c>
      <c r="K3977" s="1" t="str">
        <f t="shared" si="1043"/>
        <v>4y</v>
      </c>
    </row>
    <row r="3978" spans="1:11" x14ac:dyDescent="0.25">
      <c r="A3978" s="1" t="str">
        <f t="shared" si="1041"/>
        <v>NAR5y</v>
      </c>
      <c r="B3978" s="5" t="s">
        <v>11147</v>
      </c>
      <c r="C3978" s="5" t="s">
        <v>4197</v>
      </c>
      <c r="D3978" s="3" t="str">
        <f t="shared" si="1035"/>
        <v>N</v>
      </c>
      <c r="E3978" s="1" t="str">
        <f t="shared" si="1036"/>
        <v>A</v>
      </c>
      <c r="F3978" s="1" t="str">
        <f t="shared" si="1037"/>
        <v>R</v>
      </c>
      <c r="G3978" s="1" t="str">
        <f t="shared" si="1038"/>
        <v xml:space="preserve"> </v>
      </c>
      <c r="H3978" s="1" t="str">
        <f t="shared" si="1039"/>
        <v>5</v>
      </c>
      <c r="I3978" s="1" t="str">
        <f t="shared" si="1040"/>
        <v>y</v>
      </c>
      <c r="J3978" s="1" t="str">
        <f t="shared" si="1042"/>
        <v>NAR</v>
      </c>
      <c r="K3978" s="1" t="str">
        <f t="shared" si="1043"/>
        <v>5y</v>
      </c>
    </row>
    <row r="3979" spans="1:11" x14ac:dyDescent="0.25">
      <c r="A3979" s="1" t="str">
        <f t="shared" si="1041"/>
        <v>NAR6y</v>
      </c>
      <c r="B3979" s="5" t="s">
        <v>11148</v>
      </c>
      <c r="C3979" s="5" t="s">
        <v>4198</v>
      </c>
      <c r="D3979" s="3" t="str">
        <f t="shared" si="1035"/>
        <v>N</v>
      </c>
      <c r="E3979" s="1" t="str">
        <f t="shared" si="1036"/>
        <v>A</v>
      </c>
      <c r="F3979" s="1" t="str">
        <f t="shared" si="1037"/>
        <v>R</v>
      </c>
      <c r="G3979" s="1" t="str">
        <f t="shared" si="1038"/>
        <v xml:space="preserve"> </v>
      </c>
      <c r="H3979" s="1" t="str">
        <f t="shared" si="1039"/>
        <v>6</v>
      </c>
      <c r="I3979" s="1" t="str">
        <f t="shared" si="1040"/>
        <v>y</v>
      </c>
      <c r="J3979" s="1" t="str">
        <f t="shared" si="1042"/>
        <v>NAR</v>
      </c>
      <c r="K3979" s="1" t="str">
        <f t="shared" si="1043"/>
        <v>6y</v>
      </c>
    </row>
    <row r="3980" spans="1:11" x14ac:dyDescent="0.25">
      <c r="A3980" s="1" t="str">
        <f t="shared" si="1041"/>
        <v>NAR7y</v>
      </c>
      <c r="B3980" s="5" t="s">
        <v>11149</v>
      </c>
      <c r="C3980" s="5" t="s">
        <v>4199</v>
      </c>
      <c r="D3980" s="3" t="str">
        <f t="shared" si="1035"/>
        <v>N</v>
      </c>
      <c r="E3980" s="1" t="str">
        <f t="shared" si="1036"/>
        <v>A</v>
      </c>
      <c r="F3980" s="1" t="str">
        <f t="shared" si="1037"/>
        <v>R</v>
      </c>
      <c r="G3980" s="1" t="str">
        <f t="shared" si="1038"/>
        <v xml:space="preserve"> </v>
      </c>
      <c r="H3980" s="1" t="str">
        <f t="shared" si="1039"/>
        <v>7</v>
      </c>
      <c r="I3980" s="1" t="str">
        <f t="shared" si="1040"/>
        <v>y</v>
      </c>
      <c r="J3980" s="1" t="str">
        <f t="shared" si="1042"/>
        <v>NAR</v>
      </c>
      <c r="K3980" s="1" t="str">
        <f t="shared" si="1043"/>
        <v>7y</v>
      </c>
    </row>
    <row r="3981" spans="1:11" x14ac:dyDescent="0.25">
      <c r="A3981" s="1" t="str">
        <f t="shared" si="1041"/>
        <v>NAR9y</v>
      </c>
      <c r="B3981" s="5" t="s">
        <v>7525</v>
      </c>
      <c r="C3981" s="5" t="s">
        <v>4200</v>
      </c>
      <c r="D3981" s="3" t="str">
        <f t="shared" si="1035"/>
        <v>N</v>
      </c>
      <c r="E3981" s="1" t="str">
        <f t="shared" si="1036"/>
        <v>A</v>
      </c>
      <c r="F3981" s="1" t="str">
        <f t="shared" si="1037"/>
        <v>R</v>
      </c>
      <c r="G3981" s="1" t="str">
        <f t="shared" si="1038"/>
        <v xml:space="preserve"> </v>
      </c>
      <c r="H3981" s="1" t="str">
        <f t="shared" si="1039"/>
        <v>9</v>
      </c>
      <c r="I3981" s="1" t="str">
        <f t="shared" si="1040"/>
        <v>y</v>
      </c>
      <c r="J3981" s="1" t="str">
        <f t="shared" si="1042"/>
        <v>NAR</v>
      </c>
      <c r="K3981" s="1" t="str">
        <f t="shared" si="1043"/>
        <v>9y</v>
      </c>
    </row>
    <row r="3982" spans="1:11" x14ac:dyDescent="0.25">
      <c r="A3982" s="1" t="str">
        <f t="shared" ref="A3982:A3989" si="1044">C3982</f>
        <v>NAS</v>
      </c>
      <c r="B3982" s="4" t="s">
        <v>11150</v>
      </c>
      <c r="C3982" s="8" t="s">
        <v>4201</v>
      </c>
      <c r="D3982" s="3" t="str">
        <f t="shared" si="1035"/>
        <v>N</v>
      </c>
      <c r="E3982" s="1" t="str">
        <f t="shared" si="1036"/>
        <v>A</v>
      </c>
      <c r="F3982" s="1" t="str">
        <f t="shared" si="1037"/>
        <v>S</v>
      </c>
      <c r="G3982" s="1" t="str">
        <f t="shared" si="1038"/>
        <v/>
      </c>
      <c r="H3982" s="1" t="str">
        <f t="shared" si="1039"/>
        <v/>
      </c>
      <c r="I3982" s="1" t="str">
        <f t="shared" si="1040"/>
        <v/>
      </c>
    </row>
    <row r="3983" spans="1:11" x14ac:dyDescent="0.25">
      <c r="A3983" s="1">
        <f t="shared" si="1044"/>
        <v>0</v>
      </c>
      <c r="B3983" s="5" t="s">
        <v>11118</v>
      </c>
      <c r="C3983" s="5">
        <v>0</v>
      </c>
      <c r="D3983" s="3" t="str">
        <f t="shared" si="1035"/>
        <v>0</v>
      </c>
      <c r="E3983" s="1" t="str">
        <f t="shared" si="1036"/>
        <v/>
      </c>
      <c r="F3983" s="1" t="str">
        <f t="shared" si="1037"/>
        <v/>
      </c>
      <c r="G3983" s="1" t="str">
        <f t="shared" si="1038"/>
        <v/>
      </c>
      <c r="H3983" s="1" t="str">
        <f t="shared" si="1039"/>
        <v/>
      </c>
      <c r="I3983" s="1" t="str">
        <f t="shared" si="1040"/>
        <v/>
      </c>
    </row>
    <row r="3984" spans="1:11" x14ac:dyDescent="0.25">
      <c r="A3984" s="1">
        <f t="shared" si="1044"/>
        <v>1</v>
      </c>
      <c r="B3984" s="5" t="s">
        <v>11119</v>
      </c>
      <c r="C3984" s="5">
        <v>1</v>
      </c>
      <c r="D3984" s="3" t="str">
        <f t="shared" si="1035"/>
        <v>1</v>
      </c>
      <c r="E3984" s="1" t="str">
        <f t="shared" si="1036"/>
        <v/>
      </c>
      <c r="F3984" s="1" t="str">
        <f t="shared" si="1037"/>
        <v/>
      </c>
      <c r="G3984" s="1" t="str">
        <f t="shared" si="1038"/>
        <v/>
      </c>
      <c r="H3984" s="1" t="str">
        <f t="shared" si="1039"/>
        <v/>
      </c>
      <c r="I3984" s="1" t="str">
        <f t="shared" si="1040"/>
        <v/>
      </c>
    </row>
    <row r="3985" spans="1:11" x14ac:dyDescent="0.25">
      <c r="A3985" s="1">
        <f t="shared" si="1044"/>
        <v>2</v>
      </c>
      <c r="B3985" s="5" t="s">
        <v>11120</v>
      </c>
      <c r="C3985" s="5">
        <v>2</v>
      </c>
      <c r="D3985" s="3" t="str">
        <f t="shared" si="1035"/>
        <v>2</v>
      </c>
      <c r="E3985" s="1" t="str">
        <f t="shared" si="1036"/>
        <v/>
      </c>
      <c r="F3985" s="1" t="str">
        <f t="shared" si="1037"/>
        <v/>
      </c>
      <c r="G3985" s="1" t="str">
        <f t="shared" si="1038"/>
        <v/>
      </c>
      <c r="H3985" s="1" t="str">
        <f t="shared" si="1039"/>
        <v/>
      </c>
      <c r="I3985" s="1" t="str">
        <f t="shared" si="1040"/>
        <v/>
      </c>
    </row>
    <row r="3986" spans="1:11" x14ac:dyDescent="0.25">
      <c r="A3986" s="1">
        <f t="shared" si="1044"/>
        <v>3</v>
      </c>
      <c r="B3986" s="5" t="s">
        <v>11121</v>
      </c>
      <c r="C3986" s="5">
        <v>3</v>
      </c>
      <c r="D3986" s="3" t="str">
        <f t="shared" si="1035"/>
        <v>3</v>
      </c>
      <c r="E3986" s="1" t="str">
        <f t="shared" si="1036"/>
        <v/>
      </c>
      <c r="F3986" s="1" t="str">
        <f t="shared" si="1037"/>
        <v/>
      </c>
      <c r="G3986" s="1" t="str">
        <f t="shared" si="1038"/>
        <v/>
      </c>
      <c r="H3986" s="1" t="str">
        <f t="shared" si="1039"/>
        <v/>
      </c>
      <c r="I3986" s="1" t="str">
        <f t="shared" si="1040"/>
        <v/>
      </c>
    </row>
    <row r="3987" spans="1:11" x14ac:dyDescent="0.25">
      <c r="A3987" s="1">
        <f t="shared" si="1044"/>
        <v>4</v>
      </c>
      <c r="B3987" s="5" t="s">
        <v>11122</v>
      </c>
      <c r="C3987" s="5">
        <v>4</v>
      </c>
      <c r="D3987" s="3" t="str">
        <f t="shared" si="1035"/>
        <v>4</v>
      </c>
      <c r="E3987" s="1" t="str">
        <f t="shared" si="1036"/>
        <v/>
      </c>
      <c r="F3987" s="1" t="str">
        <f t="shared" si="1037"/>
        <v/>
      </c>
      <c r="G3987" s="1" t="str">
        <f t="shared" si="1038"/>
        <v/>
      </c>
      <c r="H3987" s="1" t="str">
        <f t="shared" si="1039"/>
        <v/>
      </c>
      <c r="I3987" s="1" t="str">
        <f t="shared" si="1040"/>
        <v/>
      </c>
    </row>
    <row r="3988" spans="1:11" x14ac:dyDescent="0.25">
      <c r="A3988" s="1">
        <f t="shared" si="1044"/>
        <v>5</v>
      </c>
      <c r="B3988" s="5" t="s">
        <v>11123</v>
      </c>
      <c r="C3988" s="5">
        <v>5</v>
      </c>
      <c r="D3988" s="3" t="str">
        <f t="shared" si="1035"/>
        <v>5</v>
      </c>
      <c r="E3988" s="1" t="str">
        <f t="shared" si="1036"/>
        <v/>
      </c>
      <c r="F3988" s="1" t="str">
        <f t="shared" si="1037"/>
        <v/>
      </c>
      <c r="G3988" s="1" t="str">
        <f t="shared" si="1038"/>
        <v/>
      </c>
      <c r="H3988" s="1" t="str">
        <f t="shared" si="1039"/>
        <v/>
      </c>
      <c r="I3988" s="1" t="str">
        <f t="shared" si="1040"/>
        <v/>
      </c>
    </row>
    <row r="3989" spans="1:11" x14ac:dyDescent="0.25">
      <c r="A3989" s="1">
        <f t="shared" si="1044"/>
        <v>6</v>
      </c>
      <c r="B3989" s="5" t="s">
        <v>11124</v>
      </c>
      <c r="C3989" s="5">
        <v>6</v>
      </c>
      <c r="D3989" s="3" t="str">
        <f t="shared" si="1035"/>
        <v>6</v>
      </c>
      <c r="E3989" s="1" t="str">
        <f t="shared" si="1036"/>
        <v/>
      </c>
      <c r="F3989" s="1" t="str">
        <f t="shared" si="1037"/>
        <v/>
      </c>
      <c r="G3989" s="1" t="str">
        <f t="shared" si="1038"/>
        <v/>
      </c>
      <c r="H3989" s="1" t="str">
        <f t="shared" si="1039"/>
        <v/>
      </c>
      <c r="I3989" s="1" t="str">
        <f t="shared" si="1040"/>
        <v/>
      </c>
    </row>
    <row r="3990" spans="1:11" x14ac:dyDescent="0.25">
      <c r="A3990" s="1" t="str">
        <f t="shared" ref="A3990:A3995" si="1045">CONCATENATE(J3990,K3990)</f>
        <v>NAS1y</v>
      </c>
      <c r="B3990" s="5" t="s">
        <v>8456</v>
      </c>
      <c r="C3990" s="5" t="s">
        <v>4202</v>
      </c>
      <c r="D3990" s="3" t="str">
        <f t="shared" si="1035"/>
        <v>N</v>
      </c>
      <c r="E3990" s="1" t="str">
        <f t="shared" si="1036"/>
        <v>A</v>
      </c>
      <c r="F3990" s="1" t="str">
        <f t="shared" si="1037"/>
        <v>S</v>
      </c>
      <c r="G3990" s="1" t="str">
        <f t="shared" si="1038"/>
        <v xml:space="preserve"> </v>
      </c>
      <c r="H3990" s="1" t="str">
        <f t="shared" si="1039"/>
        <v>1</v>
      </c>
      <c r="I3990" s="1" t="str">
        <f t="shared" si="1040"/>
        <v>y</v>
      </c>
      <c r="J3990" s="1" t="str">
        <f t="shared" ref="J3990:J3995" si="1046">MID(C3990,1,3)</f>
        <v>NAS</v>
      </c>
      <c r="K3990" s="1" t="str">
        <f t="shared" ref="K3990:K3995" si="1047">MID(C3990,5,2)</f>
        <v>1y</v>
      </c>
    </row>
    <row r="3991" spans="1:11" x14ac:dyDescent="0.25">
      <c r="A3991" s="1" t="str">
        <f t="shared" si="1045"/>
        <v>NAS2y</v>
      </c>
      <c r="B3991" s="5" t="s">
        <v>11151</v>
      </c>
      <c r="C3991" s="5" t="s">
        <v>4203</v>
      </c>
      <c r="D3991" s="3" t="str">
        <f t="shared" si="1035"/>
        <v>N</v>
      </c>
      <c r="E3991" s="1" t="str">
        <f t="shared" si="1036"/>
        <v>A</v>
      </c>
      <c r="F3991" s="1" t="str">
        <f t="shared" si="1037"/>
        <v>S</v>
      </c>
      <c r="G3991" s="1" t="str">
        <f t="shared" si="1038"/>
        <v xml:space="preserve"> </v>
      </c>
      <c r="H3991" s="1" t="str">
        <f t="shared" si="1039"/>
        <v>2</v>
      </c>
      <c r="I3991" s="1" t="str">
        <f t="shared" si="1040"/>
        <v>y</v>
      </c>
      <c r="J3991" s="1" t="str">
        <f t="shared" si="1046"/>
        <v>NAS</v>
      </c>
      <c r="K3991" s="1" t="str">
        <f t="shared" si="1047"/>
        <v>2y</v>
      </c>
    </row>
    <row r="3992" spans="1:11" x14ac:dyDescent="0.25">
      <c r="A3992" s="1" t="str">
        <f t="shared" si="1045"/>
        <v>NAS4y</v>
      </c>
      <c r="B3992" s="5" t="s">
        <v>9438</v>
      </c>
      <c r="C3992" s="5" t="s">
        <v>4204</v>
      </c>
      <c r="D3992" s="3" t="str">
        <f t="shared" si="1035"/>
        <v>N</v>
      </c>
      <c r="E3992" s="1" t="str">
        <f t="shared" si="1036"/>
        <v>A</v>
      </c>
      <c r="F3992" s="1" t="str">
        <f t="shared" si="1037"/>
        <v>S</v>
      </c>
      <c r="G3992" s="1" t="str">
        <f t="shared" si="1038"/>
        <v xml:space="preserve"> </v>
      </c>
      <c r="H3992" s="1" t="str">
        <f t="shared" si="1039"/>
        <v>4</v>
      </c>
      <c r="I3992" s="1" t="str">
        <f t="shared" si="1040"/>
        <v>y</v>
      </c>
      <c r="J3992" s="1" t="str">
        <f t="shared" si="1046"/>
        <v>NAS</v>
      </c>
      <c r="K3992" s="1" t="str">
        <f t="shared" si="1047"/>
        <v>4y</v>
      </c>
    </row>
    <row r="3993" spans="1:11" x14ac:dyDescent="0.25">
      <c r="A3993" s="1" t="str">
        <f t="shared" si="1045"/>
        <v>NAS5y</v>
      </c>
      <c r="B3993" s="5" t="s">
        <v>11152</v>
      </c>
      <c r="C3993" s="5" t="s">
        <v>4205</v>
      </c>
      <c r="D3993" s="3" t="str">
        <f t="shared" si="1035"/>
        <v>N</v>
      </c>
      <c r="E3993" s="1" t="str">
        <f t="shared" si="1036"/>
        <v>A</v>
      </c>
      <c r="F3993" s="1" t="str">
        <f t="shared" si="1037"/>
        <v>S</v>
      </c>
      <c r="G3993" s="1" t="str">
        <f t="shared" si="1038"/>
        <v xml:space="preserve"> </v>
      </c>
      <c r="H3993" s="1" t="str">
        <f t="shared" si="1039"/>
        <v>5</v>
      </c>
      <c r="I3993" s="1" t="str">
        <f t="shared" si="1040"/>
        <v>y</v>
      </c>
      <c r="J3993" s="1" t="str">
        <f t="shared" si="1046"/>
        <v>NAS</v>
      </c>
      <c r="K3993" s="1" t="str">
        <f t="shared" si="1047"/>
        <v>5y</v>
      </c>
    </row>
    <row r="3994" spans="1:11" x14ac:dyDescent="0.25">
      <c r="A3994" s="1" t="str">
        <f t="shared" si="1045"/>
        <v>NAS6y</v>
      </c>
      <c r="B3994" s="5" t="s">
        <v>11153</v>
      </c>
      <c r="C3994" s="5" t="s">
        <v>4206</v>
      </c>
      <c r="D3994" s="3" t="str">
        <f t="shared" si="1035"/>
        <v>N</v>
      </c>
      <c r="E3994" s="1" t="str">
        <f t="shared" si="1036"/>
        <v>A</v>
      </c>
      <c r="F3994" s="1" t="str">
        <f t="shared" si="1037"/>
        <v>S</v>
      </c>
      <c r="G3994" s="1" t="str">
        <f t="shared" si="1038"/>
        <v xml:space="preserve"> </v>
      </c>
      <c r="H3994" s="1" t="str">
        <f t="shared" si="1039"/>
        <v>6</v>
      </c>
      <c r="I3994" s="1" t="str">
        <f t="shared" si="1040"/>
        <v>y</v>
      </c>
      <c r="J3994" s="1" t="str">
        <f t="shared" si="1046"/>
        <v>NAS</v>
      </c>
      <c r="K3994" s="1" t="str">
        <f t="shared" si="1047"/>
        <v>6y</v>
      </c>
    </row>
    <row r="3995" spans="1:11" x14ac:dyDescent="0.25">
      <c r="A3995" s="1" t="str">
        <f t="shared" si="1045"/>
        <v>NAS9y</v>
      </c>
      <c r="B3995" s="5" t="s">
        <v>11154</v>
      </c>
      <c r="C3995" s="5" t="s">
        <v>4207</v>
      </c>
      <c r="D3995" s="3" t="str">
        <f t="shared" si="1035"/>
        <v>N</v>
      </c>
      <c r="E3995" s="1" t="str">
        <f t="shared" si="1036"/>
        <v>A</v>
      </c>
      <c r="F3995" s="1" t="str">
        <f t="shared" si="1037"/>
        <v>S</v>
      </c>
      <c r="G3995" s="1" t="str">
        <f t="shared" si="1038"/>
        <v xml:space="preserve"> </v>
      </c>
      <c r="H3995" s="1" t="str">
        <f t="shared" si="1039"/>
        <v>9</v>
      </c>
      <c r="I3995" s="1" t="str">
        <f t="shared" si="1040"/>
        <v>y</v>
      </c>
      <c r="J3995" s="1" t="str">
        <f t="shared" si="1046"/>
        <v>NAS</v>
      </c>
      <c r="K3995" s="1" t="str">
        <f t="shared" si="1047"/>
        <v>9y</v>
      </c>
    </row>
    <row r="3996" spans="1:11" x14ac:dyDescent="0.25">
      <c r="A3996" s="1" t="str">
        <f t="shared" ref="A3996:A4003" si="1048">C3996</f>
        <v>NAT</v>
      </c>
      <c r="B3996" s="4" t="s">
        <v>12681</v>
      </c>
      <c r="C3996" s="8" t="s">
        <v>4208</v>
      </c>
      <c r="D3996" s="3" t="str">
        <f t="shared" si="1035"/>
        <v>N</v>
      </c>
      <c r="E3996" s="1" t="str">
        <f t="shared" si="1036"/>
        <v>A</v>
      </c>
      <c r="F3996" s="1" t="str">
        <f t="shared" si="1037"/>
        <v>T</v>
      </c>
      <c r="G3996" s="1" t="str">
        <f t="shared" si="1038"/>
        <v/>
      </c>
      <c r="H3996" s="1" t="str">
        <f t="shared" si="1039"/>
        <v/>
      </c>
      <c r="I3996" s="1" t="str">
        <f t="shared" si="1040"/>
        <v/>
      </c>
    </row>
    <row r="3997" spans="1:11" x14ac:dyDescent="0.25">
      <c r="A3997" s="1">
        <f t="shared" si="1048"/>
        <v>0</v>
      </c>
      <c r="B3997" s="5" t="s">
        <v>11118</v>
      </c>
      <c r="C3997" s="5">
        <v>0</v>
      </c>
      <c r="D3997" s="3" t="str">
        <f t="shared" si="1035"/>
        <v>0</v>
      </c>
      <c r="E3997" s="1" t="str">
        <f t="shared" si="1036"/>
        <v/>
      </c>
      <c r="F3997" s="1" t="str">
        <f t="shared" si="1037"/>
        <v/>
      </c>
      <c r="G3997" s="1" t="str">
        <f t="shared" si="1038"/>
        <v/>
      </c>
      <c r="H3997" s="1" t="str">
        <f t="shared" si="1039"/>
        <v/>
      </c>
      <c r="I3997" s="1" t="str">
        <f t="shared" si="1040"/>
        <v/>
      </c>
    </row>
    <row r="3998" spans="1:11" x14ac:dyDescent="0.25">
      <c r="A3998" s="1">
        <f t="shared" si="1048"/>
        <v>1</v>
      </c>
      <c r="B3998" s="5" t="s">
        <v>11119</v>
      </c>
      <c r="C3998" s="5">
        <v>1</v>
      </c>
      <c r="D3998" s="3" t="str">
        <f t="shared" si="1035"/>
        <v>1</v>
      </c>
      <c r="E3998" s="1" t="str">
        <f t="shared" si="1036"/>
        <v/>
      </c>
      <c r="F3998" s="1" t="str">
        <f t="shared" si="1037"/>
        <v/>
      </c>
      <c r="G3998" s="1" t="str">
        <f t="shared" si="1038"/>
        <v/>
      </c>
      <c r="H3998" s="1" t="str">
        <f t="shared" si="1039"/>
        <v/>
      </c>
      <c r="I3998" s="1" t="str">
        <f t="shared" si="1040"/>
        <v/>
      </c>
    </row>
    <row r="3999" spans="1:11" x14ac:dyDescent="0.25">
      <c r="A3999" s="1">
        <f t="shared" si="1048"/>
        <v>2</v>
      </c>
      <c r="B3999" s="5" t="s">
        <v>11120</v>
      </c>
      <c r="C3999" s="5">
        <v>2</v>
      </c>
      <c r="D3999" s="3" t="str">
        <f t="shared" si="1035"/>
        <v>2</v>
      </c>
      <c r="E3999" s="1" t="str">
        <f t="shared" si="1036"/>
        <v/>
      </c>
      <c r="F3999" s="1" t="str">
        <f t="shared" si="1037"/>
        <v/>
      </c>
      <c r="G3999" s="1" t="str">
        <f t="shared" si="1038"/>
        <v/>
      </c>
      <c r="H3999" s="1" t="str">
        <f t="shared" si="1039"/>
        <v/>
      </c>
      <c r="I3999" s="1" t="str">
        <f t="shared" si="1040"/>
        <v/>
      </c>
    </row>
    <row r="4000" spans="1:11" x14ac:dyDescent="0.25">
      <c r="A4000" s="1">
        <f t="shared" si="1048"/>
        <v>3</v>
      </c>
      <c r="B4000" s="5" t="s">
        <v>11121</v>
      </c>
      <c r="C4000" s="5">
        <v>3</v>
      </c>
      <c r="D4000" s="3" t="str">
        <f t="shared" si="1035"/>
        <v>3</v>
      </c>
      <c r="E4000" s="1" t="str">
        <f t="shared" si="1036"/>
        <v/>
      </c>
      <c r="F4000" s="1" t="str">
        <f t="shared" si="1037"/>
        <v/>
      </c>
      <c r="G4000" s="1" t="str">
        <f t="shared" si="1038"/>
        <v/>
      </c>
      <c r="H4000" s="1" t="str">
        <f t="shared" si="1039"/>
        <v/>
      </c>
      <c r="I4000" s="1" t="str">
        <f t="shared" si="1040"/>
        <v/>
      </c>
    </row>
    <row r="4001" spans="1:11" x14ac:dyDescent="0.25">
      <c r="A4001" s="1">
        <f t="shared" si="1048"/>
        <v>4</v>
      </c>
      <c r="B4001" s="5" t="s">
        <v>11122</v>
      </c>
      <c r="C4001" s="5">
        <v>4</v>
      </c>
      <c r="D4001" s="3" t="str">
        <f t="shared" si="1035"/>
        <v>4</v>
      </c>
      <c r="E4001" s="1" t="str">
        <f t="shared" si="1036"/>
        <v/>
      </c>
      <c r="F4001" s="1" t="str">
        <f t="shared" si="1037"/>
        <v/>
      </c>
      <c r="G4001" s="1" t="str">
        <f t="shared" si="1038"/>
        <v/>
      </c>
      <c r="H4001" s="1" t="str">
        <f t="shared" si="1039"/>
        <v/>
      </c>
      <c r="I4001" s="1" t="str">
        <f t="shared" si="1040"/>
        <v/>
      </c>
    </row>
    <row r="4002" spans="1:11" x14ac:dyDescent="0.25">
      <c r="A4002" s="1">
        <f t="shared" si="1048"/>
        <v>5</v>
      </c>
      <c r="B4002" s="5" t="s">
        <v>11123</v>
      </c>
      <c r="C4002" s="5">
        <v>5</v>
      </c>
      <c r="D4002" s="3" t="str">
        <f t="shared" si="1035"/>
        <v>5</v>
      </c>
      <c r="E4002" s="1" t="str">
        <f t="shared" si="1036"/>
        <v/>
      </c>
      <c r="F4002" s="1" t="str">
        <f t="shared" si="1037"/>
        <v/>
      </c>
      <c r="G4002" s="1" t="str">
        <f t="shared" si="1038"/>
        <v/>
      </c>
      <c r="H4002" s="1" t="str">
        <f t="shared" si="1039"/>
        <v/>
      </c>
      <c r="I4002" s="1" t="str">
        <f t="shared" si="1040"/>
        <v/>
      </c>
    </row>
    <row r="4003" spans="1:11" x14ac:dyDescent="0.25">
      <c r="A4003" s="1">
        <f t="shared" si="1048"/>
        <v>6</v>
      </c>
      <c r="B4003" s="5" t="s">
        <v>11124</v>
      </c>
      <c r="C4003" s="5">
        <v>6</v>
      </c>
      <c r="D4003" s="3" t="str">
        <f t="shared" si="1035"/>
        <v>6</v>
      </c>
      <c r="E4003" s="1" t="str">
        <f t="shared" si="1036"/>
        <v/>
      </c>
      <c r="F4003" s="1" t="str">
        <f t="shared" si="1037"/>
        <v/>
      </c>
      <c r="G4003" s="1" t="str">
        <f t="shared" si="1038"/>
        <v/>
      </c>
      <c r="H4003" s="1" t="str">
        <f t="shared" si="1039"/>
        <v/>
      </c>
      <c r="I4003" s="1" t="str">
        <f t="shared" si="1040"/>
        <v/>
      </c>
    </row>
    <row r="4004" spans="1:11" x14ac:dyDescent="0.25">
      <c r="A4004" s="1" t="str">
        <f>CONCATENATE(J4004,K4004)</f>
        <v>NAT0y</v>
      </c>
      <c r="B4004" s="5" t="s">
        <v>12234</v>
      </c>
      <c r="C4004" s="5" t="s">
        <v>4209</v>
      </c>
      <c r="D4004" s="3" t="str">
        <f t="shared" si="1035"/>
        <v>N</v>
      </c>
      <c r="E4004" s="1" t="str">
        <f t="shared" si="1036"/>
        <v>A</v>
      </c>
      <c r="F4004" s="1" t="str">
        <f t="shared" si="1037"/>
        <v>T</v>
      </c>
      <c r="G4004" s="1" t="str">
        <f t="shared" si="1038"/>
        <v xml:space="preserve"> </v>
      </c>
      <c r="H4004" s="1" t="str">
        <f t="shared" si="1039"/>
        <v>0</v>
      </c>
      <c r="I4004" s="1" t="str">
        <f t="shared" si="1040"/>
        <v>y</v>
      </c>
      <c r="J4004" s="1" t="str">
        <f>MID(C4004,1,3)</f>
        <v>NAT</v>
      </c>
      <c r="K4004" s="1" t="str">
        <f>MID(C4004,5,2)</f>
        <v>0y</v>
      </c>
    </row>
    <row r="4005" spans="1:11" x14ac:dyDescent="0.25">
      <c r="A4005" s="1" t="str">
        <f>CONCATENATE(J4005,K4005)</f>
        <v>NAT1y</v>
      </c>
      <c r="B4005" s="5" t="s">
        <v>9439</v>
      </c>
      <c r="C4005" s="5" t="s">
        <v>4210</v>
      </c>
      <c r="D4005" s="3" t="str">
        <f t="shared" si="1035"/>
        <v>N</v>
      </c>
      <c r="E4005" s="1" t="str">
        <f t="shared" si="1036"/>
        <v>A</v>
      </c>
      <c r="F4005" s="1" t="str">
        <f t="shared" si="1037"/>
        <v>T</v>
      </c>
      <c r="G4005" s="1" t="str">
        <f t="shared" si="1038"/>
        <v xml:space="preserve"> </v>
      </c>
      <c r="H4005" s="1" t="str">
        <f t="shared" si="1039"/>
        <v>1</v>
      </c>
      <c r="I4005" s="1" t="str">
        <f t="shared" si="1040"/>
        <v>y</v>
      </c>
      <c r="J4005" s="1" t="str">
        <f>MID(C4005,1,3)</f>
        <v>NAT</v>
      </c>
      <c r="K4005" s="1" t="str">
        <f>MID(C4005,5,2)</f>
        <v>1y</v>
      </c>
    </row>
    <row r="4006" spans="1:11" x14ac:dyDescent="0.25">
      <c r="A4006" s="1" t="str">
        <f>CONCATENATE(J4006,K4006)</f>
        <v>NAT2y</v>
      </c>
      <c r="B4006" s="5" t="s">
        <v>9440</v>
      </c>
      <c r="C4006" s="5" t="s">
        <v>4211</v>
      </c>
      <c r="D4006" s="3" t="str">
        <f t="shared" si="1035"/>
        <v>N</v>
      </c>
      <c r="E4006" s="1" t="str">
        <f t="shared" si="1036"/>
        <v>A</v>
      </c>
      <c r="F4006" s="1" t="str">
        <f t="shared" si="1037"/>
        <v>T</v>
      </c>
      <c r="G4006" s="1" t="str">
        <f t="shared" si="1038"/>
        <v xml:space="preserve"> </v>
      </c>
      <c r="H4006" s="1" t="str">
        <f t="shared" si="1039"/>
        <v>2</v>
      </c>
      <c r="I4006" s="1" t="str">
        <f t="shared" si="1040"/>
        <v>y</v>
      </c>
      <c r="J4006" s="1" t="str">
        <f>MID(C4006,1,3)</f>
        <v>NAT</v>
      </c>
      <c r="K4006" s="1" t="str">
        <f>MID(C4006,5,2)</f>
        <v>2y</v>
      </c>
    </row>
    <row r="4007" spans="1:11" x14ac:dyDescent="0.25">
      <c r="A4007" s="1" t="str">
        <f>CONCATENATE(J4007,K4007)</f>
        <v>NAT9y</v>
      </c>
      <c r="B4007" s="5" t="s">
        <v>7526</v>
      </c>
      <c r="C4007" s="5" t="s">
        <v>4212</v>
      </c>
      <c r="D4007" s="3" t="str">
        <f t="shared" si="1035"/>
        <v>N</v>
      </c>
      <c r="E4007" s="1" t="str">
        <f t="shared" si="1036"/>
        <v>A</v>
      </c>
      <c r="F4007" s="1" t="str">
        <f t="shared" si="1037"/>
        <v>T</v>
      </c>
      <c r="G4007" s="1" t="str">
        <f t="shared" si="1038"/>
        <v xml:space="preserve"> </v>
      </c>
      <c r="H4007" s="1" t="str">
        <f t="shared" si="1039"/>
        <v>9</v>
      </c>
      <c r="I4007" s="1" t="str">
        <f t="shared" si="1040"/>
        <v>y</v>
      </c>
      <c r="J4007" s="1" t="str">
        <f>MID(C4007,1,3)</f>
        <v>NAT</v>
      </c>
      <c r="K4007" s="1" t="str">
        <f>MID(C4007,5,2)</f>
        <v>9y</v>
      </c>
    </row>
    <row r="4008" spans="1:11" x14ac:dyDescent="0.25">
      <c r="A4008" s="1" t="str">
        <f t="shared" ref="A4008:A4016" si="1049">C4008</f>
        <v xml:space="preserve">NAU  </v>
      </c>
      <c r="B4008" s="4" t="s">
        <v>11763</v>
      </c>
      <c r="C4008" s="8" t="s">
        <v>4213</v>
      </c>
      <c r="D4008" s="3" t="str">
        <f t="shared" si="1035"/>
        <v>N</v>
      </c>
      <c r="E4008" s="1" t="str">
        <f t="shared" si="1036"/>
        <v>A</v>
      </c>
      <c r="F4008" s="1" t="str">
        <f t="shared" si="1037"/>
        <v>U</v>
      </c>
      <c r="G4008" s="1" t="str">
        <f t="shared" si="1038"/>
        <v xml:space="preserve"> </v>
      </c>
      <c r="H4008" s="1" t="str">
        <f t="shared" si="1039"/>
        <v xml:space="preserve"> </v>
      </c>
      <c r="I4008" s="1" t="str">
        <f t="shared" si="1040"/>
        <v/>
      </c>
    </row>
    <row r="4009" spans="1:11" x14ac:dyDescent="0.25">
      <c r="A4009" s="1">
        <f t="shared" si="1049"/>
        <v>0</v>
      </c>
      <c r="B4009" s="5" t="s">
        <v>11118</v>
      </c>
      <c r="C4009" s="5">
        <v>0</v>
      </c>
      <c r="D4009" s="3" t="str">
        <f t="shared" si="1035"/>
        <v>0</v>
      </c>
      <c r="E4009" s="1" t="str">
        <f t="shared" si="1036"/>
        <v/>
      </c>
      <c r="F4009" s="1" t="str">
        <f t="shared" si="1037"/>
        <v/>
      </c>
      <c r="G4009" s="1" t="str">
        <f t="shared" si="1038"/>
        <v/>
      </c>
      <c r="H4009" s="1" t="str">
        <f t="shared" si="1039"/>
        <v/>
      </c>
      <c r="I4009" s="1" t="str">
        <f t="shared" si="1040"/>
        <v/>
      </c>
    </row>
    <row r="4010" spans="1:11" x14ac:dyDescent="0.25">
      <c r="A4010" s="1">
        <f t="shared" si="1049"/>
        <v>1</v>
      </c>
      <c r="B4010" s="5" t="s">
        <v>11119</v>
      </c>
      <c r="C4010" s="5">
        <v>1</v>
      </c>
      <c r="D4010" s="3" t="str">
        <f t="shared" si="1035"/>
        <v>1</v>
      </c>
      <c r="E4010" s="1" t="str">
        <f t="shared" si="1036"/>
        <v/>
      </c>
      <c r="F4010" s="1" t="str">
        <f t="shared" si="1037"/>
        <v/>
      </c>
      <c r="G4010" s="1" t="str">
        <f t="shared" si="1038"/>
        <v/>
      </c>
      <c r="H4010" s="1" t="str">
        <f t="shared" si="1039"/>
        <v/>
      </c>
      <c r="I4010" s="1" t="str">
        <f t="shared" si="1040"/>
        <v/>
      </c>
    </row>
    <row r="4011" spans="1:11" x14ac:dyDescent="0.25">
      <c r="A4011" s="1">
        <f t="shared" si="1049"/>
        <v>2</v>
      </c>
      <c r="B4011" s="5" t="s">
        <v>11120</v>
      </c>
      <c r="C4011" s="5">
        <v>2</v>
      </c>
      <c r="D4011" s="3" t="str">
        <f t="shared" si="1035"/>
        <v>2</v>
      </c>
      <c r="E4011" s="1" t="str">
        <f t="shared" si="1036"/>
        <v/>
      </c>
      <c r="F4011" s="1" t="str">
        <f t="shared" si="1037"/>
        <v/>
      </c>
      <c r="G4011" s="1" t="str">
        <f t="shared" si="1038"/>
        <v/>
      </c>
      <c r="H4011" s="1" t="str">
        <f t="shared" si="1039"/>
        <v/>
      </c>
      <c r="I4011" s="1" t="str">
        <f t="shared" si="1040"/>
        <v/>
      </c>
    </row>
    <row r="4012" spans="1:11" x14ac:dyDescent="0.25">
      <c r="A4012" s="1">
        <f t="shared" si="1049"/>
        <v>3</v>
      </c>
      <c r="B4012" s="5" t="s">
        <v>11121</v>
      </c>
      <c r="C4012" s="5">
        <v>3</v>
      </c>
      <c r="D4012" s="3" t="str">
        <f t="shared" si="1035"/>
        <v>3</v>
      </c>
      <c r="E4012" s="1" t="str">
        <f t="shared" si="1036"/>
        <v/>
      </c>
      <c r="F4012" s="1" t="str">
        <f t="shared" si="1037"/>
        <v/>
      </c>
      <c r="G4012" s="1" t="str">
        <f t="shared" si="1038"/>
        <v/>
      </c>
      <c r="H4012" s="1" t="str">
        <f t="shared" si="1039"/>
        <v/>
      </c>
      <c r="I4012" s="1" t="str">
        <f t="shared" si="1040"/>
        <v/>
      </c>
    </row>
    <row r="4013" spans="1:11" x14ac:dyDescent="0.25">
      <c r="A4013" s="1">
        <f t="shared" si="1049"/>
        <v>4</v>
      </c>
      <c r="B4013" s="5" t="s">
        <v>11122</v>
      </c>
      <c r="C4013" s="5">
        <v>4</v>
      </c>
      <c r="D4013" s="3" t="str">
        <f t="shared" si="1035"/>
        <v>4</v>
      </c>
      <c r="E4013" s="1" t="str">
        <f t="shared" si="1036"/>
        <v/>
      </c>
      <c r="F4013" s="1" t="str">
        <f t="shared" si="1037"/>
        <v/>
      </c>
      <c r="G4013" s="1" t="str">
        <f t="shared" si="1038"/>
        <v/>
      </c>
      <c r="H4013" s="1" t="str">
        <f t="shared" si="1039"/>
        <v/>
      </c>
      <c r="I4013" s="1" t="str">
        <f t="shared" si="1040"/>
        <v/>
      </c>
    </row>
    <row r="4014" spans="1:11" x14ac:dyDescent="0.25">
      <c r="A4014" s="1">
        <f t="shared" si="1049"/>
        <v>5</v>
      </c>
      <c r="B4014" s="5" t="s">
        <v>11123</v>
      </c>
      <c r="C4014" s="5">
        <v>5</v>
      </c>
      <c r="D4014" s="3" t="str">
        <f t="shared" si="1035"/>
        <v>5</v>
      </c>
      <c r="E4014" s="1" t="str">
        <f t="shared" si="1036"/>
        <v/>
      </c>
      <c r="F4014" s="1" t="str">
        <f t="shared" si="1037"/>
        <v/>
      </c>
      <c r="G4014" s="1" t="str">
        <f t="shared" si="1038"/>
        <v/>
      </c>
      <c r="H4014" s="1" t="str">
        <f t="shared" si="1039"/>
        <v/>
      </c>
      <c r="I4014" s="1" t="str">
        <f t="shared" si="1040"/>
        <v/>
      </c>
    </row>
    <row r="4015" spans="1:11" x14ac:dyDescent="0.25">
      <c r="A4015" s="1">
        <f t="shared" si="1049"/>
        <v>6</v>
      </c>
      <c r="B4015" s="5" t="s">
        <v>11124</v>
      </c>
      <c r="C4015" s="5">
        <v>6</v>
      </c>
      <c r="D4015" s="3" t="str">
        <f t="shared" si="1035"/>
        <v>6</v>
      </c>
      <c r="E4015" s="1" t="str">
        <f t="shared" si="1036"/>
        <v/>
      </c>
      <c r="F4015" s="1" t="str">
        <f t="shared" si="1037"/>
        <v/>
      </c>
      <c r="G4015" s="1" t="str">
        <f t="shared" si="1038"/>
        <v/>
      </c>
      <c r="H4015" s="1" t="str">
        <f t="shared" si="1039"/>
        <v/>
      </c>
      <c r="I4015" s="1" t="str">
        <f t="shared" si="1040"/>
        <v/>
      </c>
    </row>
    <row r="4016" spans="1:11" x14ac:dyDescent="0.25">
      <c r="A4016" s="1">
        <f t="shared" si="1049"/>
        <v>9</v>
      </c>
      <c r="B4016" s="5" t="s">
        <v>6887</v>
      </c>
      <c r="C4016" s="5">
        <v>9</v>
      </c>
      <c r="D4016" s="3" t="str">
        <f t="shared" si="1035"/>
        <v>9</v>
      </c>
      <c r="E4016" s="1" t="str">
        <f t="shared" si="1036"/>
        <v/>
      </c>
      <c r="F4016" s="1" t="str">
        <f t="shared" si="1037"/>
        <v/>
      </c>
      <c r="G4016" s="1" t="str">
        <f t="shared" si="1038"/>
        <v/>
      </c>
      <c r="H4016" s="1" t="str">
        <f t="shared" si="1039"/>
        <v/>
      </c>
      <c r="I4016" s="1" t="str">
        <f t="shared" si="1040"/>
        <v/>
      </c>
    </row>
    <row r="4017" spans="1:11" x14ac:dyDescent="0.25">
      <c r="A4017" s="1" t="str">
        <f>CONCATENATE(J4017,K4017)</f>
        <v>NAU2y</v>
      </c>
      <c r="B4017" s="5" t="s">
        <v>10196</v>
      </c>
      <c r="C4017" s="5" t="s">
        <v>4214</v>
      </c>
      <c r="D4017" s="3" t="str">
        <f t="shared" si="1035"/>
        <v>N</v>
      </c>
      <c r="E4017" s="1" t="str">
        <f t="shared" si="1036"/>
        <v>A</v>
      </c>
      <c r="F4017" s="1" t="str">
        <f t="shared" si="1037"/>
        <v>U</v>
      </c>
      <c r="G4017" s="1" t="str">
        <f t="shared" si="1038"/>
        <v xml:space="preserve"> </v>
      </c>
      <c r="H4017" s="1" t="str">
        <f t="shared" si="1039"/>
        <v>2</v>
      </c>
      <c r="I4017" s="1" t="str">
        <f t="shared" si="1040"/>
        <v>y</v>
      </c>
      <c r="J4017" s="1" t="str">
        <f>MID(C4017,1,3)</f>
        <v>NAU</v>
      </c>
      <c r="K4017" s="1" t="str">
        <f>MID(C4017,5,2)</f>
        <v>2y</v>
      </c>
    </row>
    <row r="4018" spans="1:11" x14ac:dyDescent="0.25">
      <c r="A4018" s="1" t="str">
        <f>CONCATENATE(J4018,K4018)</f>
        <v>NAU39</v>
      </c>
      <c r="B4018" s="5" t="s">
        <v>10197</v>
      </c>
      <c r="C4018" s="5" t="s">
        <v>4215</v>
      </c>
      <c r="D4018" s="3" t="str">
        <f t="shared" si="1035"/>
        <v>N</v>
      </c>
      <c r="E4018" s="1" t="str">
        <f t="shared" si="1036"/>
        <v>A</v>
      </c>
      <c r="F4018" s="1" t="str">
        <f t="shared" si="1037"/>
        <v>U</v>
      </c>
      <c r="G4018" s="1" t="str">
        <f t="shared" si="1038"/>
        <v xml:space="preserve"> </v>
      </c>
      <c r="H4018" s="1" t="str">
        <f t="shared" si="1039"/>
        <v>3</v>
      </c>
      <c r="I4018" s="1" t="str">
        <f t="shared" si="1040"/>
        <v>9</v>
      </c>
      <c r="J4018" s="1" t="str">
        <f>MID(C4018,1,3)</f>
        <v>NAU</v>
      </c>
      <c r="K4018" s="1" t="str">
        <f>MID(C4018,5,2)</f>
        <v>39</v>
      </c>
    </row>
    <row r="4019" spans="1:11" x14ac:dyDescent="0.25">
      <c r="A4019" s="1" t="str">
        <f>CONCATENATE(J4019,K4019)</f>
        <v>NAU49</v>
      </c>
      <c r="B4019" s="5" t="s">
        <v>10198</v>
      </c>
      <c r="C4019" s="5" t="s">
        <v>4216</v>
      </c>
      <c r="D4019" s="3" t="str">
        <f t="shared" si="1035"/>
        <v>N</v>
      </c>
      <c r="E4019" s="1" t="str">
        <f t="shared" si="1036"/>
        <v>A</v>
      </c>
      <c r="F4019" s="1" t="str">
        <f t="shared" si="1037"/>
        <v>U</v>
      </c>
      <c r="G4019" s="1" t="str">
        <f t="shared" si="1038"/>
        <v xml:space="preserve"> </v>
      </c>
      <c r="H4019" s="1" t="str">
        <f t="shared" si="1039"/>
        <v>4</v>
      </c>
      <c r="I4019" s="1" t="str">
        <f t="shared" si="1040"/>
        <v>9</v>
      </c>
      <c r="J4019" s="1" t="str">
        <f>MID(C4019,1,3)</f>
        <v>NAU</v>
      </c>
      <c r="K4019" s="1" t="str">
        <f>MID(C4019,5,2)</f>
        <v>49</v>
      </c>
    </row>
    <row r="4020" spans="1:11" x14ac:dyDescent="0.25">
      <c r="A4020" s="1" t="str">
        <f>CONCATENATE(J4020,K4020)</f>
        <v>NAU89</v>
      </c>
      <c r="B4020" s="5" t="s">
        <v>10199</v>
      </c>
      <c r="C4020" s="5" t="s">
        <v>4217</v>
      </c>
      <c r="D4020" s="3" t="str">
        <f t="shared" si="1035"/>
        <v>N</v>
      </c>
      <c r="E4020" s="1" t="str">
        <f t="shared" si="1036"/>
        <v>A</v>
      </c>
      <c r="F4020" s="1" t="str">
        <f t="shared" si="1037"/>
        <v>U</v>
      </c>
      <c r="G4020" s="1" t="str">
        <f t="shared" si="1038"/>
        <v xml:space="preserve"> </v>
      </c>
      <c r="H4020" s="1" t="str">
        <f t="shared" si="1039"/>
        <v>8</v>
      </c>
      <c r="I4020" s="1" t="str">
        <f t="shared" si="1040"/>
        <v>9</v>
      </c>
      <c r="J4020" s="1" t="str">
        <f>MID(C4020,1,3)</f>
        <v>NAU</v>
      </c>
      <c r="K4020" s="1" t="str">
        <f>MID(C4020,5,2)</f>
        <v>89</v>
      </c>
    </row>
    <row r="4021" spans="1:11" x14ac:dyDescent="0.25">
      <c r="A4021" s="1" t="str">
        <f>CONCATENATE(J4021,K4021)</f>
        <v>NAU99</v>
      </c>
      <c r="B4021" s="5" t="s">
        <v>10200</v>
      </c>
      <c r="C4021" s="5" t="s">
        <v>4218</v>
      </c>
      <c r="D4021" s="3" t="str">
        <f t="shared" si="1035"/>
        <v>N</v>
      </c>
      <c r="E4021" s="1" t="str">
        <f t="shared" si="1036"/>
        <v>A</v>
      </c>
      <c r="F4021" s="1" t="str">
        <f t="shared" si="1037"/>
        <v>U</v>
      </c>
      <c r="G4021" s="1" t="str">
        <f t="shared" si="1038"/>
        <v xml:space="preserve"> </v>
      </c>
      <c r="H4021" s="1" t="str">
        <f t="shared" si="1039"/>
        <v>9</v>
      </c>
      <c r="I4021" s="1" t="str">
        <f t="shared" si="1040"/>
        <v>9</v>
      </c>
      <c r="J4021" s="1" t="str">
        <f>MID(C4021,1,3)</f>
        <v>NAU</v>
      </c>
      <c r="K4021" s="1" t="str">
        <f>MID(C4021,5,2)</f>
        <v>99</v>
      </c>
    </row>
    <row r="4022" spans="1:11" x14ac:dyDescent="0.25">
      <c r="A4022" s="1" t="str">
        <f>C4022</f>
        <v>NAW</v>
      </c>
      <c r="B4022" s="4" t="s">
        <v>7527</v>
      </c>
      <c r="C4022" s="8" t="s">
        <v>4219</v>
      </c>
      <c r="D4022" s="3" t="str">
        <f t="shared" si="1035"/>
        <v>N</v>
      </c>
      <c r="E4022" s="1" t="str">
        <f t="shared" si="1036"/>
        <v>A</v>
      </c>
      <c r="F4022" s="1" t="str">
        <f t="shared" si="1037"/>
        <v>W</v>
      </c>
      <c r="G4022" s="1" t="str">
        <f t="shared" si="1038"/>
        <v/>
      </c>
      <c r="H4022" s="1" t="str">
        <f t="shared" si="1039"/>
        <v/>
      </c>
      <c r="I4022" s="1" t="str">
        <f t="shared" si="1040"/>
        <v/>
      </c>
    </row>
    <row r="4023" spans="1:11" x14ac:dyDescent="0.25">
      <c r="A4023" s="1" t="str">
        <f t="shared" ref="A4023:A4028" si="1050">CONCATENATE(J4023,K4023)</f>
        <v>NAW49</v>
      </c>
      <c r="B4023" s="5" t="s">
        <v>12235</v>
      </c>
      <c r="C4023" s="5" t="s">
        <v>4220</v>
      </c>
      <c r="D4023" s="3" t="str">
        <f t="shared" si="1035"/>
        <v>N</v>
      </c>
      <c r="E4023" s="1" t="str">
        <f t="shared" si="1036"/>
        <v>A</v>
      </c>
      <c r="F4023" s="1" t="str">
        <f t="shared" si="1037"/>
        <v>W</v>
      </c>
      <c r="G4023" s="1" t="str">
        <f t="shared" si="1038"/>
        <v xml:space="preserve"> </v>
      </c>
      <c r="H4023" s="1" t="str">
        <f t="shared" si="1039"/>
        <v>4</v>
      </c>
      <c r="I4023" s="1" t="str">
        <f t="shared" si="1040"/>
        <v>9</v>
      </c>
      <c r="J4023" s="1" t="str">
        <f t="shared" ref="J4023:J4028" si="1051">MID(C4023,1,3)</f>
        <v>NAW</v>
      </c>
      <c r="K4023" s="1" t="str">
        <f t="shared" ref="K4023:K4028" si="1052">MID(C4023,5,2)</f>
        <v>49</v>
      </c>
    </row>
    <row r="4024" spans="1:11" x14ac:dyDescent="0.25">
      <c r="A4024" s="1" t="str">
        <f t="shared" si="1050"/>
        <v>NAW59</v>
      </c>
      <c r="B4024" s="5" t="s">
        <v>12236</v>
      </c>
      <c r="C4024" s="5" t="s">
        <v>4221</v>
      </c>
      <c r="D4024" s="3" t="str">
        <f t="shared" si="1035"/>
        <v>N</v>
      </c>
      <c r="E4024" s="1" t="str">
        <f t="shared" si="1036"/>
        <v>A</v>
      </c>
      <c r="F4024" s="1" t="str">
        <f t="shared" si="1037"/>
        <v>W</v>
      </c>
      <c r="G4024" s="1" t="str">
        <f t="shared" si="1038"/>
        <v xml:space="preserve"> </v>
      </c>
      <c r="H4024" s="1" t="str">
        <f t="shared" si="1039"/>
        <v>5</v>
      </c>
      <c r="I4024" s="1" t="str">
        <f t="shared" si="1040"/>
        <v>9</v>
      </c>
      <c r="J4024" s="1" t="str">
        <f t="shared" si="1051"/>
        <v>NAW</v>
      </c>
      <c r="K4024" s="1" t="str">
        <f t="shared" si="1052"/>
        <v>59</v>
      </c>
    </row>
    <row r="4025" spans="1:11" x14ac:dyDescent="0.25">
      <c r="A4025" s="1" t="str">
        <f t="shared" si="1050"/>
        <v>NAW69</v>
      </c>
      <c r="B4025" s="5" t="s">
        <v>12237</v>
      </c>
      <c r="C4025" s="5" t="s">
        <v>4222</v>
      </c>
      <c r="D4025" s="3" t="str">
        <f t="shared" si="1035"/>
        <v>N</v>
      </c>
      <c r="E4025" s="1" t="str">
        <f t="shared" si="1036"/>
        <v>A</v>
      </c>
      <c r="F4025" s="1" t="str">
        <f t="shared" si="1037"/>
        <v>W</v>
      </c>
      <c r="G4025" s="1" t="str">
        <f t="shared" si="1038"/>
        <v xml:space="preserve"> </v>
      </c>
      <c r="H4025" s="1" t="str">
        <f t="shared" si="1039"/>
        <v>6</v>
      </c>
      <c r="I4025" s="1" t="str">
        <f t="shared" si="1040"/>
        <v>9</v>
      </c>
      <c r="J4025" s="1" t="str">
        <f t="shared" si="1051"/>
        <v>NAW</v>
      </c>
      <c r="K4025" s="1" t="str">
        <f t="shared" si="1052"/>
        <v>69</v>
      </c>
    </row>
    <row r="4026" spans="1:11" x14ac:dyDescent="0.25">
      <c r="A4026" s="1" t="str">
        <f t="shared" si="1050"/>
        <v>NAW79</v>
      </c>
      <c r="B4026" s="5" t="s">
        <v>12238</v>
      </c>
      <c r="C4026" s="5" t="s">
        <v>4223</v>
      </c>
      <c r="D4026" s="3" t="str">
        <f t="shared" si="1035"/>
        <v>N</v>
      </c>
      <c r="E4026" s="1" t="str">
        <f t="shared" si="1036"/>
        <v>A</v>
      </c>
      <c r="F4026" s="1" t="str">
        <f t="shared" si="1037"/>
        <v>W</v>
      </c>
      <c r="G4026" s="1" t="str">
        <f t="shared" si="1038"/>
        <v xml:space="preserve"> </v>
      </c>
      <c r="H4026" s="1" t="str">
        <f t="shared" si="1039"/>
        <v>7</v>
      </c>
      <c r="I4026" s="1" t="str">
        <f t="shared" si="1040"/>
        <v>9</v>
      </c>
      <c r="J4026" s="1" t="str">
        <f t="shared" si="1051"/>
        <v>NAW</v>
      </c>
      <c r="K4026" s="1" t="str">
        <f t="shared" si="1052"/>
        <v>79</v>
      </c>
    </row>
    <row r="4027" spans="1:11" x14ac:dyDescent="0.25">
      <c r="A4027" s="1" t="str">
        <f t="shared" si="1050"/>
        <v>NAW89</v>
      </c>
      <c r="B4027" s="5" t="s">
        <v>12239</v>
      </c>
      <c r="C4027" s="5" t="s">
        <v>4224</v>
      </c>
      <c r="D4027" s="3" t="str">
        <f t="shared" si="1035"/>
        <v>N</v>
      </c>
      <c r="E4027" s="1" t="str">
        <f t="shared" si="1036"/>
        <v>A</v>
      </c>
      <c r="F4027" s="1" t="str">
        <f t="shared" si="1037"/>
        <v>W</v>
      </c>
      <c r="G4027" s="1" t="str">
        <f t="shared" si="1038"/>
        <v xml:space="preserve"> </v>
      </c>
      <c r="H4027" s="1" t="str">
        <f t="shared" si="1039"/>
        <v>8</v>
      </c>
      <c r="I4027" s="1" t="str">
        <f t="shared" si="1040"/>
        <v>9</v>
      </c>
      <c r="J4027" s="1" t="str">
        <f t="shared" si="1051"/>
        <v>NAW</v>
      </c>
      <c r="K4027" s="1" t="str">
        <f t="shared" si="1052"/>
        <v>89</v>
      </c>
    </row>
    <row r="4028" spans="1:11" x14ac:dyDescent="0.25">
      <c r="A4028" s="1" t="str">
        <f t="shared" si="1050"/>
        <v>NAW99</v>
      </c>
      <c r="B4028" s="5" t="s">
        <v>12240</v>
      </c>
      <c r="C4028" s="5" t="s">
        <v>4225</v>
      </c>
      <c r="D4028" s="3" t="str">
        <f t="shared" si="1035"/>
        <v>N</v>
      </c>
      <c r="E4028" s="1" t="str">
        <f t="shared" si="1036"/>
        <v>A</v>
      </c>
      <c r="F4028" s="1" t="str">
        <f t="shared" si="1037"/>
        <v>W</v>
      </c>
      <c r="G4028" s="1" t="str">
        <f t="shared" si="1038"/>
        <v xml:space="preserve"> </v>
      </c>
      <c r="H4028" s="1" t="str">
        <f t="shared" si="1039"/>
        <v>9</v>
      </c>
      <c r="I4028" s="1" t="str">
        <f t="shared" si="1040"/>
        <v>9</v>
      </c>
      <c r="J4028" s="1" t="str">
        <f t="shared" si="1051"/>
        <v>NAW</v>
      </c>
      <c r="K4028" s="1" t="str">
        <f t="shared" si="1052"/>
        <v>99</v>
      </c>
    </row>
    <row r="4029" spans="1:11" x14ac:dyDescent="0.25">
      <c r="A4029" s="1" t="str">
        <f>C4029</f>
        <v>NB</v>
      </c>
      <c r="B4029" s="4" t="s">
        <v>9441</v>
      </c>
      <c r="C4029" s="4" t="s">
        <v>4111</v>
      </c>
      <c r="D4029" s="3" t="str">
        <f t="shared" si="1035"/>
        <v>N</v>
      </c>
      <c r="E4029" s="1" t="str">
        <f t="shared" si="1036"/>
        <v>B</v>
      </c>
      <c r="F4029" s="1" t="str">
        <f t="shared" si="1037"/>
        <v/>
      </c>
      <c r="G4029" s="1" t="str">
        <f t="shared" si="1038"/>
        <v/>
      </c>
      <c r="H4029" s="1" t="str">
        <f t="shared" si="1039"/>
        <v/>
      </c>
      <c r="I4029" s="1" t="str">
        <f t="shared" si="1040"/>
        <v/>
      </c>
    </row>
    <row r="4030" spans="1:11" x14ac:dyDescent="0.25">
      <c r="A4030" s="1" t="str">
        <f>C4030</f>
        <v>NBA</v>
      </c>
      <c r="B4030" s="4" t="s">
        <v>9442</v>
      </c>
      <c r="C4030" s="4" t="s">
        <v>4226</v>
      </c>
      <c r="D4030" s="3" t="str">
        <f t="shared" si="1035"/>
        <v>N</v>
      </c>
      <c r="E4030" s="1" t="str">
        <f t="shared" si="1036"/>
        <v>B</v>
      </c>
      <c r="F4030" s="1" t="str">
        <f t="shared" si="1037"/>
        <v>A</v>
      </c>
      <c r="G4030" s="1" t="str">
        <f t="shared" si="1038"/>
        <v/>
      </c>
      <c r="H4030" s="1" t="str">
        <f t="shared" si="1039"/>
        <v/>
      </c>
      <c r="I4030" s="1" t="str">
        <f t="shared" si="1040"/>
        <v/>
      </c>
    </row>
    <row r="4031" spans="1:11" x14ac:dyDescent="0.25">
      <c r="A4031" s="1">
        <f>C4031</f>
        <v>0</v>
      </c>
      <c r="B4031" s="5" t="s">
        <v>7528</v>
      </c>
      <c r="C4031" s="5">
        <v>0</v>
      </c>
      <c r="D4031" s="3" t="str">
        <f t="shared" si="1035"/>
        <v>0</v>
      </c>
      <c r="E4031" s="1" t="str">
        <f t="shared" si="1036"/>
        <v/>
      </c>
      <c r="F4031" s="1" t="str">
        <f t="shared" si="1037"/>
        <v/>
      </c>
      <c r="G4031" s="1" t="str">
        <f t="shared" si="1038"/>
        <v/>
      </c>
      <c r="H4031" s="1" t="str">
        <f t="shared" si="1039"/>
        <v/>
      </c>
      <c r="I4031" s="1" t="str">
        <f t="shared" si="1040"/>
        <v/>
      </c>
    </row>
    <row r="4032" spans="1:11" x14ac:dyDescent="0.25">
      <c r="A4032" s="1">
        <f>C4032</f>
        <v>1</v>
      </c>
      <c r="B4032" s="5" t="s">
        <v>4146</v>
      </c>
      <c r="C4032" s="5">
        <v>1</v>
      </c>
      <c r="D4032" s="3" t="str">
        <f t="shared" si="1035"/>
        <v>1</v>
      </c>
      <c r="E4032" s="1" t="str">
        <f t="shared" si="1036"/>
        <v/>
      </c>
      <c r="F4032" s="1" t="str">
        <f t="shared" si="1037"/>
        <v/>
      </c>
      <c r="G4032" s="1" t="str">
        <f t="shared" si="1038"/>
        <v/>
      </c>
      <c r="H4032" s="1" t="str">
        <f t="shared" si="1039"/>
        <v/>
      </c>
      <c r="I4032" s="1" t="str">
        <f t="shared" si="1040"/>
        <v/>
      </c>
    </row>
    <row r="4033" spans="1:11" x14ac:dyDescent="0.25">
      <c r="A4033" s="1">
        <f>C4033</f>
        <v>2</v>
      </c>
      <c r="B4033" s="5" t="s">
        <v>11127</v>
      </c>
      <c r="C4033" s="5">
        <v>2</v>
      </c>
      <c r="D4033" s="3" t="str">
        <f t="shared" si="1035"/>
        <v>2</v>
      </c>
      <c r="E4033" s="1" t="str">
        <f t="shared" si="1036"/>
        <v/>
      </c>
      <c r="F4033" s="1" t="str">
        <f t="shared" si="1037"/>
        <v/>
      </c>
      <c r="G4033" s="1" t="str">
        <f t="shared" si="1038"/>
        <v/>
      </c>
      <c r="H4033" s="1" t="str">
        <f t="shared" si="1039"/>
        <v/>
      </c>
      <c r="I4033" s="1" t="str">
        <f t="shared" si="1040"/>
        <v/>
      </c>
    </row>
    <row r="4034" spans="1:11" x14ac:dyDescent="0.25">
      <c r="A4034" s="1" t="str">
        <f>CONCATENATE(J4034,K4034)</f>
        <v>NBA0y</v>
      </c>
      <c r="B4034" s="5" t="s">
        <v>9443</v>
      </c>
      <c r="C4034" s="5" t="s">
        <v>4227</v>
      </c>
      <c r="D4034" s="3" t="str">
        <f t="shared" ref="D4034:D4097" si="1053">MID(C4034,1,1)</f>
        <v>N</v>
      </c>
      <c r="E4034" s="1" t="str">
        <f t="shared" ref="E4034:E4097" si="1054">MID(C4034,2,1)</f>
        <v>B</v>
      </c>
      <c r="F4034" s="1" t="str">
        <f t="shared" ref="F4034:F4097" si="1055">MID(C4034,3,1)</f>
        <v>A</v>
      </c>
      <c r="G4034" s="1" t="str">
        <f t="shared" ref="G4034:G4097" si="1056">MID(C4034,4,1)</f>
        <v xml:space="preserve"> </v>
      </c>
      <c r="H4034" s="1" t="str">
        <f t="shared" ref="H4034:H4097" si="1057">MID(C4034,5,1)</f>
        <v>0</v>
      </c>
      <c r="I4034" s="1" t="str">
        <f t="shared" ref="I4034:I4097" si="1058">MID(C4034,6,1)</f>
        <v>y</v>
      </c>
      <c r="J4034" s="1" t="str">
        <f>MID(C4034,1,3)</f>
        <v>NBA</v>
      </c>
      <c r="K4034" s="1" t="str">
        <f>MID(C4034,5,2)</f>
        <v>0y</v>
      </c>
    </row>
    <row r="4035" spans="1:11" x14ac:dyDescent="0.25">
      <c r="A4035" s="1" t="str">
        <f>CONCATENATE(J4035,K4035)</f>
        <v>NBA1y</v>
      </c>
      <c r="B4035" s="5" t="s">
        <v>9444</v>
      </c>
      <c r="C4035" s="5" t="s">
        <v>4228</v>
      </c>
      <c r="D4035" s="3" t="str">
        <f t="shared" si="1053"/>
        <v>N</v>
      </c>
      <c r="E4035" s="1" t="str">
        <f t="shared" si="1054"/>
        <v>B</v>
      </c>
      <c r="F4035" s="1" t="str">
        <f t="shared" si="1055"/>
        <v>A</v>
      </c>
      <c r="G4035" s="1" t="str">
        <f t="shared" si="1056"/>
        <v xml:space="preserve"> </v>
      </c>
      <c r="H4035" s="1" t="str">
        <f t="shared" si="1057"/>
        <v>1</v>
      </c>
      <c r="I4035" s="1" t="str">
        <f t="shared" si="1058"/>
        <v>y</v>
      </c>
      <c r="J4035" s="1" t="str">
        <f>MID(C4035,1,3)</f>
        <v>NBA</v>
      </c>
      <c r="K4035" s="1" t="str">
        <f>MID(C4035,5,2)</f>
        <v>1y</v>
      </c>
    </row>
    <row r="4036" spans="1:11" x14ac:dyDescent="0.25">
      <c r="A4036" s="1" t="str">
        <f>CONCATENATE(J4036,K4036)</f>
        <v>NBA2y</v>
      </c>
      <c r="B4036" s="5" t="s">
        <v>9445</v>
      </c>
      <c r="C4036" s="5" t="s">
        <v>4229</v>
      </c>
      <c r="D4036" s="3" t="str">
        <f t="shared" si="1053"/>
        <v>N</v>
      </c>
      <c r="E4036" s="1" t="str">
        <f t="shared" si="1054"/>
        <v>B</v>
      </c>
      <c r="F4036" s="1" t="str">
        <f t="shared" si="1055"/>
        <v>A</v>
      </c>
      <c r="G4036" s="1" t="str">
        <f t="shared" si="1056"/>
        <v xml:space="preserve"> </v>
      </c>
      <c r="H4036" s="1" t="str">
        <f t="shared" si="1057"/>
        <v>2</v>
      </c>
      <c r="I4036" s="1" t="str">
        <f t="shared" si="1058"/>
        <v>y</v>
      </c>
      <c r="J4036" s="1" t="str">
        <f>MID(C4036,1,3)</f>
        <v>NBA</v>
      </c>
      <c r="K4036" s="1" t="str">
        <f>MID(C4036,5,2)</f>
        <v>2y</v>
      </c>
    </row>
    <row r="4037" spans="1:11" x14ac:dyDescent="0.25">
      <c r="A4037" s="1" t="str">
        <f>CONCATENATE(J4037,K4037)</f>
        <v>NBA3y</v>
      </c>
      <c r="B4037" s="5" t="s">
        <v>9446</v>
      </c>
      <c r="C4037" s="5" t="s">
        <v>4230</v>
      </c>
      <c r="D4037" s="3" t="str">
        <f t="shared" si="1053"/>
        <v>N</v>
      </c>
      <c r="E4037" s="1" t="str">
        <f t="shared" si="1054"/>
        <v>B</v>
      </c>
      <c r="F4037" s="1" t="str">
        <f t="shared" si="1055"/>
        <v>A</v>
      </c>
      <c r="G4037" s="1" t="str">
        <f t="shared" si="1056"/>
        <v xml:space="preserve"> </v>
      </c>
      <c r="H4037" s="1" t="str">
        <f t="shared" si="1057"/>
        <v>3</v>
      </c>
      <c r="I4037" s="1" t="str">
        <f t="shared" si="1058"/>
        <v>y</v>
      </c>
      <c r="J4037" s="1" t="str">
        <f>MID(C4037,1,3)</f>
        <v>NBA</v>
      </c>
      <c r="K4037" s="1" t="str">
        <f>MID(C4037,5,2)</f>
        <v>3y</v>
      </c>
    </row>
    <row r="4038" spans="1:11" x14ac:dyDescent="0.25">
      <c r="A4038" s="1" t="str">
        <f>C4038</f>
        <v>NBB</v>
      </c>
      <c r="B4038" s="4" t="s">
        <v>9447</v>
      </c>
      <c r="C4038" s="4" t="s">
        <v>4231</v>
      </c>
      <c r="D4038" s="3" t="str">
        <f t="shared" si="1053"/>
        <v>N</v>
      </c>
      <c r="E4038" s="1" t="str">
        <f t="shared" si="1054"/>
        <v>B</v>
      </c>
      <c r="F4038" s="1" t="str">
        <f t="shared" si="1055"/>
        <v>B</v>
      </c>
      <c r="G4038" s="1" t="str">
        <f t="shared" si="1056"/>
        <v/>
      </c>
      <c r="H4038" s="1" t="str">
        <f t="shared" si="1057"/>
        <v/>
      </c>
      <c r="I4038" s="1" t="str">
        <f t="shared" si="1058"/>
        <v/>
      </c>
    </row>
    <row r="4039" spans="1:11" x14ac:dyDescent="0.25">
      <c r="A4039" s="1">
        <f>C4039</f>
        <v>0</v>
      </c>
      <c r="B4039" s="5" t="s">
        <v>11155</v>
      </c>
      <c r="C4039" s="5">
        <v>0</v>
      </c>
      <c r="D4039" s="3" t="str">
        <f t="shared" si="1053"/>
        <v>0</v>
      </c>
      <c r="E4039" s="1" t="str">
        <f t="shared" si="1054"/>
        <v/>
      </c>
      <c r="F4039" s="1" t="str">
        <f t="shared" si="1055"/>
        <v/>
      </c>
      <c r="G4039" s="1" t="str">
        <f t="shared" si="1056"/>
        <v/>
      </c>
      <c r="H4039" s="1" t="str">
        <f t="shared" si="1057"/>
        <v/>
      </c>
      <c r="I4039" s="1" t="str">
        <f t="shared" si="1058"/>
        <v/>
      </c>
    </row>
    <row r="4040" spans="1:11" x14ac:dyDescent="0.25">
      <c r="A4040" s="1">
        <f>C4040</f>
        <v>1</v>
      </c>
      <c r="B4040" s="5" t="s">
        <v>12854</v>
      </c>
      <c r="C4040" s="5">
        <v>1</v>
      </c>
      <c r="D4040" s="3" t="str">
        <f t="shared" si="1053"/>
        <v>1</v>
      </c>
      <c r="E4040" s="1" t="str">
        <f t="shared" si="1054"/>
        <v/>
      </c>
      <c r="F4040" s="1" t="str">
        <f t="shared" si="1055"/>
        <v/>
      </c>
      <c r="G4040" s="1" t="str">
        <f t="shared" si="1056"/>
        <v/>
      </c>
      <c r="H4040" s="1" t="str">
        <f t="shared" si="1057"/>
        <v/>
      </c>
      <c r="I4040" s="1" t="str">
        <f t="shared" si="1058"/>
        <v/>
      </c>
    </row>
    <row r="4041" spans="1:11" x14ac:dyDescent="0.25">
      <c r="A4041" s="1">
        <f>C4041</f>
        <v>2</v>
      </c>
      <c r="B4041" s="5" t="s">
        <v>12855</v>
      </c>
      <c r="C4041" s="5">
        <v>2</v>
      </c>
      <c r="D4041" s="3" t="str">
        <f t="shared" si="1053"/>
        <v>2</v>
      </c>
      <c r="E4041" s="1" t="str">
        <f t="shared" si="1054"/>
        <v/>
      </c>
      <c r="F4041" s="1" t="str">
        <f t="shared" si="1055"/>
        <v/>
      </c>
      <c r="G4041" s="1" t="str">
        <f t="shared" si="1056"/>
        <v/>
      </c>
      <c r="H4041" s="1" t="str">
        <f t="shared" si="1057"/>
        <v/>
      </c>
      <c r="I4041" s="1" t="str">
        <f t="shared" si="1058"/>
        <v/>
      </c>
    </row>
    <row r="4042" spans="1:11" x14ac:dyDescent="0.25">
      <c r="A4042" s="1">
        <f>C4042</f>
        <v>9</v>
      </c>
      <c r="B4042" s="5" t="s">
        <v>6888</v>
      </c>
      <c r="C4042" s="5">
        <v>9</v>
      </c>
      <c r="D4042" s="3" t="str">
        <f t="shared" si="1053"/>
        <v>9</v>
      </c>
      <c r="E4042" s="1" t="str">
        <f t="shared" si="1054"/>
        <v/>
      </c>
      <c r="F4042" s="1" t="str">
        <f t="shared" si="1055"/>
        <v/>
      </c>
      <c r="G4042" s="1" t="str">
        <f t="shared" si="1056"/>
        <v/>
      </c>
      <c r="H4042" s="1" t="str">
        <f t="shared" si="1057"/>
        <v/>
      </c>
      <c r="I4042" s="1" t="str">
        <f t="shared" si="1058"/>
        <v/>
      </c>
    </row>
    <row r="4043" spans="1:11" x14ac:dyDescent="0.25">
      <c r="A4043" s="1" t="str">
        <f t="shared" ref="A4043:A4050" si="1059">CONCATENATE(J4043,K4043)</f>
        <v>NBB0y</v>
      </c>
      <c r="B4043" s="5" t="s">
        <v>11156</v>
      </c>
      <c r="C4043" s="5" t="s">
        <v>4232</v>
      </c>
      <c r="D4043" s="3" t="str">
        <f t="shared" si="1053"/>
        <v>N</v>
      </c>
      <c r="E4043" s="1" t="str">
        <f t="shared" si="1054"/>
        <v>B</v>
      </c>
      <c r="F4043" s="1" t="str">
        <f t="shared" si="1055"/>
        <v>B</v>
      </c>
      <c r="G4043" s="1" t="str">
        <f t="shared" si="1056"/>
        <v xml:space="preserve"> </v>
      </c>
      <c r="H4043" s="1" t="str">
        <f t="shared" si="1057"/>
        <v>0</v>
      </c>
      <c r="I4043" s="1" t="str">
        <f t="shared" si="1058"/>
        <v>y</v>
      </c>
      <c r="J4043" s="1" t="str">
        <f t="shared" ref="J4043:J4050" si="1060">MID(C4043,1,3)</f>
        <v>NBB</v>
      </c>
      <c r="K4043" s="1" t="str">
        <f t="shared" ref="K4043:K4050" si="1061">MID(C4043,5,2)</f>
        <v>0y</v>
      </c>
    </row>
    <row r="4044" spans="1:11" x14ac:dyDescent="0.25">
      <c r="A4044" s="1" t="str">
        <f t="shared" si="1059"/>
        <v>NBB1y</v>
      </c>
      <c r="B4044" s="5" t="s">
        <v>11157</v>
      </c>
      <c r="C4044" s="5" t="s">
        <v>4233</v>
      </c>
      <c r="D4044" s="3" t="str">
        <f t="shared" si="1053"/>
        <v>N</v>
      </c>
      <c r="E4044" s="1" t="str">
        <f t="shared" si="1054"/>
        <v>B</v>
      </c>
      <c r="F4044" s="1" t="str">
        <f t="shared" si="1055"/>
        <v>B</v>
      </c>
      <c r="G4044" s="1" t="str">
        <f t="shared" si="1056"/>
        <v xml:space="preserve"> </v>
      </c>
      <c r="H4044" s="1" t="str">
        <f t="shared" si="1057"/>
        <v>1</v>
      </c>
      <c r="I4044" s="1" t="str">
        <f t="shared" si="1058"/>
        <v>y</v>
      </c>
      <c r="J4044" s="1" t="str">
        <f t="shared" si="1060"/>
        <v>NBB</v>
      </c>
      <c r="K4044" s="1" t="str">
        <f t="shared" si="1061"/>
        <v>1y</v>
      </c>
    </row>
    <row r="4045" spans="1:11" x14ac:dyDescent="0.25">
      <c r="A4045" s="1" t="str">
        <f t="shared" si="1059"/>
        <v>NBB20</v>
      </c>
      <c r="B4045" s="5" t="s">
        <v>9448</v>
      </c>
      <c r="C4045" s="5" t="s">
        <v>4234</v>
      </c>
      <c r="D4045" s="3" t="str">
        <f t="shared" si="1053"/>
        <v>N</v>
      </c>
      <c r="E4045" s="1" t="str">
        <f t="shared" si="1054"/>
        <v>B</v>
      </c>
      <c r="F4045" s="1" t="str">
        <f t="shared" si="1055"/>
        <v>B</v>
      </c>
      <c r="G4045" s="1" t="str">
        <f t="shared" si="1056"/>
        <v xml:space="preserve"> </v>
      </c>
      <c r="H4045" s="1" t="str">
        <f t="shared" si="1057"/>
        <v>2</v>
      </c>
      <c r="I4045" s="1" t="str">
        <f t="shared" si="1058"/>
        <v>0</v>
      </c>
      <c r="J4045" s="1" t="str">
        <f t="shared" si="1060"/>
        <v>NBB</v>
      </c>
      <c r="K4045" s="1" t="str">
        <f t="shared" si="1061"/>
        <v>20</v>
      </c>
    </row>
    <row r="4046" spans="1:11" x14ac:dyDescent="0.25">
      <c r="A4046" s="1" t="str">
        <f t="shared" si="1059"/>
        <v>NBB30</v>
      </c>
      <c r="B4046" s="5" t="s">
        <v>9449</v>
      </c>
      <c r="C4046" s="5" t="s">
        <v>4235</v>
      </c>
      <c r="D4046" s="3" t="str">
        <f t="shared" si="1053"/>
        <v>N</v>
      </c>
      <c r="E4046" s="1" t="str">
        <f t="shared" si="1054"/>
        <v>B</v>
      </c>
      <c r="F4046" s="1" t="str">
        <f t="shared" si="1055"/>
        <v>B</v>
      </c>
      <c r="G4046" s="1" t="str">
        <f t="shared" si="1056"/>
        <v xml:space="preserve"> </v>
      </c>
      <c r="H4046" s="1" t="str">
        <f t="shared" si="1057"/>
        <v>3</v>
      </c>
      <c r="I4046" s="1" t="str">
        <f t="shared" si="1058"/>
        <v>0</v>
      </c>
      <c r="J4046" s="1" t="str">
        <f t="shared" si="1060"/>
        <v>NBB</v>
      </c>
      <c r="K4046" s="1" t="str">
        <f t="shared" si="1061"/>
        <v>30</v>
      </c>
    </row>
    <row r="4047" spans="1:11" x14ac:dyDescent="0.25">
      <c r="A4047" s="1" t="str">
        <f t="shared" si="1059"/>
        <v>NBB40</v>
      </c>
      <c r="B4047" s="5" t="s">
        <v>9450</v>
      </c>
      <c r="C4047" s="5" t="s">
        <v>4236</v>
      </c>
      <c r="D4047" s="3" t="str">
        <f t="shared" si="1053"/>
        <v>N</v>
      </c>
      <c r="E4047" s="1" t="str">
        <f t="shared" si="1054"/>
        <v>B</v>
      </c>
      <c r="F4047" s="1" t="str">
        <f t="shared" si="1055"/>
        <v>B</v>
      </c>
      <c r="G4047" s="1" t="str">
        <f t="shared" si="1056"/>
        <v xml:space="preserve"> </v>
      </c>
      <c r="H4047" s="1" t="str">
        <f t="shared" si="1057"/>
        <v>4</v>
      </c>
      <c r="I4047" s="1" t="str">
        <f t="shared" si="1058"/>
        <v>0</v>
      </c>
      <c r="J4047" s="1" t="str">
        <f t="shared" si="1060"/>
        <v>NBB</v>
      </c>
      <c r="K4047" s="1" t="str">
        <f t="shared" si="1061"/>
        <v>40</v>
      </c>
    </row>
    <row r="4048" spans="1:11" x14ac:dyDescent="0.25">
      <c r="A4048" s="1" t="str">
        <f t="shared" si="1059"/>
        <v>NBB59</v>
      </c>
      <c r="B4048" s="5" t="s">
        <v>8457</v>
      </c>
      <c r="C4048" s="5" t="s">
        <v>4237</v>
      </c>
      <c r="D4048" s="3" t="str">
        <f t="shared" si="1053"/>
        <v>N</v>
      </c>
      <c r="E4048" s="1" t="str">
        <f t="shared" si="1054"/>
        <v>B</v>
      </c>
      <c r="F4048" s="1" t="str">
        <f t="shared" si="1055"/>
        <v>B</v>
      </c>
      <c r="G4048" s="1" t="str">
        <f t="shared" si="1056"/>
        <v xml:space="preserve"> </v>
      </c>
      <c r="H4048" s="1" t="str">
        <f t="shared" si="1057"/>
        <v>5</v>
      </c>
      <c r="I4048" s="1" t="str">
        <f t="shared" si="1058"/>
        <v>9</v>
      </c>
      <c r="J4048" s="1" t="str">
        <f t="shared" si="1060"/>
        <v>NBB</v>
      </c>
      <c r="K4048" s="1" t="str">
        <f t="shared" si="1061"/>
        <v>59</v>
      </c>
    </row>
    <row r="4049" spans="1:11" x14ac:dyDescent="0.25">
      <c r="A4049" s="1" t="str">
        <f t="shared" si="1059"/>
        <v>NBB8y</v>
      </c>
      <c r="B4049" s="5" t="s">
        <v>10201</v>
      </c>
      <c r="C4049" s="5" t="s">
        <v>4238</v>
      </c>
      <c r="D4049" s="3" t="str">
        <f t="shared" si="1053"/>
        <v>N</v>
      </c>
      <c r="E4049" s="1" t="str">
        <f t="shared" si="1054"/>
        <v>B</v>
      </c>
      <c r="F4049" s="1" t="str">
        <f t="shared" si="1055"/>
        <v>B</v>
      </c>
      <c r="G4049" s="1" t="str">
        <f t="shared" si="1056"/>
        <v xml:space="preserve"> </v>
      </c>
      <c r="H4049" s="1" t="str">
        <f t="shared" si="1057"/>
        <v>8</v>
      </c>
      <c r="I4049" s="1" t="str">
        <f t="shared" si="1058"/>
        <v>y</v>
      </c>
      <c r="J4049" s="1" t="str">
        <f t="shared" si="1060"/>
        <v>NBB</v>
      </c>
      <c r="K4049" s="1" t="str">
        <f t="shared" si="1061"/>
        <v>8y</v>
      </c>
    </row>
    <row r="4050" spans="1:11" x14ac:dyDescent="0.25">
      <c r="A4050" s="1" t="str">
        <f t="shared" si="1059"/>
        <v>NBB99</v>
      </c>
      <c r="B4050" s="5" t="s">
        <v>9451</v>
      </c>
      <c r="C4050" s="5" t="s">
        <v>4239</v>
      </c>
      <c r="D4050" s="3" t="str">
        <f t="shared" si="1053"/>
        <v>N</v>
      </c>
      <c r="E4050" s="1" t="str">
        <f t="shared" si="1054"/>
        <v>B</v>
      </c>
      <c r="F4050" s="1" t="str">
        <f t="shared" si="1055"/>
        <v>B</v>
      </c>
      <c r="G4050" s="1" t="str">
        <f t="shared" si="1056"/>
        <v xml:space="preserve"> </v>
      </c>
      <c r="H4050" s="1" t="str">
        <f t="shared" si="1057"/>
        <v>9</v>
      </c>
      <c r="I4050" s="1" t="str">
        <f t="shared" si="1058"/>
        <v>9</v>
      </c>
      <c r="J4050" s="1" t="str">
        <f t="shared" si="1060"/>
        <v>NBB</v>
      </c>
      <c r="K4050" s="1" t="str">
        <f t="shared" si="1061"/>
        <v>99</v>
      </c>
    </row>
    <row r="4051" spans="1:11" x14ac:dyDescent="0.25">
      <c r="A4051" s="1" t="str">
        <f>C4051</f>
        <v>NBC</v>
      </c>
      <c r="B4051" s="4" t="s">
        <v>9452</v>
      </c>
      <c r="C4051" s="8" t="s">
        <v>4240</v>
      </c>
      <c r="D4051" s="3" t="str">
        <f t="shared" si="1053"/>
        <v>N</v>
      </c>
      <c r="E4051" s="1" t="str">
        <f t="shared" si="1054"/>
        <v>B</v>
      </c>
      <c r="F4051" s="1" t="str">
        <f t="shared" si="1055"/>
        <v>C</v>
      </c>
      <c r="G4051" s="1" t="str">
        <f t="shared" si="1056"/>
        <v/>
      </c>
      <c r="H4051" s="1" t="str">
        <f t="shared" si="1057"/>
        <v/>
      </c>
      <c r="I4051" s="1" t="str">
        <f t="shared" si="1058"/>
        <v/>
      </c>
    </row>
    <row r="4052" spans="1:11" x14ac:dyDescent="0.25">
      <c r="A4052" s="1">
        <f>C4052</f>
        <v>0</v>
      </c>
      <c r="B4052" s="5" t="s">
        <v>11155</v>
      </c>
      <c r="C4052" s="5">
        <v>0</v>
      </c>
      <c r="D4052" s="3" t="str">
        <f t="shared" si="1053"/>
        <v>0</v>
      </c>
      <c r="E4052" s="1" t="str">
        <f t="shared" si="1054"/>
        <v/>
      </c>
      <c r="F4052" s="1" t="str">
        <f t="shared" si="1055"/>
        <v/>
      </c>
      <c r="G4052" s="1" t="str">
        <f t="shared" si="1056"/>
        <v/>
      </c>
      <c r="H4052" s="1" t="str">
        <f t="shared" si="1057"/>
        <v/>
      </c>
      <c r="I4052" s="1" t="str">
        <f t="shared" si="1058"/>
        <v/>
      </c>
    </row>
    <row r="4053" spans="1:11" x14ac:dyDescent="0.25">
      <c r="A4053" s="1">
        <f>C4053</f>
        <v>1</v>
      </c>
      <c r="B4053" s="5" t="s">
        <v>12856</v>
      </c>
      <c r="C4053" s="5">
        <v>1</v>
      </c>
      <c r="D4053" s="3" t="str">
        <f t="shared" si="1053"/>
        <v>1</v>
      </c>
      <c r="E4053" s="1" t="str">
        <f t="shared" si="1054"/>
        <v/>
      </c>
      <c r="F4053" s="1" t="str">
        <f t="shared" si="1055"/>
        <v/>
      </c>
      <c r="G4053" s="1" t="str">
        <f t="shared" si="1056"/>
        <v/>
      </c>
      <c r="H4053" s="1" t="str">
        <f t="shared" si="1057"/>
        <v/>
      </c>
      <c r="I4053" s="1" t="str">
        <f t="shared" si="1058"/>
        <v/>
      </c>
    </row>
    <row r="4054" spans="1:11" x14ac:dyDescent="0.25">
      <c r="A4054" s="1">
        <f>C4054</f>
        <v>2</v>
      </c>
      <c r="B4054" s="5" t="s">
        <v>12855</v>
      </c>
      <c r="C4054" s="5">
        <v>2</v>
      </c>
      <c r="D4054" s="3" t="str">
        <f t="shared" si="1053"/>
        <v>2</v>
      </c>
      <c r="E4054" s="1" t="str">
        <f t="shared" si="1054"/>
        <v/>
      </c>
      <c r="F4054" s="1" t="str">
        <f t="shared" si="1055"/>
        <v/>
      </c>
      <c r="G4054" s="1" t="str">
        <f t="shared" si="1056"/>
        <v/>
      </c>
      <c r="H4054" s="1" t="str">
        <f t="shared" si="1057"/>
        <v/>
      </c>
      <c r="I4054" s="1" t="str">
        <f t="shared" si="1058"/>
        <v/>
      </c>
    </row>
    <row r="4055" spans="1:11" x14ac:dyDescent="0.25">
      <c r="A4055" s="1">
        <f>C4055</f>
        <v>9</v>
      </c>
      <c r="B4055" s="5" t="s">
        <v>6888</v>
      </c>
      <c r="C4055" s="5">
        <v>9</v>
      </c>
      <c r="D4055" s="3" t="str">
        <f t="shared" si="1053"/>
        <v>9</v>
      </c>
      <c r="E4055" s="1" t="str">
        <f t="shared" si="1054"/>
        <v/>
      </c>
      <c r="F4055" s="1" t="str">
        <f t="shared" si="1055"/>
        <v/>
      </c>
      <c r="G4055" s="1" t="str">
        <f t="shared" si="1056"/>
        <v/>
      </c>
      <c r="H4055" s="1" t="str">
        <f t="shared" si="1057"/>
        <v/>
      </c>
      <c r="I4055" s="1" t="str">
        <f t="shared" si="1058"/>
        <v/>
      </c>
    </row>
    <row r="4056" spans="1:11" x14ac:dyDescent="0.25">
      <c r="A4056" s="1" t="str">
        <f t="shared" ref="A4056:A4063" si="1062">CONCATENATE(J4056,K4056)</f>
        <v>NBC0y</v>
      </c>
      <c r="B4056" s="5" t="s">
        <v>11158</v>
      </c>
      <c r="C4056" s="5" t="s">
        <v>4241</v>
      </c>
      <c r="D4056" s="3" t="str">
        <f t="shared" si="1053"/>
        <v>N</v>
      </c>
      <c r="E4056" s="1" t="str">
        <f t="shared" si="1054"/>
        <v>B</v>
      </c>
      <c r="F4056" s="1" t="str">
        <f t="shared" si="1055"/>
        <v>C</v>
      </c>
      <c r="G4056" s="1" t="str">
        <f t="shared" si="1056"/>
        <v xml:space="preserve"> </v>
      </c>
      <c r="H4056" s="1" t="str">
        <f t="shared" si="1057"/>
        <v>0</v>
      </c>
      <c r="I4056" s="1" t="str">
        <f t="shared" si="1058"/>
        <v>y</v>
      </c>
      <c r="J4056" s="1" t="str">
        <f t="shared" ref="J4056:J4063" si="1063">MID(C4056,1,3)</f>
        <v>NBC</v>
      </c>
      <c r="K4056" s="1" t="str">
        <f t="shared" ref="K4056:K4063" si="1064">MID(C4056,5,2)</f>
        <v>0y</v>
      </c>
    </row>
    <row r="4057" spans="1:11" x14ac:dyDescent="0.25">
      <c r="A4057" s="1" t="str">
        <f t="shared" si="1062"/>
        <v>NBC1y</v>
      </c>
      <c r="B4057" s="5" t="s">
        <v>11159</v>
      </c>
      <c r="C4057" s="5" t="s">
        <v>4242</v>
      </c>
      <c r="D4057" s="3" t="str">
        <f t="shared" si="1053"/>
        <v>N</v>
      </c>
      <c r="E4057" s="1" t="str">
        <f t="shared" si="1054"/>
        <v>B</v>
      </c>
      <c r="F4057" s="1" t="str">
        <f t="shared" si="1055"/>
        <v>C</v>
      </c>
      <c r="G4057" s="1" t="str">
        <f t="shared" si="1056"/>
        <v xml:space="preserve"> </v>
      </c>
      <c r="H4057" s="1" t="str">
        <f t="shared" si="1057"/>
        <v>1</v>
      </c>
      <c r="I4057" s="1" t="str">
        <f t="shared" si="1058"/>
        <v>y</v>
      </c>
      <c r="J4057" s="1" t="str">
        <f t="shared" si="1063"/>
        <v>NBC</v>
      </c>
      <c r="K4057" s="1" t="str">
        <f t="shared" si="1064"/>
        <v>1y</v>
      </c>
    </row>
    <row r="4058" spans="1:11" x14ac:dyDescent="0.25">
      <c r="A4058" s="1" t="str">
        <f t="shared" si="1062"/>
        <v>NBC2y</v>
      </c>
      <c r="B4058" s="5" t="s">
        <v>8458</v>
      </c>
      <c r="C4058" s="5" t="s">
        <v>4243</v>
      </c>
      <c r="D4058" s="3" t="str">
        <f t="shared" si="1053"/>
        <v>N</v>
      </c>
      <c r="E4058" s="1" t="str">
        <f t="shared" si="1054"/>
        <v>B</v>
      </c>
      <c r="F4058" s="1" t="str">
        <f t="shared" si="1055"/>
        <v>C</v>
      </c>
      <c r="G4058" s="1" t="str">
        <f t="shared" si="1056"/>
        <v xml:space="preserve"> </v>
      </c>
      <c r="H4058" s="1" t="str">
        <f t="shared" si="1057"/>
        <v>2</v>
      </c>
      <c r="I4058" s="1" t="str">
        <f t="shared" si="1058"/>
        <v>y</v>
      </c>
      <c r="J4058" s="1" t="str">
        <f t="shared" si="1063"/>
        <v>NBC</v>
      </c>
      <c r="K4058" s="1" t="str">
        <f t="shared" si="1064"/>
        <v>2y</v>
      </c>
    </row>
    <row r="4059" spans="1:11" x14ac:dyDescent="0.25">
      <c r="A4059" s="1" t="str">
        <f t="shared" si="1062"/>
        <v>NBC3y</v>
      </c>
      <c r="B4059" s="5" t="s">
        <v>8459</v>
      </c>
      <c r="C4059" s="5" t="s">
        <v>4244</v>
      </c>
      <c r="D4059" s="3" t="str">
        <f t="shared" si="1053"/>
        <v>N</v>
      </c>
      <c r="E4059" s="1" t="str">
        <f t="shared" si="1054"/>
        <v>B</v>
      </c>
      <c r="F4059" s="1" t="str">
        <f t="shared" si="1055"/>
        <v>C</v>
      </c>
      <c r="G4059" s="1" t="str">
        <f t="shared" si="1056"/>
        <v xml:space="preserve"> </v>
      </c>
      <c r="H4059" s="1" t="str">
        <f t="shared" si="1057"/>
        <v>3</v>
      </c>
      <c r="I4059" s="1" t="str">
        <f t="shared" si="1058"/>
        <v>y</v>
      </c>
      <c r="J4059" s="1" t="str">
        <f t="shared" si="1063"/>
        <v>NBC</v>
      </c>
      <c r="K4059" s="1" t="str">
        <f t="shared" si="1064"/>
        <v>3y</v>
      </c>
    </row>
    <row r="4060" spans="1:11" x14ac:dyDescent="0.25">
      <c r="A4060" s="1" t="str">
        <f t="shared" si="1062"/>
        <v>NBC4y</v>
      </c>
      <c r="B4060" s="5" t="s">
        <v>8460</v>
      </c>
      <c r="C4060" s="5" t="s">
        <v>4245</v>
      </c>
      <c r="D4060" s="3" t="str">
        <f t="shared" si="1053"/>
        <v>N</v>
      </c>
      <c r="E4060" s="1" t="str">
        <f t="shared" si="1054"/>
        <v>B</v>
      </c>
      <c r="F4060" s="1" t="str">
        <f t="shared" si="1055"/>
        <v>C</v>
      </c>
      <c r="G4060" s="1" t="str">
        <f t="shared" si="1056"/>
        <v xml:space="preserve"> </v>
      </c>
      <c r="H4060" s="1" t="str">
        <f t="shared" si="1057"/>
        <v>4</v>
      </c>
      <c r="I4060" s="1" t="str">
        <f t="shared" si="1058"/>
        <v>y</v>
      </c>
      <c r="J4060" s="1" t="str">
        <f t="shared" si="1063"/>
        <v>NBC</v>
      </c>
      <c r="K4060" s="1" t="str">
        <f t="shared" si="1064"/>
        <v>4y</v>
      </c>
    </row>
    <row r="4061" spans="1:11" x14ac:dyDescent="0.25">
      <c r="A4061" s="1" t="str">
        <f t="shared" si="1062"/>
        <v>NBC59</v>
      </c>
      <c r="B4061" s="5" t="s">
        <v>8461</v>
      </c>
      <c r="C4061" s="5" t="s">
        <v>4246</v>
      </c>
      <c r="D4061" s="3" t="str">
        <f t="shared" si="1053"/>
        <v>N</v>
      </c>
      <c r="E4061" s="1" t="str">
        <f t="shared" si="1054"/>
        <v>B</v>
      </c>
      <c r="F4061" s="1" t="str">
        <f t="shared" si="1055"/>
        <v>C</v>
      </c>
      <c r="G4061" s="1" t="str">
        <f t="shared" si="1056"/>
        <v xml:space="preserve"> </v>
      </c>
      <c r="H4061" s="1" t="str">
        <f t="shared" si="1057"/>
        <v>5</v>
      </c>
      <c r="I4061" s="1" t="str">
        <f t="shared" si="1058"/>
        <v>9</v>
      </c>
      <c r="J4061" s="1" t="str">
        <f t="shared" si="1063"/>
        <v>NBC</v>
      </c>
      <c r="K4061" s="1" t="str">
        <f t="shared" si="1064"/>
        <v>59</v>
      </c>
    </row>
    <row r="4062" spans="1:11" x14ac:dyDescent="0.25">
      <c r="A4062" s="1" t="str">
        <f t="shared" si="1062"/>
        <v>NBC8y</v>
      </c>
      <c r="B4062" s="5" t="s">
        <v>10202</v>
      </c>
      <c r="C4062" s="5" t="s">
        <v>4247</v>
      </c>
      <c r="D4062" s="3" t="str">
        <f t="shared" si="1053"/>
        <v>N</v>
      </c>
      <c r="E4062" s="1" t="str">
        <f t="shared" si="1054"/>
        <v>B</v>
      </c>
      <c r="F4062" s="1" t="str">
        <f t="shared" si="1055"/>
        <v>C</v>
      </c>
      <c r="G4062" s="1" t="str">
        <f t="shared" si="1056"/>
        <v xml:space="preserve"> </v>
      </c>
      <c r="H4062" s="1" t="str">
        <f t="shared" si="1057"/>
        <v>8</v>
      </c>
      <c r="I4062" s="1" t="str">
        <f t="shared" si="1058"/>
        <v>y</v>
      </c>
      <c r="J4062" s="1" t="str">
        <f t="shared" si="1063"/>
        <v>NBC</v>
      </c>
      <c r="K4062" s="1" t="str">
        <f t="shared" si="1064"/>
        <v>8y</v>
      </c>
    </row>
    <row r="4063" spans="1:11" x14ac:dyDescent="0.25">
      <c r="A4063" s="1" t="str">
        <f t="shared" si="1062"/>
        <v>NBC99</v>
      </c>
      <c r="B4063" s="5" t="s">
        <v>9453</v>
      </c>
      <c r="C4063" s="5" t="s">
        <v>4248</v>
      </c>
      <c r="D4063" s="3" t="str">
        <f t="shared" si="1053"/>
        <v>N</v>
      </c>
      <c r="E4063" s="1" t="str">
        <f t="shared" si="1054"/>
        <v>B</v>
      </c>
      <c r="F4063" s="1" t="str">
        <f t="shared" si="1055"/>
        <v>C</v>
      </c>
      <c r="G4063" s="1" t="str">
        <f t="shared" si="1056"/>
        <v xml:space="preserve"> </v>
      </c>
      <c r="H4063" s="1" t="str">
        <f t="shared" si="1057"/>
        <v>9</v>
      </c>
      <c r="I4063" s="1" t="str">
        <f t="shared" si="1058"/>
        <v>9</v>
      </c>
      <c r="J4063" s="1" t="str">
        <f t="shared" si="1063"/>
        <v>NBC</v>
      </c>
      <c r="K4063" s="1" t="str">
        <f t="shared" si="1064"/>
        <v>99</v>
      </c>
    </row>
    <row r="4064" spans="1:11" x14ac:dyDescent="0.25">
      <c r="A4064" s="1" t="str">
        <f>C4064</f>
        <v>NBE</v>
      </c>
      <c r="B4064" s="4" t="s">
        <v>9454</v>
      </c>
      <c r="C4064" s="8" t="s">
        <v>4249</v>
      </c>
      <c r="D4064" s="3" t="str">
        <f t="shared" si="1053"/>
        <v>N</v>
      </c>
      <c r="E4064" s="1" t="str">
        <f t="shared" si="1054"/>
        <v>B</v>
      </c>
      <c r="F4064" s="1" t="str">
        <f t="shared" si="1055"/>
        <v>E</v>
      </c>
      <c r="G4064" s="1" t="str">
        <f t="shared" si="1056"/>
        <v/>
      </c>
      <c r="H4064" s="1" t="str">
        <f t="shared" si="1057"/>
        <v/>
      </c>
      <c r="I4064" s="1" t="str">
        <f t="shared" si="1058"/>
        <v/>
      </c>
    </row>
    <row r="4065" spans="1:11" x14ac:dyDescent="0.25">
      <c r="A4065" s="1">
        <f>C4065</f>
        <v>1</v>
      </c>
      <c r="B4065" s="5" t="s">
        <v>4146</v>
      </c>
      <c r="C4065" s="5">
        <v>1</v>
      </c>
      <c r="D4065" s="3" t="str">
        <f t="shared" si="1053"/>
        <v>1</v>
      </c>
      <c r="E4065" s="1" t="str">
        <f t="shared" si="1054"/>
        <v/>
      </c>
      <c r="F4065" s="1" t="str">
        <f t="shared" si="1055"/>
        <v/>
      </c>
      <c r="G4065" s="1" t="str">
        <f t="shared" si="1056"/>
        <v/>
      </c>
      <c r="H4065" s="1" t="str">
        <f t="shared" si="1057"/>
        <v/>
      </c>
      <c r="I4065" s="1" t="str">
        <f t="shared" si="1058"/>
        <v/>
      </c>
    </row>
    <row r="4066" spans="1:11" x14ac:dyDescent="0.25">
      <c r="A4066" s="1">
        <f>C4066</f>
        <v>2</v>
      </c>
      <c r="B4066" s="5" t="s">
        <v>11127</v>
      </c>
      <c r="C4066" s="5">
        <v>2</v>
      </c>
      <c r="D4066" s="3" t="str">
        <f t="shared" si="1053"/>
        <v>2</v>
      </c>
      <c r="E4066" s="1" t="str">
        <f t="shared" si="1054"/>
        <v/>
      </c>
      <c r="F4066" s="1" t="str">
        <f t="shared" si="1055"/>
        <v/>
      </c>
      <c r="G4066" s="1" t="str">
        <f t="shared" si="1056"/>
        <v/>
      </c>
      <c r="H4066" s="1" t="str">
        <f t="shared" si="1057"/>
        <v/>
      </c>
      <c r="I4066" s="1" t="str">
        <f t="shared" si="1058"/>
        <v/>
      </c>
    </row>
    <row r="4067" spans="1:11" x14ac:dyDescent="0.25">
      <c r="A4067" s="1" t="str">
        <f t="shared" ref="A4067:A4073" si="1065">CONCATENATE(J4067,K4067)</f>
        <v>NBE0y</v>
      </c>
      <c r="B4067" s="5" t="s">
        <v>9455</v>
      </c>
      <c r="C4067" s="5" t="s">
        <v>4250</v>
      </c>
      <c r="D4067" s="3" t="str">
        <f t="shared" si="1053"/>
        <v>N</v>
      </c>
      <c r="E4067" s="1" t="str">
        <f t="shared" si="1054"/>
        <v>B</v>
      </c>
      <c r="F4067" s="1" t="str">
        <f t="shared" si="1055"/>
        <v>E</v>
      </c>
      <c r="G4067" s="1" t="str">
        <f t="shared" si="1056"/>
        <v xml:space="preserve"> </v>
      </c>
      <c r="H4067" s="1" t="str">
        <f t="shared" si="1057"/>
        <v>0</v>
      </c>
      <c r="I4067" s="1" t="str">
        <f t="shared" si="1058"/>
        <v>y</v>
      </c>
      <c r="J4067" s="1" t="str">
        <f t="shared" ref="J4067:J4073" si="1066">MID(C4067,1,3)</f>
        <v>NBE</v>
      </c>
      <c r="K4067" s="1" t="str">
        <f t="shared" ref="K4067:K4073" si="1067">MID(C4067,5,2)</f>
        <v>0y</v>
      </c>
    </row>
    <row r="4068" spans="1:11" x14ac:dyDescent="0.25">
      <c r="A4068" s="1" t="str">
        <f t="shared" si="1065"/>
        <v>NBE1y</v>
      </c>
      <c r="B4068" s="5" t="s">
        <v>9456</v>
      </c>
      <c r="C4068" s="5" t="s">
        <v>4251</v>
      </c>
      <c r="D4068" s="3" t="str">
        <f t="shared" si="1053"/>
        <v>N</v>
      </c>
      <c r="E4068" s="1" t="str">
        <f t="shared" si="1054"/>
        <v>B</v>
      </c>
      <c r="F4068" s="1" t="str">
        <f t="shared" si="1055"/>
        <v>E</v>
      </c>
      <c r="G4068" s="1" t="str">
        <f t="shared" si="1056"/>
        <v xml:space="preserve"> </v>
      </c>
      <c r="H4068" s="1" t="str">
        <f t="shared" si="1057"/>
        <v>1</v>
      </c>
      <c r="I4068" s="1" t="str">
        <f t="shared" si="1058"/>
        <v>y</v>
      </c>
      <c r="J4068" s="1" t="str">
        <f t="shared" si="1066"/>
        <v>NBE</v>
      </c>
      <c r="K4068" s="1" t="str">
        <f t="shared" si="1067"/>
        <v>1y</v>
      </c>
    </row>
    <row r="4069" spans="1:11" x14ac:dyDescent="0.25">
      <c r="A4069" s="1" t="str">
        <f t="shared" si="1065"/>
        <v>NBE2y</v>
      </c>
      <c r="B4069" s="5" t="s">
        <v>9457</v>
      </c>
      <c r="C4069" s="5" t="s">
        <v>4252</v>
      </c>
      <c r="D4069" s="3" t="str">
        <f t="shared" si="1053"/>
        <v>N</v>
      </c>
      <c r="E4069" s="1" t="str">
        <f t="shared" si="1054"/>
        <v>B</v>
      </c>
      <c r="F4069" s="1" t="str">
        <f t="shared" si="1055"/>
        <v>E</v>
      </c>
      <c r="G4069" s="1" t="str">
        <f t="shared" si="1056"/>
        <v xml:space="preserve"> </v>
      </c>
      <c r="H4069" s="1" t="str">
        <f t="shared" si="1057"/>
        <v>2</v>
      </c>
      <c r="I4069" s="1" t="str">
        <f t="shared" si="1058"/>
        <v>y</v>
      </c>
      <c r="J4069" s="1" t="str">
        <f t="shared" si="1066"/>
        <v>NBE</v>
      </c>
      <c r="K4069" s="1" t="str">
        <f t="shared" si="1067"/>
        <v>2y</v>
      </c>
    </row>
    <row r="4070" spans="1:11" x14ac:dyDescent="0.25">
      <c r="A4070" s="1" t="str">
        <f t="shared" si="1065"/>
        <v>NBE3y</v>
      </c>
      <c r="B4070" s="5" t="s">
        <v>8462</v>
      </c>
      <c r="C4070" s="5" t="s">
        <v>4253</v>
      </c>
      <c r="D4070" s="3" t="str">
        <f t="shared" si="1053"/>
        <v>N</v>
      </c>
      <c r="E4070" s="1" t="str">
        <f t="shared" si="1054"/>
        <v>B</v>
      </c>
      <c r="F4070" s="1" t="str">
        <f t="shared" si="1055"/>
        <v>E</v>
      </c>
      <c r="G4070" s="1" t="str">
        <f t="shared" si="1056"/>
        <v xml:space="preserve"> </v>
      </c>
      <c r="H4070" s="1" t="str">
        <f t="shared" si="1057"/>
        <v>3</v>
      </c>
      <c r="I4070" s="1" t="str">
        <f t="shared" si="1058"/>
        <v>y</v>
      </c>
      <c r="J4070" s="1" t="str">
        <f t="shared" si="1066"/>
        <v>NBE</v>
      </c>
      <c r="K4070" s="1" t="str">
        <f t="shared" si="1067"/>
        <v>3y</v>
      </c>
    </row>
    <row r="4071" spans="1:11" x14ac:dyDescent="0.25">
      <c r="A4071" s="1" t="str">
        <f t="shared" si="1065"/>
        <v>NBE4y</v>
      </c>
      <c r="B4071" s="5" t="s">
        <v>9458</v>
      </c>
      <c r="C4071" s="5" t="s">
        <v>4254</v>
      </c>
      <c r="D4071" s="3" t="str">
        <f t="shared" si="1053"/>
        <v>N</v>
      </c>
      <c r="E4071" s="1" t="str">
        <f t="shared" si="1054"/>
        <v>B</v>
      </c>
      <c r="F4071" s="1" t="str">
        <f t="shared" si="1055"/>
        <v>E</v>
      </c>
      <c r="G4071" s="1" t="str">
        <f t="shared" si="1056"/>
        <v xml:space="preserve"> </v>
      </c>
      <c r="H4071" s="1" t="str">
        <f t="shared" si="1057"/>
        <v>4</v>
      </c>
      <c r="I4071" s="1" t="str">
        <f t="shared" si="1058"/>
        <v>y</v>
      </c>
      <c r="J4071" s="1" t="str">
        <f t="shared" si="1066"/>
        <v>NBE</v>
      </c>
      <c r="K4071" s="1" t="str">
        <f t="shared" si="1067"/>
        <v>4y</v>
      </c>
    </row>
    <row r="4072" spans="1:11" x14ac:dyDescent="0.25">
      <c r="A4072" s="1" t="str">
        <f t="shared" si="1065"/>
        <v>NBE5y</v>
      </c>
      <c r="B4072" s="5" t="s">
        <v>9459</v>
      </c>
      <c r="C4072" s="5" t="s">
        <v>4255</v>
      </c>
      <c r="D4072" s="3" t="str">
        <f t="shared" si="1053"/>
        <v>N</v>
      </c>
      <c r="E4072" s="1" t="str">
        <f t="shared" si="1054"/>
        <v>B</v>
      </c>
      <c r="F4072" s="1" t="str">
        <f t="shared" si="1055"/>
        <v>E</v>
      </c>
      <c r="G4072" s="1" t="str">
        <f t="shared" si="1056"/>
        <v xml:space="preserve"> </v>
      </c>
      <c r="H4072" s="1" t="str">
        <f t="shared" si="1057"/>
        <v>5</v>
      </c>
      <c r="I4072" s="1" t="str">
        <f t="shared" si="1058"/>
        <v>y</v>
      </c>
      <c r="J4072" s="1" t="str">
        <f t="shared" si="1066"/>
        <v>NBE</v>
      </c>
      <c r="K4072" s="1" t="str">
        <f t="shared" si="1067"/>
        <v>5y</v>
      </c>
    </row>
    <row r="4073" spans="1:11" x14ac:dyDescent="0.25">
      <c r="A4073" s="1" t="str">
        <f t="shared" si="1065"/>
        <v>NBE9y</v>
      </c>
      <c r="B4073" s="5" t="s">
        <v>8463</v>
      </c>
      <c r="C4073" s="5" t="s">
        <v>4256</v>
      </c>
      <c r="D4073" s="3" t="str">
        <f t="shared" si="1053"/>
        <v>N</v>
      </c>
      <c r="E4073" s="1" t="str">
        <f t="shared" si="1054"/>
        <v>B</v>
      </c>
      <c r="F4073" s="1" t="str">
        <f t="shared" si="1055"/>
        <v>E</v>
      </c>
      <c r="G4073" s="1" t="str">
        <f t="shared" si="1056"/>
        <v xml:space="preserve"> </v>
      </c>
      <c r="H4073" s="1" t="str">
        <f t="shared" si="1057"/>
        <v>9</v>
      </c>
      <c r="I4073" s="1" t="str">
        <f t="shared" si="1058"/>
        <v>y</v>
      </c>
      <c r="J4073" s="1" t="str">
        <f t="shared" si="1066"/>
        <v>NBE</v>
      </c>
      <c r="K4073" s="1" t="str">
        <f t="shared" si="1067"/>
        <v>9y</v>
      </c>
    </row>
    <row r="4074" spans="1:11" x14ac:dyDescent="0.25">
      <c r="A4074" s="1" t="str">
        <f>C4074</f>
        <v>NBF</v>
      </c>
      <c r="B4074" s="4" t="s">
        <v>8464</v>
      </c>
      <c r="C4074" s="8" t="s">
        <v>4257</v>
      </c>
      <c r="D4074" s="3" t="str">
        <f t="shared" si="1053"/>
        <v>N</v>
      </c>
      <c r="E4074" s="1" t="str">
        <f t="shared" si="1054"/>
        <v>B</v>
      </c>
      <c r="F4074" s="1" t="str">
        <f t="shared" si="1055"/>
        <v>F</v>
      </c>
      <c r="G4074" s="1" t="str">
        <f t="shared" si="1056"/>
        <v/>
      </c>
      <c r="H4074" s="1" t="str">
        <f t="shared" si="1057"/>
        <v/>
      </c>
      <c r="I4074" s="1" t="str">
        <f t="shared" si="1058"/>
        <v/>
      </c>
    </row>
    <row r="4075" spans="1:11" x14ac:dyDescent="0.25">
      <c r="A4075" s="1">
        <f>C4075</f>
        <v>1</v>
      </c>
      <c r="B4075" s="5" t="s">
        <v>4146</v>
      </c>
      <c r="C4075" s="5">
        <v>1</v>
      </c>
      <c r="D4075" s="3" t="str">
        <f t="shared" si="1053"/>
        <v>1</v>
      </c>
      <c r="E4075" s="1" t="str">
        <f t="shared" si="1054"/>
        <v/>
      </c>
      <c r="F4075" s="1" t="str">
        <f t="shared" si="1055"/>
        <v/>
      </c>
      <c r="G4075" s="1" t="str">
        <f t="shared" si="1056"/>
        <v/>
      </c>
      <c r="H4075" s="1" t="str">
        <f t="shared" si="1057"/>
        <v/>
      </c>
      <c r="I4075" s="1" t="str">
        <f t="shared" si="1058"/>
        <v/>
      </c>
    </row>
    <row r="4076" spans="1:11" x14ac:dyDescent="0.25">
      <c r="A4076" s="1">
        <f>C4076</f>
        <v>2</v>
      </c>
      <c r="B4076" s="5" t="s">
        <v>11127</v>
      </c>
      <c r="C4076" s="5">
        <v>2</v>
      </c>
      <c r="D4076" s="3" t="str">
        <f t="shared" si="1053"/>
        <v>2</v>
      </c>
      <c r="E4076" s="1" t="str">
        <f t="shared" si="1054"/>
        <v/>
      </c>
      <c r="F4076" s="1" t="str">
        <f t="shared" si="1055"/>
        <v/>
      </c>
      <c r="G4076" s="1" t="str">
        <f t="shared" si="1056"/>
        <v/>
      </c>
      <c r="H4076" s="1" t="str">
        <f t="shared" si="1057"/>
        <v/>
      </c>
      <c r="I4076" s="1" t="str">
        <f t="shared" si="1058"/>
        <v/>
      </c>
    </row>
    <row r="4077" spans="1:11" x14ac:dyDescent="0.25">
      <c r="A4077" s="1" t="str">
        <f>CONCATENATE(J4077,K4077)</f>
        <v>NBF0y</v>
      </c>
      <c r="B4077" s="5" t="s">
        <v>8465</v>
      </c>
      <c r="C4077" s="5" t="s">
        <v>4258</v>
      </c>
      <c r="D4077" s="3" t="str">
        <f t="shared" si="1053"/>
        <v>N</v>
      </c>
      <c r="E4077" s="1" t="str">
        <f t="shared" si="1054"/>
        <v>B</v>
      </c>
      <c r="F4077" s="1" t="str">
        <f t="shared" si="1055"/>
        <v>F</v>
      </c>
      <c r="G4077" s="1" t="str">
        <f t="shared" si="1056"/>
        <v xml:space="preserve"> </v>
      </c>
      <c r="H4077" s="1" t="str">
        <f t="shared" si="1057"/>
        <v>0</v>
      </c>
      <c r="I4077" s="1" t="str">
        <f t="shared" si="1058"/>
        <v>y</v>
      </c>
      <c r="J4077" s="1" t="str">
        <f>MID(C4077,1,3)</f>
        <v>NBF</v>
      </c>
      <c r="K4077" s="1" t="str">
        <f>MID(C4077,5,2)</f>
        <v>0y</v>
      </c>
    </row>
    <row r="4078" spans="1:11" x14ac:dyDescent="0.25">
      <c r="A4078" s="1" t="str">
        <f>CONCATENATE(J4078,K4078)</f>
        <v>NBF1y</v>
      </c>
      <c r="B4078" s="5" t="s">
        <v>8466</v>
      </c>
      <c r="C4078" s="5" t="s">
        <v>4259</v>
      </c>
      <c r="D4078" s="3" t="str">
        <f t="shared" si="1053"/>
        <v>N</v>
      </c>
      <c r="E4078" s="1" t="str">
        <f t="shared" si="1054"/>
        <v>B</v>
      </c>
      <c r="F4078" s="1" t="str">
        <f t="shared" si="1055"/>
        <v>F</v>
      </c>
      <c r="G4078" s="1" t="str">
        <f t="shared" si="1056"/>
        <v xml:space="preserve"> </v>
      </c>
      <c r="H4078" s="1" t="str">
        <f t="shared" si="1057"/>
        <v>1</v>
      </c>
      <c r="I4078" s="1" t="str">
        <f t="shared" si="1058"/>
        <v>y</v>
      </c>
      <c r="J4078" s="1" t="str">
        <f>MID(C4078,1,3)</f>
        <v>NBF</v>
      </c>
      <c r="K4078" s="1" t="str">
        <f>MID(C4078,5,2)</f>
        <v>1y</v>
      </c>
    </row>
    <row r="4079" spans="1:11" x14ac:dyDescent="0.25">
      <c r="A4079" s="1" t="str">
        <f>CONCATENATE(J4079,K4079)</f>
        <v>NBF2y</v>
      </c>
      <c r="B4079" s="5" t="s">
        <v>8467</v>
      </c>
      <c r="C4079" s="5" t="s">
        <v>4260</v>
      </c>
      <c r="D4079" s="3" t="str">
        <f t="shared" si="1053"/>
        <v>N</v>
      </c>
      <c r="E4079" s="1" t="str">
        <f t="shared" si="1054"/>
        <v>B</v>
      </c>
      <c r="F4079" s="1" t="str">
        <f t="shared" si="1055"/>
        <v>F</v>
      </c>
      <c r="G4079" s="1" t="str">
        <f t="shared" si="1056"/>
        <v xml:space="preserve"> </v>
      </c>
      <c r="H4079" s="1" t="str">
        <f t="shared" si="1057"/>
        <v>2</v>
      </c>
      <c r="I4079" s="1" t="str">
        <f t="shared" si="1058"/>
        <v>y</v>
      </c>
      <c r="J4079" s="1" t="str">
        <f>MID(C4079,1,3)</f>
        <v>NBF</v>
      </c>
      <c r="K4079" s="1" t="str">
        <f>MID(C4079,5,2)</f>
        <v>2y</v>
      </c>
    </row>
    <row r="4080" spans="1:11" x14ac:dyDescent="0.25">
      <c r="A4080" s="1" t="str">
        <f>CONCATENATE(J4080,K4080)</f>
        <v>NBF3y</v>
      </c>
      <c r="B4080" s="5" t="s">
        <v>11160</v>
      </c>
      <c r="C4080" s="5" t="s">
        <v>4261</v>
      </c>
      <c r="D4080" s="3" t="str">
        <f t="shared" si="1053"/>
        <v>N</v>
      </c>
      <c r="E4080" s="1" t="str">
        <f t="shared" si="1054"/>
        <v>B</v>
      </c>
      <c r="F4080" s="1" t="str">
        <f t="shared" si="1055"/>
        <v>F</v>
      </c>
      <c r="G4080" s="1" t="str">
        <f t="shared" si="1056"/>
        <v xml:space="preserve"> </v>
      </c>
      <c r="H4080" s="1" t="str">
        <f t="shared" si="1057"/>
        <v>3</v>
      </c>
      <c r="I4080" s="1" t="str">
        <f t="shared" si="1058"/>
        <v>y</v>
      </c>
      <c r="J4080" s="1" t="str">
        <f>MID(C4080,1,3)</f>
        <v>NBF</v>
      </c>
      <c r="K4080" s="1" t="str">
        <f>MID(C4080,5,2)</f>
        <v>3y</v>
      </c>
    </row>
    <row r="4081" spans="1:11" x14ac:dyDescent="0.25">
      <c r="A4081" s="1" t="str">
        <f>CONCATENATE(J4081,K4081)</f>
        <v>NBF9y</v>
      </c>
      <c r="B4081" s="5" t="s">
        <v>8468</v>
      </c>
      <c r="C4081" s="5" t="s">
        <v>4262</v>
      </c>
      <c r="D4081" s="3" t="str">
        <f t="shared" si="1053"/>
        <v>N</v>
      </c>
      <c r="E4081" s="1" t="str">
        <f t="shared" si="1054"/>
        <v>B</v>
      </c>
      <c r="F4081" s="1" t="str">
        <f t="shared" si="1055"/>
        <v>F</v>
      </c>
      <c r="G4081" s="1" t="str">
        <f t="shared" si="1056"/>
        <v xml:space="preserve"> </v>
      </c>
      <c r="H4081" s="1" t="str">
        <f t="shared" si="1057"/>
        <v>9</v>
      </c>
      <c r="I4081" s="1" t="str">
        <f t="shared" si="1058"/>
        <v>y</v>
      </c>
      <c r="J4081" s="1" t="str">
        <f>MID(C4081,1,3)</f>
        <v>NBF</v>
      </c>
      <c r="K4081" s="1" t="str">
        <f>MID(C4081,5,2)</f>
        <v>9y</v>
      </c>
    </row>
    <row r="4082" spans="1:11" x14ac:dyDescent="0.25">
      <c r="A4082" s="1" t="str">
        <f>C4082</f>
        <v xml:space="preserve">NBG </v>
      </c>
      <c r="B4082" s="4" t="s">
        <v>8469</v>
      </c>
      <c r="C4082" s="4" t="s">
        <v>4263</v>
      </c>
      <c r="D4082" s="3" t="str">
        <f t="shared" si="1053"/>
        <v>N</v>
      </c>
      <c r="E4082" s="1" t="str">
        <f t="shared" si="1054"/>
        <v>B</v>
      </c>
      <c r="F4082" s="1" t="str">
        <f t="shared" si="1055"/>
        <v>G</v>
      </c>
      <c r="G4082" s="1" t="str">
        <f t="shared" si="1056"/>
        <v xml:space="preserve"> </v>
      </c>
      <c r="H4082" s="1" t="str">
        <f t="shared" si="1057"/>
        <v/>
      </c>
      <c r="I4082" s="1" t="str">
        <f t="shared" si="1058"/>
        <v/>
      </c>
    </row>
    <row r="4083" spans="1:11" x14ac:dyDescent="0.25">
      <c r="A4083" s="1" t="str">
        <f t="shared" ref="A4083:A4089" si="1068">CONCATENATE(J4083,K4083)</f>
        <v>NBG09</v>
      </c>
      <c r="B4083" s="5" t="s">
        <v>8470</v>
      </c>
      <c r="C4083" s="5" t="s">
        <v>4264</v>
      </c>
      <c r="D4083" s="3" t="str">
        <f t="shared" si="1053"/>
        <v>N</v>
      </c>
      <c r="E4083" s="1" t="str">
        <f t="shared" si="1054"/>
        <v>B</v>
      </c>
      <c r="F4083" s="1" t="str">
        <f t="shared" si="1055"/>
        <v>G</v>
      </c>
      <c r="G4083" s="1" t="str">
        <f t="shared" si="1056"/>
        <v xml:space="preserve"> </v>
      </c>
      <c r="H4083" s="1" t="str">
        <f t="shared" si="1057"/>
        <v>0</v>
      </c>
      <c r="I4083" s="1" t="str">
        <f t="shared" si="1058"/>
        <v>9</v>
      </c>
      <c r="J4083" s="1" t="str">
        <f t="shared" ref="J4083:J4089" si="1069">MID(C4083,1,3)</f>
        <v>NBG</v>
      </c>
      <c r="K4083" s="1" t="str">
        <f t="shared" ref="K4083:K4089" si="1070">MID(C4083,5,2)</f>
        <v>09</v>
      </c>
    </row>
    <row r="4084" spans="1:11" x14ac:dyDescent="0.25">
      <c r="A4084" s="1" t="str">
        <f t="shared" si="1068"/>
        <v>NBG19</v>
      </c>
      <c r="B4084" s="5" t="s">
        <v>8471</v>
      </c>
      <c r="C4084" s="5" t="s">
        <v>4265</v>
      </c>
      <c r="D4084" s="3" t="str">
        <f t="shared" si="1053"/>
        <v>N</v>
      </c>
      <c r="E4084" s="1" t="str">
        <f t="shared" si="1054"/>
        <v>B</v>
      </c>
      <c r="F4084" s="1" t="str">
        <f t="shared" si="1055"/>
        <v>G</v>
      </c>
      <c r="G4084" s="1" t="str">
        <f t="shared" si="1056"/>
        <v xml:space="preserve"> </v>
      </c>
      <c r="H4084" s="1" t="str">
        <f t="shared" si="1057"/>
        <v>1</v>
      </c>
      <c r="I4084" s="1" t="str">
        <f t="shared" si="1058"/>
        <v>9</v>
      </c>
      <c r="J4084" s="1" t="str">
        <f t="shared" si="1069"/>
        <v>NBG</v>
      </c>
      <c r="K4084" s="1" t="str">
        <f t="shared" si="1070"/>
        <v>19</v>
      </c>
    </row>
    <row r="4085" spans="1:11" x14ac:dyDescent="0.25">
      <c r="A4085" s="1" t="str">
        <f t="shared" si="1068"/>
        <v>NBG29</v>
      </c>
      <c r="B4085" s="5" t="s">
        <v>9460</v>
      </c>
      <c r="C4085" s="5" t="s">
        <v>4266</v>
      </c>
      <c r="D4085" s="3" t="str">
        <f t="shared" si="1053"/>
        <v>N</v>
      </c>
      <c r="E4085" s="1" t="str">
        <f t="shared" si="1054"/>
        <v>B</v>
      </c>
      <c r="F4085" s="1" t="str">
        <f t="shared" si="1055"/>
        <v>G</v>
      </c>
      <c r="G4085" s="1" t="str">
        <f t="shared" si="1056"/>
        <v xml:space="preserve"> </v>
      </c>
      <c r="H4085" s="1" t="str">
        <f t="shared" si="1057"/>
        <v>2</v>
      </c>
      <c r="I4085" s="1" t="str">
        <f t="shared" si="1058"/>
        <v>9</v>
      </c>
      <c r="J4085" s="1" t="str">
        <f t="shared" si="1069"/>
        <v>NBG</v>
      </c>
      <c r="K4085" s="1" t="str">
        <f t="shared" si="1070"/>
        <v>29</v>
      </c>
    </row>
    <row r="4086" spans="1:11" x14ac:dyDescent="0.25">
      <c r="A4086" s="1" t="str">
        <f t="shared" si="1068"/>
        <v>NBG39</v>
      </c>
      <c r="B4086" s="5" t="s">
        <v>8472</v>
      </c>
      <c r="C4086" s="5" t="s">
        <v>4267</v>
      </c>
      <c r="D4086" s="3" t="str">
        <f t="shared" si="1053"/>
        <v>N</v>
      </c>
      <c r="E4086" s="1" t="str">
        <f t="shared" si="1054"/>
        <v>B</v>
      </c>
      <c r="F4086" s="1" t="str">
        <f t="shared" si="1055"/>
        <v>G</v>
      </c>
      <c r="G4086" s="1" t="str">
        <f t="shared" si="1056"/>
        <v xml:space="preserve"> </v>
      </c>
      <c r="H4086" s="1" t="str">
        <f t="shared" si="1057"/>
        <v>3</v>
      </c>
      <c r="I4086" s="1" t="str">
        <f t="shared" si="1058"/>
        <v>9</v>
      </c>
      <c r="J4086" s="1" t="str">
        <f t="shared" si="1069"/>
        <v>NBG</v>
      </c>
      <c r="K4086" s="1" t="str">
        <f t="shared" si="1070"/>
        <v>39</v>
      </c>
    </row>
    <row r="4087" spans="1:11" x14ac:dyDescent="0.25">
      <c r="A4087" s="1" t="str">
        <f t="shared" si="1068"/>
        <v>NBG49</v>
      </c>
      <c r="B4087" s="5" t="s">
        <v>9461</v>
      </c>
      <c r="C4087" s="5" t="s">
        <v>4268</v>
      </c>
      <c r="D4087" s="3" t="str">
        <f t="shared" si="1053"/>
        <v>N</v>
      </c>
      <c r="E4087" s="1" t="str">
        <f t="shared" si="1054"/>
        <v>B</v>
      </c>
      <c r="F4087" s="1" t="str">
        <f t="shared" si="1055"/>
        <v>G</v>
      </c>
      <c r="G4087" s="1" t="str">
        <f t="shared" si="1056"/>
        <v xml:space="preserve"> </v>
      </c>
      <c r="H4087" s="1" t="str">
        <f t="shared" si="1057"/>
        <v>4</v>
      </c>
      <c r="I4087" s="1" t="str">
        <f t="shared" si="1058"/>
        <v>9</v>
      </c>
      <c r="J4087" s="1" t="str">
        <f t="shared" si="1069"/>
        <v>NBG</v>
      </c>
      <c r="K4087" s="1" t="str">
        <f t="shared" si="1070"/>
        <v>49</v>
      </c>
    </row>
    <row r="4088" spans="1:11" x14ac:dyDescent="0.25">
      <c r="A4088" s="1" t="str">
        <f t="shared" si="1068"/>
        <v>NBG59</v>
      </c>
      <c r="B4088" s="5" t="s">
        <v>8473</v>
      </c>
      <c r="C4088" s="5" t="s">
        <v>4269</v>
      </c>
      <c r="D4088" s="3" t="str">
        <f t="shared" si="1053"/>
        <v>N</v>
      </c>
      <c r="E4088" s="1" t="str">
        <f t="shared" si="1054"/>
        <v>B</v>
      </c>
      <c r="F4088" s="1" t="str">
        <f t="shared" si="1055"/>
        <v>G</v>
      </c>
      <c r="G4088" s="1" t="str">
        <f t="shared" si="1056"/>
        <v xml:space="preserve"> </v>
      </c>
      <c r="H4088" s="1" t="str">
        <f t="shared" si="1057"/>
        <v>5</v>
      </c>
      <c r="I4088" s="1" t="str">
        <f t="shared" si="1058"/>
        <v>9</v>
      </c>
      <c r="J4088" s="1" t="str">
        <f t="shared" si="1069"/>
        <v>NBG</v>
      </c>
      <c r="K4088" s="1" t="str">
        <f t="shared" si="1070"/>
        <v>59</v>
      </c>
    </row>
    <row r="4089" spans="1:11" x14ac:dyDescent="0.25">
      <c r="A4089" s="1" t="str">
        <f t="shared" si="1068"/>
        <v>NBG99</v>
      </c>
      <c r="B4089" s="5" t="s">
        <v>8474</v>
      </c>
      <c r="C4089" s="5" t="s">
        <v>4270</v>
      </c>
      <c r="D4089" s="3" t="str">
        <f t="shared" si="1053"/>
        <v>N</v>
      </c>
      <c r="E4089" s="1" t="str">
        <f t="shared" si="1054"/>
        <v>B</v>
      </c>
      <c r="F4089" s="1" t="str">
        <f t="shared" si="1055"/>
        <v>G</v>
      </c>
      <c r="G4089" s="1" t="str">
        <f t="shared" si="1056"/>
        <v xml:space="preserve"> </v>
      </c>
      <c r="H4089" s="1" t="str">
        <f t="shared" si="1057"/>
        <v>9</v>
      </c>
      <c r="I4089" s="1" t="str">
        <f t="shared" si="1058"/>
        <v>9</v>
      </c>
      <c r="J4089" s="1" t="str">
        <f t="shared" si="1069"/>
        <v>NBG</v>
      </c>
      <c r="K4089" s="1" t="str">
        <f t="shared" si="1070"/>
        <v>99</v>
      </c>
    </row>
    <row r="4090" spans="1:11" x14ac:dyDescent="0.25">
      <c r="A4090" s="1" t="str">
        <f>C4090</f>
        <v>NBH</v>
      </c>
      <c r="B4090" s="4" t="s">
        <v>12682</v>
      </c>
      <c r="C4090" s="8" t="s">
        <v>4271</v>
      </c>
      <c r="D4090" s="3" t="str">
        <f t="shared" si="1053"/>
        <v>N</v>
      </c>
      <c r="E4090" s="1" t="str">
        <f t="shared" si="1054"/>
        <v>B</v>
      </c>
      <c r="F4090" s="1" t="str">
        <f t="shared" si="1055"/>
        <v>H</v>
      </c>
      <c r="G4090" s="1" t="str">
        <f t="shared" si="1056"/>
        <v/>
      </c>
      <c r="H4090" s="1" t="str">
        <f t="shared" si="1057"/>
        <v/>
      </c>
      <c r="I4090" s="1" t="str">
        <f t="shared" si="1058"/>
        <v/>
      </c>
    </row>
    <row r="4091" spans="1:11" x14ac:dyDescent="0.25">
      <c r="A4091" s="1">
        <f>C4091</f>
        <v>0</v>
      </c>
      <c r="B4091" s="5" t="s">
        <v>6886</v>
      </c>
      <c r="C4091" s="5">
        <v>0</v>
      </c>
      <c r="D4091" s="3" t="str">
        <f t="shared" si="1053"/>
        <v>0</v>
      </c>
      <c r="E4091" s="1" t="str">
        <f t="shared" si="1054"/>
        <v/>
      </c>
      <c r="F4091" s="1" t="str">
        <f t="shared" si="1055"/>
        <v/>
      </c>
      <c r="G4091" s="1" t="str">
        <f t="shared" si="1056"/>
        <v/>
      </c>
      <c r="H4091" s="1" t="str">
        <f t="shared" si="1057"/>
        <v/>
      </c>
      <c r="I4091" s="1" t="str">
        <f t="shared" si="1058"/>
        <v/>
      </c>
    </row>
    <row r="4092" spans="1:11" x14ac:dyDescent="0.25">
      <c r="A4092" s="1">
        <f>C4092</f>
        <v>1</v>
      </c>
      <c r="B4092" s="5" t="s">
        <v>4146</v>
      </c>
      <c r="C4092" s="5">
        <v>1</v>
      </c>
      <c r="D4092" s="3" t="str">
        <f t="shared" si="1053"/>
        <v>1</v>
      </c>
      <c r="E4092" s="1" t="str">
        <f t="shared" si="1054"/>
        <v/>
      </c>
      <c r="F4092" s="1" t="str">
        <f t="shared" si="1055"/>
        <v/>
      </c>
      <c r="G4092" s="1" t="str">
        <f t="shared" si="1056"/>
        <v/>
      </c>
      <c r="H4092" s="1" t="str">
        <f t="shared" si="1057"/>
        <v/>
      </c>
      <c r="I4092" s="1" t="str">
        <f t="shared" si="1058"/>
        <v/>
      </c>
    </row>
    <row r="4093" spans="1:11" x14ac:dyDescent="0.25">
      <c r="A4093" s="1">
        <f>C4093</f>
        <v>2</v>
      </c>
      <c r="B4093" s="5" t="s">
        <v>11127</v>
      </c>
      <c r="C4093" s="5">
        <v>2</v>
      </c>
      <c r="D4093" s="3" t="str">
        <f t="shared" si="1053"/>
        <v>2</v>
      </c>
      <c r="E4093" s="1" t="str">
        <f t="shared" si="1054"/>
        <v/>
      </c>
      <c r="F4093" s="1" t="str">
        <f t="shared" si="1055"/>
        <v/>
      </c>
      <c r="G4093" s="1" t="str">
        <f t="shared" si="1056"/>
        <v/>
      </c>
      <c r="H4093" s="1" t="str">
        <f t="shared" si="1057"/>
        <v/>
      </c>
      <c r="I4093" s="1" t="str">
        <f t="shared" si="1058"/>
        <v/>
      </c>
    </row>
    <row r="4094" spans="1:11" x14ac:dyDescent="0.25">
      <c r="A4094" s="1" t="str">
        <f t="shared" ref="A4094:A4101" si="1071">CONCATENATE(J4094,K4094)</f>
        <v>NBH0y</v>
      </c>
      <c r="B4094" s="5" t="s">
        <v>12683</v>
      </c>
      <c r="C4094" s="5" t="s">
        <v>4272</v>
      </c>
      <c r="D4094" s="3" t="str">
        <f t="shared" si="1053"/>
        <v>N</v>
      </c>
      <c r="E4094" s="1" t="str">
        <f t="shared" si="1054"/>
        <v>B</v>
      </c>
      <c r="F4094" s="1" t="str">
        <f t="shared" si="1055"/>
        <v>H</v>
      </c>
      <c r="G4094" s="1" t="str">
        <f t="shared" si="1056"/>
        <v xml:space="preserve"> </v>
      </c>
      <c r="H4094" s="1" t="str">
        <f t="shared" si="1057"/>
        <v>0</v>
      </c>
      <c r="I4094" s="1" t="str">
        <f t="shared" si="1058"/>
        <v>y</v>
      </c>
      <c r="J4094" s="1" t="str">
        <f t="shared" ref="J4094:J4101" si="1072">MID(C4094,1,3)</f>
        <v>NBH</v>
      </c>
      <c r="K4094" s="1" t="str">
        <f t="shared" ref="K4094:K4101" si="1073">MID(C4094,5,2)</f>
        <v>0y</v>
      </c>
    </row>
    <row r="4095" spans="1:11" x14ac:dyDescent="0.25">
      <c r="A4095" s="1" t="str">
        <f t="shared" si="1071"/>
        <v>NBH1y</v>
      </c>
      <c r="B4095" s="5" t="s">
        <v>12684</v>
      </c>
      <c r="C4095" s="5" t="s">
        <v>4273</v>
      </c>
      <c r="D4095" s="3" t="str">
        <f t="shared" si="1053"/>
        <v>N</v>
      </c>
      <c r="E4095" s="1" t="str">
        <f t="shared" si="1054"/>
        <v>B</v>
      </c>
      <c r="F4095" s="1" t="str">
        <f t="shared" si="1055"/>
        <v>H</v>
      </c>
      <c r="G4095" s="1" t="str">
        <f t="shared" si="1056"/>
        <v xml:space="preserve"> </v>
      </c>
      <c r="H4095" s="1" t="str">
        <f t="shared" si="1057"/>
        <v>1</v>
      </c>
      <c r="I4095" s="1" t="str">
        <f t="shared" si="1058"/>
        <v>y</v>
      </c>
      <c r="J4095" s="1" t="str">
        <f t="shared" si="1072"/>
        <v>NBH</v>
      </c>
      <c r="K4095" s="1" t="str">
        <f t="shared" si="1073"/>
        <v>1y</v>
      </c>
    </row>
    <row r="4096" spans="1:11" x14ac:dyDescent="0.25">
      <c r="A4096" s="1" t="str">
        <f t="shared" si="1071"/>
        <v>NBH2y</v>
      </c>
      <c r="B4096" s="5" t="s">
        <v>12685</v>
      </c>
      <c r="C4096" s="5" t="s">
        <v>4274</v>
      </c>
      <c r="D4096" s="3" t="str">
        <f t="shared" si="1053"/>
        <v>N</v>
      </c>
      <c r="E4096" s="1" t="str">
        <f t="shared" si="1054"/>
        <v>B</v>
      </c>
      <c r="F4096" s="1" t="str">
        <f t="shared" si="1055"/>
        <v>H</v>
      </c>
      <c r="G4096" s="1" t="str">
        <f t="shared" si="1056"/>
        <v xml:space="preserve"> </v>
      </c>
      <c r="H4096" s="1" t="str">
        <f t="shared" si="1057"/>
        <v>2</v>
      </c>
      <c r="I4096" s="1" t="str">
        <f t="shared" si="1058"/>
        <v>y</v>
      </c>
      <c r="J4096" s="1" t="str">
        <f t="shared" si="1072"/>
        <v>NBH</v>
      </c>
      <c r="K4096" s="1" t="str">
        <f t="shared" si="1073"/>
        <v>2y</v>
      </c>
    </row>
    <row r="4097" spans="1:11" x14ac:dyDescent="0.25">
      <c r="A4097" s="1" t="str">
        <f t="shared" si="1071"/>
        <v>NBH3y</v>
      </c>
      <c r="B4097" s="5" t="s">
        <v>9462</v>
      </c>
      <c r="C4097" s="5" t="s">
        <v>4275</v>
      </c>
      <c r="D4097" s="3" t="str">
        <f t="shared" si="1053"/>
        <v>N</v>
      </c>
      <c r="E4097" s="1" t="str">
        <f t="shared" si="1054"/>
        <v>B</v>
      </c>
      <c r="F4097" s="1" t="str">
        <f t="shared" si="1055"/>
        <v>H</v>
      </c>
      <c r="G4097" s="1" t="str">
        <f t="shared" si="1056"/>
        <v xml:space="preserve"> </v>
      </c>
      <c r="H4097" s="1" t="str">
        <f t="shared" si="1057"/>
        <v>3</v>
      </c>
      <c r="I4097" s="1" t="str">
        <f t="shared" si="1058"/>
        <v>y</v>
      </c>
      <c r="J4097" s="1" t="str">
        <f t="shared" si="1072"/>
        <v>NBH</v>
      </c>
      <c r="K4097" s="1" t="str">
        <f t="shared" si="1073"/>
        <v>3y</v>
      </c>
    </row>
    <row r="4098" spans="1:11" x14ac:dyDescent="0.25">
      <c r="A4098" s="1" t="str">
        <f t="shared" si="1071"/>
        <v>NBH4y</v>
      </c>
      <c r="B4098" s="5" t="s">
        <v>12241</v>
      </c>
      <c r="C4098" s="5" t="s">
        <v>4276</v>
      </c>
      <c r="D4098" s="3" t="str">
        <f t="shared" ref="D4098:D4161" si="1074">MID(C4098,1,1)</f>
        <v>N</v>
      </c>
      <c r="E4098" s="1" t="str">
        <f t="shared" ref="E4098:E4161" si="1075">MID(C4098,2,1)</f>
        <v>B</v>
      </c>
      <c r="F4098" s="1" t="str">
        <f t="shared" ref="F4098:F4161" si="1076">MID(C4098,3,1)</f>
        <v>H</v>
      </c>
      <c r="G4098" s="1" t="str">
        <f t="shared" ref="G4098:G4161" si="1077">MID(C4098,4,1)</f>
        <v xml:space="preserve"> </v>
      </c>
      <c r="H4098" s="1" t="str">
        <f t="shared" ref="H4098:H4161" si="1078">MID(C4098,5,1)</f>
        <v>4</v>
      </c>
      <c r="I4098" s="1" t="str">
        <f t="shared" ref="I4098:I4161" si="1079">MID(C4098,6,1)</f>
        <v>y</v>
      </c>
      <c r="J4098" s="1" t="str">
        <f t="shared" si="1072"/>
        <v>NBH</v>
      </c>
      <c r="K4098" s="1" t="str">
        <f t="shared" si="1073"/>
        <v>4y</v>
      </c>
    </row>
    <row r="4099" spans="1:11" x14ac:dyDescent="0.25">
      <c r="A4099" s="1" t="str">
        <f t="shared" si="1071"/>
        <v>NBH5y</v>
      </c>
      <c r="B4099" s="5" t="s">
        <v>8475</v>
      </c>
      <c r="C4099" s="5" t="s">
        <v>4277</v>
      </c>
      <c r="D4099" s="3" t="str">
        <f t="shared" si="1074"/>
        <v>N</v>
      </c>
      <c r="E4099" s="1" t="str">
        <f t="shared" si="1075"/>
        <v>B</v>
      </c>
      <c r="F4099" s="1" t="str">
        <f t="shared" si="1076"/>
        <v>H</v>
      </c>
      <c r="G4099" s="1" t="str">
        <f t="shared" si="1077"/>
        <v xml:space="preserve"> </v>
      </c>
      <c r="H4099" s="1" t="str">
        <f t="shared" si="1078"/>
        <v>5</v>
      </c>
      <c r="I4099" s="1" t="str">
        <f t="shared" si="1079"/>
        <v>y</v>
      </c>
      <c r="J4099" s="1" t="str">
        <f t="shared" si="1072"/>
        <v>NBH</v>
      </c>
      <c r="K4099" s="1" t="str">
        <f t="shared" si="1073"/>
        <v>5y</v>
      </c>
    </row>
    <row r="4100" spans="1:11" x14ac:dyDescent="0.25">
      <c r="A4100" s="1" t="str">
        <f t="shared" si="1071"/>
        <v>NBH7y</v>
      </c>
      <c r="B4100" s="5" t="s">
        <v>12686</v>
      </c>
      <c r="C4100" s="5" t="s">
        <v>4278</v>
      </c>
      <c r="D4100" s="3" t="str">
        <f t="shared" si="1074"/>
        <v>N</v>
      </c>
      <c r="E4100" s="1" t="str">
        <f t="shared" si="1075"/>
        <v>B</v>
      </c>
      <c r="F4100" s="1" t="str">
        <f t="shared" si="1076"/>
        <v>H</v>
      </c>
      <c r="G4100" s="1" t="str">
        <f t="shared" si="1077"/>
        <v xml:space="preserve"> </v>
      </c>
      <c r="H4100" s="1" t="str">
        <f t="shared" si="1078"/>
        <v>7</v>
      </c>
      <c r="I4100" s="1" t="str">
        <f t="shared" si="1079"/>
        <v>y</v>
      </c>
      <c r="J4100" s="1" t="str">
        <f t="shared" si="1072"/>
        <v>NBH</v>
      </c>
      <c r="K4100" s="1" t="str">
        <f t="shared" si="1073"/>
        <v>7y</v>
      </c>
    </row>
    <row r="4101" spans="1:11" x14ac:dyDescent="0.25">
      <c r="A4101" s="1" t="str">
        <f t="shared" si="1071"/>
        <v>NBH9y</v>
      </c>
      <c r="B4101" s="5" t="s">
        <v>8476</v>
      </c>
      <c r="C4101" s="5" t="s">
        <v>4279</v>
      </c>
      <c r="D4101" s="3" t="str">
        <f t="shared" si="1074"/>
        <v>N</v>
      </c>
      <c r="E4101" s="1" t="str">
        <f t="shared" si="1075"/>
        <v>B</v>
      </c>
      <c r="F4101" s="1" t="str">
        <f t="shared" si="1076"/>
        <v>H</v>
      </c>
      <c r="G4101" s="1" t="str">
        <f t="shared" si="1077"/>
        <v xml:space="preserve"> </v>
      </c>
      <c r="H4101" s="1" t="str">
        <f t="shared" si="1078"/>
        <v>9</v>
      </c>
      <c r="I4101" s="1" t="str">
        <f t="shared" si="1079"/>
        <v>y</v>
      </c>
      <c r="J4101" s="1" t="str">
        <f t="shared" si="1072"/>
        <v>NBH</v>
      </c>
      <c r="K4101" s="1" t="str">
        <f t="shared" si="1073"/>
        <v>9y</v>
      </c>
    </row>
    <row r="4102" spans="1:11" x14ac:dyDescent="0.25">
      <c r="A4102" s="1" t="str">
        <f>C4102</f>
        <v>NBJ</v>
      </c>
      <c r="B4102" s="4" t="s">
        <v>12242</v>
      </c>
      <c r="C4102" s="8" t="s">
        <v>4280</v>
      </c>
      <c r="D4102" s="3" t="str">
        <f t="shared" si="1074"/>
        <v>N</v>
      </c>
      <c r="E4102" s="1" t="str">
        <f t="shared" si="1075"/>
        <v>B</v>
      </c>
      <c r="F4102" s="1" t="str">
        <f t="shared" si="1076"/>
        <v>J</v>
      </c>
      <c r="G4102" s="1" t="str">
        <f t="shared" si="1077"/>
        <v/>
      </c>
      <c r="H4102" s="1" t="str">
        <f t="shared" si="1078"/>
        <v/>
      </c>
      <c r="I4102" s="1" t="str">
        <f t="shared" si="1079"/>
        <v/>
      </c>
    </row>
    <row r="4103" spans="1:11" x14ac:dyDescent="0.25">
      <c r="A4103" s="1" t="str">
        <f>CONCATENATE(J4103,K4103)</f>
        <v>NBJko</v>
      </c>
      <c r="B4103" s="8" t="str">
        <f>C4103</f>
        <v xml:space="preserve">NBJ kodu pedeja cipara nozime: </v>
      </c>
      <c r="C4103" s="8" t="s">
        <v>8477</v>
      </c>
      <c r="D4103" s="3" t="str">
        <f t="shared" si="1074"/>
        <v>N</v>
      </c>
      <c r="E4103" s="1" t="str">
        <f t="shared" si="1075"/>
        <v>B</v>
      </c>
      <c r="F4103" s="1" t="str">
        <f t="shared" si="1076"/>
        <v>J</v>
      </c>
      <c r="G4103" s="1" t="str">
        <f t="shared" si="1077"/>
        <v xml:space="preserve"> </v>
      </c>
      <c r="H4103" s="1" t="str">
        <f t="shared" si="1078"/>
        <v>k</v>
      </c>
      <c r="I4103" s="1" t="str">
        <f t="shared" si="1079"/>
        <v>o</v>
      </c>
      <c r="J4103" s="1" t="str">
        <f>MID(C4103,1,3)</f>
        <v>NBJ</v>
      </c>
      <c r="K4103" s="1" t="str">
        <f>MID(C4103,5,2)</f>
        <v>ko</v>
      </c>
    </row>
    <row r="4104" spans="1:11" x14ac:dyDescent="0.25">
      <c r="A4104" s="1">
        <f>C4104</f>
        <v>1</v>
      </c>
      <c r="B4104" s="5" t="s">
        <v>9463</v>
      </c>
      <c r="C4104" s="5">
        <v>1</v>
      </c>
      <c r="D4104" s="3" t="str">
        <f t="shared" si="1074"/>
        <v>1</v>
      </c>
      <c r="E4104" s="1" t="str">
        <f t="shared" si="1075"/>
        <v/>
      </c>
      <c r="F4104" s="1" t="str">
        <f t="shared" si="1076"/>
        <v/>
      </c>
      <c r="G4104" s="1" t="str">
        <f t="shared" si="1077"/>
        <v/>
      </c>
      <c r="H4104" s="1" t="str">
        <f t="shared" si="1078"/>
        <v/>
      </c>
      <c r="I4104" s="1" t="str">
        <f t="shared" si="1079"/>
        <v/>
      </c>
    </row>
    <row r="4105" spans="1:11" x14ac:dyDescent="0.25">
      <c r="A4105" s="1">
        <f>C4105</f>
        <v>2</v>
      </c>
      <c r="B4105" s="5" t="s">
        <v>6889</v>
      </c>
      <c r="C4105" s="5">
        <v>2</v>
      </c>
      <c r="D4105" s="3" t="str">
        <f t="shared" si="1074"/>
        <v>2</v>
      </c>
      <c r="E4105" s="1" t="str">
        <f t="shared" si="1075"/>
        <v/>
      </c>
      <c r="F4105" s="1" t="str">
        <f t="shared" si="1076"/>
        <v/>
      </c>
      <c r="G4105" s="1" t="str">
        <f t="shared" si="1077"/>
        <v/>
      </c>
      <c r="H4105" s="1" t="str">
        <f t="shared" si="1078"/>
        <v/>
      </c>
      <c r="I4105" s="1" t="str">
        <f t="shared" si="1079"/>
        <v/>
      </c>
    </row>
    <row r="4106" spans="1:11" x14ac:dyDescent="0.25">
      <c r="A4106" s="1">
        <f>C4106</f>
        <v>3</v>
      </c>
      <c r="B4106" s="5" t="s">
        <v>10203</v>
      </c>
      <c r="C4106" s="5">
        <v>3</v>
      </c>
      <c r="D4106" s="3" t="str">
        <f t="shared" si="1074"/>
        <v>3</v>
      </c>
      <c r="E4106" s="1" t="str">
        <f t="shared" si="1075"/>
        <v/>
      </c>
      <c r="F4106" s="1" t="str">
        <f t="shared" si="1076"/>
        <v/>
      </c>
      <c r="G4106" s="1" t="str">
        <f t="shared" si="1077"/>
        <v/>
      </c>
      <c r="H4106" s="1" t="str">
        <f t="shared" si="1078"/>
        <v/>
      </c>
      <c r="I4106" s="1" t="str">
        <f t="shared" si="1079"/>
        <v/>
      </c>
    </row>
    <row r="4107" spans="1:11" x14ac:dyDescent="0.25">
      <c r="A4107" s="1" t="str">
        <f t="shared" ref="A4107:A4116" si="1080">CONCATENATE(J4107,K4107)</f>
        <v>NBJ0y</v>
      </c>
      <c r="B4107" s="5" t="s">
        <v>9464</v>
      </c>
      <c r="C4107" s="5" t="s">
        <v>4281</v>
      </c>
      <c r="D4107" s="3" t="str">
        <f t="shared" si="1074"/>
        <v>N</v>
      </c>
      <c r="E4107" s="1" t="str">
        <f t="shared" si="1075"/>
        <v>B</v>
      </c>
      <c r="F4107" s="1" t="str">
        <f t="shared" si="1076"/>
        <v>J</v>
      </c>
      <c r="G4107" s="1" t="str">
        <f t="shared" si="1077"/>
        <v xml:space="preserve"> </v>
      </c>
      <c r="H4107" s="1" t="str">
        <f t="shared" si="1078"/>
        <v>0</v>
      </c>
      <c r="I4107" s="1" t="str">
        <f t="shared" si="1079"/>
        <v>y</v>
      </c>
      <c r="J4107" s="1" t="str">
        <f t="shared" ref="J4107:J4116" si="1081">MID(C4107,1,3)</f>
        <v>NBJ</v>
      </c>
      <c r="K4107" s="1" t="str">
        <f t="shared" ref="K4107:K4116" si="1082">MID(C4107,5,2)</f>
        <v>0y</v>
      </c>
    </row>
    <row r="4108" spans="1:11" x14ac:dyDescent="0.25">
      <c r="A4108" s="1" t="str">
        <f t="shared" si="1080"/>
        <v>NBJ1y</v>
      </c>
      <c r="B4108" s="5" t="s">
        <v>11161</v>
      </c>
      <c r="C4108" s="5" t="s">
        <v>4282</v>
      </c>
      <c r="D4108" s="3" t="str">
        <f t="shared" si="1074"/>
        <v>N</v>
      </c>
      <c r="E4108" s="1" t="str">
        <f t="shared" si="1075"/>
        <v>B</v>
      </c>
      <c r="F4108" s="1" t="str">
        <f t="shared" si="1076"/>
        <v>J</v>
      </c>
      <c r="G4108" s="1" t="str">
        <f t="shared" si="1077"/>
        <v xml:space="preserve"> </v>
      </c>
      <c r="H4108" s="1" t="str">
        <f t="shared" si="1078"/>
        <v>1</v>
      </c>
      <c r="I4108" s="1" t="str">
        <f t="shared" si="1079"/>
        <v>y</v>
      </c>
      <c r="J4108" s="1" t="str">
        <f t="shared" si="1081"/>
        <v>NBJ</v>
      </c>
      <c r="K4108" s="1" t="str">
        <f t="shared" si="1082"/>
        <v>1y</v>
      </c>
    </row>
    <row r="4109" spans="1:11" x14ac:dyDescent="0.25">
      <c r="A4109" s="1" t="str">
        <f t="shared" si="1080"/>
        <v>NBJ2y</v>
      </c>
      <c r="B4109" s="5" t="s">
        <v>9465</v>
      </c>
      <c r="C4109" s="5" t="s">
        <v>4283</v>
      </c>
      <c r="D4109" s="3" t="str">
        <f t="shared" si="1074"/>
        <v>N</v>
      </c>
      <c r="E4109" s="1" t="str">
        <f t="shared" si="1075"/>
        <v>B</v>
      </c>
      <c r="F4109" s="1" t="str">
        <f t="shared" si="1076"/>
        <v>J</v>
      </c>
      <c r="G4109" s="1" t="str">
        <f t="shared" si="1077"/>
        <v xml:space="preserve"> </v>
      </c>
      <c r="H4109" s="1" t="str">
        <f t="shared" si="1078"/>
        <v>2</v>
      </c>
      <c r="I4109" s="1" t="str">
        <f t="shared" si="1079"/>
        <v>y</v>
      </c>
      <c r="J4109" s="1" t="str">
        <f t="shared" si="1081"/>
        <v>NBJ</v>
      </c>
      <c r="K4109" s="1" t="str">
        <f t="shared" si="1082"/>
        <v>2y</v>
      </c>
    </row>
    <row r="4110" spans="1:11" x14ac:dyDescent="0.25">
      <c r="A4110" s="1" t="str">
        <f t="shared" si="1080"/>
        <v>NBJ3y</v>
      </c>
      <c r="B4110" s="5" t="s">
        <v>9466</v>
      </c>
      <c r="C4110" s="5" t="s">
        <v>4284</v>
      </c>
      <c r="D4110" s="3" t="str">
        <f t="shared" si="1074"/>
        <v>N</v>
      </c>
      <c r="E4110" s="1" t="str">
        <f t="shared" si="1075"/>
        <v>B</v>
      </c>
      <c r="F4110" s="1" t="str">
        <f t="shared" si="1076"/>
        <v>J</v>
      </c>
      <c r="G4110" s="1" t="str">
        <f t="shared" si="1077"/>
        <v xml:space="preserve"> </v>
      </c>
      <c r="H4110" s="1" t="str">
        <f t="shared" si="1078"/>
        <v>3</v>
      </c>
      <c r="I4110" s="1" t="str">
        <f t="shared" si="1079"/>
        <v>y</v>
      </c>
      <c r="J4110" s="1" t="str">
        <f t="shared" si="1081"/>
        <v>NBJ</v>
      </c>
      <c r="K4110" s="1" t="str">
        <f t="shared" si="1082"/>
        <v>3y</v>
      </c>
    </row>
    <row r="4111" spans="1:11" x14ac:dyDescent="0.25">
      <c r="A4111" s="1" t="str">
        <f t="shared" si="1080"/>
        <v>NBJ4y</v>
      </c>
      <c r="B4111" s="5" t="s">
        <v>12687</v>
      </c>
      <c r="C4111" s="5" t="s">
        <v>4285</v>
      </c>
      <c r="D4111" s="3" t="str">
        <f t="shared" si="1074"/>
        <v>N</v>
      </c>
      <c r="E4111" s="1" t="str">
        <f t="shared" si="1075"/>
        <v>B</v>
      </c>
      <c r="F4111" s="1" t="str">
        <f t="shared" si="1076"/>
        <v>J</v>
      </c>
      <c r="G4111" s="1" t="str">
        <f t="shared" si="1077"/>
        <v xml:space="preserve"> </v>
      </c>
      <c r="H4111" s="1" t="str">
        <f t="shared" si="1078"/>
        <v>4</v>
      </c>
      <c r="I4111" s="1" t="str">
        <f t="shared" si="1079"/>
        <v>y</v>
      </c>
      <c r="J4111" s="1" t="str">
        <f t="shared" si="1081"/>
        <v>NBJ</v>
      </c>
      <c r="K4111" s="1" t="str">
        <f t="shared" si="1082"/>
        <v>4y</v>
      </c>
    </row>
    <row r="4112" spans="1:11" x14ac:dyDescent="0.25">
      <c r="A4112" s="1" t="str">
        <f t="shared" si="1080"/>
        <v>NBJ5y</v>
      </c>
      <c r="B4112" s="5" t="s">
        <v>9467</v>
      </c>
      <c r="C4112" s="5" t="s">
        <v>4286</v>
      </c>
      <c r="D4112" s="3" t="str">
        <f t="shared" si="1074"/>
        <v>N</v>
      </c>
      <c r="E4112" s="1" t="str">
        <f t="shared" si="1075"/>
        <v>B</v>
      </c>
      <c r="F4112" s="1" t="str">
        <f t="shared" si="1076"/>
        <v>J</v>
      </c>
      <c r="G4112" s="1" t="str">
        <f t="shared" si="1077"/>
        <v xml:space="preserve"> </v>
      </c>
      <c r="H4112" s="1" t="str">
        <f t="shared" si="1078"/>
        <v>5</v>
      </c>
      <c r="I4112" s="1" t="str">
        <f t="shared" si="1079"/>
        <v>y</v>
      </c>
      <c r="J4112" s="1" t="str">
        <f t="shared" si="1081"/>
        <v>NBJ</v>
      </c>
      <c r="K4112" s="1" t="str">
        <f t="shared" si="1082"/>
        <v>5y</v>
      </c>
    </row>
    <row r="4113" spans="1:11" x14ac:dyDescent="0.25">
      <c r="A4113" s="1" t="str">
        <f t="shared" si="1080"/>
        <v>NBJ6y</v>
      </c>
      <c r="B4113" s="5" t="s">
        <v>9468</v>
      </c>
      <c r="C4113" s="5" t="s">
        <v>4287</v>
      </c>
      <c r="D4113" s="3" t="str">
        <f t="shared" si="1074"/>
        <v>N</v>
      </c>
      <c r="E4113" s="1" t="str">
        <f t="shared" si="1075"/>
        <v>B</v>
      </c>
      <c r="F4113" s="1" t="str">
        <f t="shared" si="1076"/>
        <v>J</v>
      </c>
      <c r="G4113" s="1" t="str">
        <f t="shared" si="1077"/>
        <v xml:space="preserve"> </v>
      </c>
      <c r="H4113" s="1" t="str">
        <f t="shared" si="1078"/>
        <v>6</v>
      </c>
      <c r="I4113" s="1" t="str">
        <f t="shared" si="1079"/>
        <v>y</v>
      </c>
      <c r="J4113" s="1" t="str">
        <f t="shared" si="1081"/>
        <v>NBJ</v>
      </c>
      <c r="K4113" s="1" t="str">
        <f t="shared" si="1082"/>
        <v>6y</v>
      </c>
    </row>
    <row r="4114" spans="1:11" x14ac:dyDescent="0.25">
      <c r="A4114" s="1" t="str">
        <f t="shared" si="1080"/>
        <v>NBJ7y</v>
      </c>
      <c r="B4114" s="5" t="s">
        <v>9469</v>
      </c>
      <c r="C4114" s="5" t="s">
        <v>4288</v>
      </c>
      <c r="D4114" s="3" t="str">
        <f t="shared" si="1074"/>
        <v>N</v>
      </c>
      <c r="E4114" s="1" t="str">
        <f t="shared" si="1075"/>
        <v>B</v>
      </c>
      <c r="F4114" s="1" t="str">
        <f t="shared" si="1076"/>
        <v>J</v>
      </c>
      <c r="G4114" s="1" t="str">
        <f t="shared" si="1077"/>
        <v xml:space="preserve"> </v>
      </c>
      <c r="H4114" s="1" t="str">
        <f t="shared" si="1078"/>
        <v>7</v>
      </c>
      <c r="I4114" s="1" t="str">
        <f t="shared" si="1079"/>
        <v>y</v>
      </c>
      <c r="J4114" s="1" t="str">
        <f t="shared" si="1081"/>
        <v>NBJ</v>
      </c>
      <c r="K4114" s="1" t="str">
        <f t="shared" si="1082"/>
        <v>7y</v>
      </c>
    </row>
    <row r="4115" spans="1:11" x14ac:dyDescent="0.25">
      <c r="A4115" s="1" t="str">
        <f t="shared" si="1080"/>
        <v>NBJ8y</v>
      </c>
      <c r="B4115" s="5" t="s">
        <v>9470</v>
      </c>
      <c r="C4115" s="5" t="s">
        <v>4289</v>
      </c>
      <c r="D4115" s="3" t="str">
        <f t="shared" si="1074"/>
        <v>N</v>
      </c>
      <c r="E4115" s="1" t="str">
        <f t="shared" si="1075"/>
        <v>B</v>
      </c>
      <c r="F4115" s="1" t="str">
        <f t="shared" si="1076"/>
        <v>J</v>
      </c>
      <c r="G4115" s="1" t="str">
        <f t="shared" si="1077"/>
        <v xml:space="preserve"> </v>
      </c>
      <c r="H4115" s="1" t="str">
        <f t="shared" si="1078"/>
        <v>8</v>
      </c>
      <c r="I4115" s="1" t="str">
        <f t="shared" si="1079"/>
        <v>y</v>
      </c>
      <c r="J4115" s="1" t="str">
        <f t="shared" si="1081"/>
        <v>NBJ</v>
      </c>
      <c r="K4115" s="1" t="str">
        <f t="shared" si="1082"/>
        <v>8y</v>
      </c>
    </row>
    <row r="4116" spans="1:11" x14ac:dyDescent="0.25">
      <c r="A4116" s="1" t="str">
        <f t="shared" si="1080"/>
        <v>NBJ9y</v>
      </c>
      <c r="B4116" s="5" t="s">
        <v>12243</v>
      </c>
      <c r="C4116" s="5" t="s">
        <v>4290</v>
      </c>
      <c r="D4116" s="3" t="str">
        <f t="shared" si="1074"/>
        <v>N</v>
      </c>
      <c r="E4116" s="1" t="str">
        <f t="shared" si="1075"/>
        <v>B</v>
      </c>
      <c r="F4116" s="1" t="str">
        <f t="shared" si="1076"/>
        <v>J</v>
      </c>
      <c r="G4116" s="1" t="str">
        <f t="shared" si="1077"/>
        <v xml:space="preserve"> </v>
      </c>
      <c r="H4116" s="1" t="str">
        <f t="shared" si="1078"/>
        <v>9</v>
      </c>
      <c r="I4116" s="1" t="str">
        <f t="shared" si="1079"/>
        <v>y</v>
      </c>
      <c r="J4116" s="1" t="str">
        <f t="shared" si="1081"/>
        <v>NBJ</v>
      </c>
      <c r="K4116" s="1" t="str">
        <f t="shared" si="1082"/>
        <v>9y</v>
      </c>
    </row>
    <row r="4117" spans="1:11" x14ac:dyDescent="0.25">
      <c r="A4117" s="1" t="str">
        <f>C4117</f>
        <v>NBK</v>
      </c>
      <c r="B4117" s="4" t="s">
        <v>9471</v>
      </c>
      <c r="C4117" s="8" t="s">
        <v>4291</v>
      </c>
      <c r="D4117" s="3" t="str">
        <f t="shared" si="1074"/>
        <v>N</v>
      </c>
      <c r="E4117" s="1" t="str">
        <f t="shared" si="1075"/>
        <v>B</v>
      </c>
      <c r="F4117" s="1" t="str">
        <f t="shared" si="1076"/>
        <v>K</v>
      </c>
      <c r="G4117" s="1" t="str">
        <f t="shared" si="1077"/>
        <v/>
      </c>
      <c r="H4117" s="1" t="str">
        <f t="shared" si="1078"/>
        <v/>
      </c>
      <c r="I4117" s="1" t="str">
        <f t="shared" si="1079"/>
        <v/>
      </c>
    </row>
    <row r="4118" spans="1:11" x14ac:dyDescent="0.25">
      <c r="A4118" s="1" t="str">
        <f>CONCATENATE(J4118,K4118)</f>
        <v>NBKko</v>
      </c>
      <c r="B4118" s="8" t="str">
        <f>C4118</f>
        <v xml:space="preserve">NBK kodu pedeja cipara nozime: </v>
      </c>
      <c r="C4118" s="8" t="s">
        <v>8478</v>
      </c>
      <c r="D4118" s="3" t="str">
        <f t="shared" si="1074"/>
        <v>N</v>
      </c>
      <c r="E4118" s="1" t="str">
        <f t="shared" si="1075"/>
        <v>B</v>
      </c>
      <c r="F4118" s="1" t="str">
        <f t="shared" si="1076"/>
        <v>K</v>
      </c>
      <c r="G4118" s="1" t="str">
        <f t="shared" si="1077"/>
        <v xml:space="preserve"> </v>
      </c>
      <c r="H4118" s="1" t="str">
        <f t="shared" si="1078"/>
        <v>k</v>
      </c>
      <c r="I4118" s="1" t="str">
        <f t="shared" si="1079"/>
        <v>o</v>
      </c>
      <c r="J4118" s="1" t="str">
        <f>MID(C4118,1,3)</f>
        <v>NBK</v>
      </c>
      <c r="K4118" s="1" t="str">
        <f>MID(C4118,5,2)</f>
        <v>ko</v>
      </c>
    </row>
    <row r="4119" spans="1:11" x14ac:dyDescent="0.25">
      <c r="A4119" s="1">
        <f>C4119</f>
        <v>1</v>
      </c>
      <c r="B4119" s="5" t="s">
        <v>9463</v>
      </c>
      <c r="C4119" s="5">
        <v>1</v>
      </c>
      <c r="D4119" s="3" t="str">
        <f t="shared" si="1074"/>
        <v>1</v>
      </c>
      <c r="E4119" s="1" t="str">
        <f t="shared" si="1075"/>
        <v/>
      </c>
      <c r="F4119" s="1" t="str">
        <f t="shared" si="1076"/>
        <v/>
      </c>
      <c r="G4119" s="1" t="str">
        <f t="shared" si="1077"/>
        <v/>
      </c>
      <c r="H4119" s="1" t="str">
        <f t="shared" si="1078"/>
        <v/>
      </c>
      <c r="I4119" s="1" t="str">
        <f t="shared" si="1079"/>
        <v/>
      </c>
    </row>
    <row r="4120" spans="1:11" x14ac:dyDescent="0.25">
      <c r="A4120" s="1">
        <f>C4120</f>
        <v>2</v>
      </c>
      <c r="B4120" s="5" t="s">
        <v>6889</v>
      </c>
      <c r="C4120" s="5">
        <v>2</v>
      </c>
      <c r="D4120" s="3" t="str">
        <f t="shared" si="1074"/>
        <v>2</v>
      </c>
      <c r="E4120" s="1" t="str">
        <f t="shared" si="1075"/>
        <v/>
      </c>
      <c r="F4120" s="1" t="str">
        <f t="shared" si="1076"/>
        <v/>
      </c>
      <c r="G4120" s="1" t="str">
        <f t="shared" si="1077"/>
        <v/>
      </c>
      <c r="H4120" s="1" t="str">
        <f t="shared" si="1078"/>
        <v/>
      </c>
      <c r="I4120" s="1" t="str">
        <f t="shared" si="1079"/>
        <v/>
      </c>
    </row>
    <row r="4121" spans="1:11" x14ac:dyDescent="0.25">
      <c r="A4121" s="1">
        <f>C4121</f>
        <v>3</v>
      </c>
      <c r="B4121" s="5" t="s">
        <v>10203</v>
      </c>
      <c r="C4121" s="5">
        <v>3</v>
      </c>
      <c r="D4121" s="3" t="str">
        <f t="shared" si="1074"/>
        <v>3</v>
      </c>
      <c r="E4121" s="1" t="str">
        <f t="shared" si="1075"/>
        <v/>
      </c>
      <c r="F4121" s="1" t="str">
        <f t="shared" si="1076"/>
        <v/>
      </c>
      <c r="G4121" s="1" t="str">
        <f t="shared" si="1077"/>
        <v/>
      </c>
      <c r="H4121" s="1" t="str">
        <f t="shared" si="1078"/>
        <v/>
      </c>
      <c r="I4121" s="1" t="str">
        <f t="shared" si="1079"/>
        <v/>
      </c>
    </row>
    <row r="4122" spans="1:11" x14ac:dyDescent="0.25">
      <c r="A4122" s="1" t="str">
        <f t="shared" ref="A4122:A4131" si="1083">CONCATENATE(J4122,K4122)</f>
        <v>NBK0y</v>
      </c>
      <c r="B4122" s="5" t="s">
        <v>9472</v>
      </c>
      <c r="C4122" s="5" t="s">
        <v>4292</v>
      </c>
      <c r="D4122" s="3" t="str">
        <f t="shared" si="1074"/>
        <v>N</v>
      </c>
      <c r="E4122" s="1" t="str">
        <f t="shared" si="1075"/>
        <v>B</v>
      </c>
      <c r="F4122" s="1" t="str">
        <f t="shared" si="1076"/>
        <v>K</v>
      </c>
      <c r="G4122" s="1" t="str">
        <f t="shared" si="1077"/>
        <v xml:space="preserve"> </v>
      </c>
      <c r="H4122" s="1" t="str">
        <f t="shared" si="1078"/>
        <v>0</v>
      </c>
      <c r="I4122" s="1" t="str">
        <f t="shared" si="1079"/>
        <v>y</v>
      </c>
      <c r="J4122" s="1" t="str">
        <f t="shared" ref="J4122:J4131" si="1084">MID(C4122,1,3)</f>
        <v>NBK</v>
      </c>
      <c r="K4122" s="1" t="str">
        <f t="shared" ref="K4122:K4131" si="1085">MID(C4122,5,2)</f>
        <v>0y</v>
      </c>
    </row>
    <row r="4123" spans="1:11" x14ac:dyDescent="0.25">
      <c r="A4123" s="1" t="str">
        <f t="shared" si="1083"/>
        <v>NBK1y</v>
      </c>
      <c r="B4123" s="5" t="s">
        <v>9473</v>
      </c>
      <c r="C4123" s="5" t="s">
        <v>4293</v>
      </c>
      <c r="D4123" s="3" t="str">
        <f t="shared" si="1074"/>
        <v>N</v>
      </c>
      <c r="E4123" s="1" t="str">
        <f t="shared" si="1075"/>
        <v>B</v>
      </c>
      <c r="F4123" s="1" t="str">
        <f t="shared" si="1076"/>
        <v>K</v>
      </c>
      <c r="G4123" s="1" t="str">
        <f t="shared" si="1077"/>
        <v xml:space="preserve"> </v>
      </c>
      <c r="H4123" s="1" t="str">
        <f t="shared" si="1078"/>
        <v>1</v>
      </c>
      <c r="I4123" s="1" t="str">
        <f t="shared" si="1079"/>
        <v>y</v>
      </c>
      <c r="J4123" s="1" t="str">
        <f t="shared" si="1084"/>
        <v>NBK</v>
      </c>
      <c r="K4123" s="1" t="str">
        <f t="shared" si="1085"/>
        <v>1y</v>
      </c>
    </row>
    <row r="4124" spans="1:11" x14ac:dyDescent="0.25">
      <c r="A4124" s="1" t="str">
        <f t="shared" si="1083"/>
        <v>NBK2y</v>
      </c>
      <c r="B4124" s="5" t="s">
        <v>9474</v>
      </c>
      <c r="C4124" s="5" t="s">
        <v>4294</v>
      </c>
      <c r="D4124" s="3" t="str">
        <f t="shared" si="1074"/>
        <v>N</v>
      </c>
      <c r="E4124" s="1" t="str">
        <f t="shared" si="1075"/>
        <v>B</v>
      </c>
      <c r="F4124" s="1" t="str">
        <f t="shared" si="1076"/>
        <v>K</v>
      </c>
      <c r="G4124" s="1" t="str">
        <f t="shared" si="1077"/>
        <v xml:space="preserve"> </v>
      </c>
      <c r="H4124" s="1" t="str">
        <f t="shared" si="1078"/>
        <v>2</v>
      </c>
      <c r="I4124" s="1" t="str">
        <f t="shared" si="1079"/>
        <v>y</v>
      </c>
      <c r="J4124" s="1" t="str">
        <f t="shared" si="1084"/>
        <v>NBK</v>
      </c>
      <c r="K4124" s="1" t="str">
        <f t="shared" si="1085"/>
        <v>2y</v>
      </c>
    </row>
    <row r="4125" spans="1:11" x14ac:dyDescent="0.25">
      <c r="A4125" s="1" t="str">
        <f t="shared" si="1083"/>
        <v>NBK3y</v>
      </c>
      <c r="B4125" s="5" t="s">
        <v>12688</v>
      </c>
      <c r="C4125" s="5" t="s">
        <v>4295</v>
      </c>
      <c r="D4125" s="3" t="str">
        <f t="shared" si="1074"/>
        <v>N</v>
      </c>
      <c r="E4125" s="1" t="str">
        <f t="shared" si="1075"/>
        <v>B</v>
      </c>
      <c r="F4125" s="1" t="str">
        <f t="shared" si="1076"/>
        <v>K</v>
      </c>
      <c r="G4125" s="1" t="str">
        <f t="shared" si="1077"/>
        <v xml:space="preserve"> </v>
      </c>
      <c r="H4125" s="1" t="str">
        <f t="shared" si="1078"/>
        <v>3</v>
      </c>
      <c r="I4125" s="1" t="str">
        <f t="shared" si="1079"/>
        <v>y</v>
      </c>
      <c r="J4125" s="1" t="str">
        <f t="shared" si="1084"/>
        <v>NBK</v>
      </c>
      <c r="K4125" s="1" t="str">
        <f t="shared" si="1085"/>
        <v>3y</v>
      </c>
    </row>
    <row r="4126" spans="1:11" x14ac:dyDescent="0.25">
      <c r="A4126" s="1" t="str">
        <f t="shared" si="1083"/>
        <v>NBK4y</v>
      </c>
      <c r="B4126" s="5" t="s">
        <v>9475</v>
      </c>
      <c r="C4126" s="5" t="s">
        <v>4296</v>
      </c>
      <c r="D4126" s="3" t="str">
        <f t="shared" si="1074"/>
        <v>N</v>
      </c>
      <c r="E4126" s="1" t="str">
        <f t="shared" si="1075"/>
        <v>B</v>
      </c>
      <c r="F4126" s="1" t="str">
        <f t="shared" si="1076"/>
        <v>K</v>
      </c>
      <c r="G4126" s="1" t="str">
        <f t="shared" si="1077"/>
        <v xml:space="preserve"> </v>
      </c>
      <c r="H4126" s="1" t="str">
        <f t="shared" si="1078"/>
        <v>4</v>
      </c>
      <c r="I4126" s="1" t="str">
        <f t="shared" si="1079"/>
        <v>y</v>
      </c>
      <c r="J4126" s="1" t="str">
        <f t="shared" si="1084"/>
        <v>NBK</v>
      </c>
      <c r="K4126" s="1" t="str">
        <f t="shared" si="1085"/>
        <v>4y</v>
      </c>
    </row>
    <row r="4127" spans="1:11" x14ac:dyDescent="0.25">
      <c r="A4127" s="1" t="str">
        <f t="shared" si="1083"/>
        <v>NBK5y</v>
      </c>
      <c r="B4127" s="5" t="s">
        <v>12244</v>
      </c>
      <c r="C4127" s="5" t="s">
        <v>4297</v>
      </c>
      <c r="D4127" s="3" t="str">
        <f t="shared" si="1074"/>
        <v>N</v>
      </c>
      <c r="E4127" s="1" t="str">
        <f t="shared" si="1075"/>
        <v>B</v>
      </c>
      <c r="F4127" s="1" t="str">
        <f t="shared" si="1076"/>
        <v>K</v>
      </c>
      <c r="G4127" s="1" t="str">
        <f t="shared" si="1077"/>
        <v xml:space="preserve"> </v>
      </c>
      <c r="H4127" s="1" t="str">
        <f t="shared" si="1078"/>
        <v>5</v>
      </c>
      <c r="I4127" s="1" t="str">
        <f t="shared" si="1079"/>
        <v>y</v>
      </c>
      <c r="J4127" s="1" t="str">
        <f t="shared" si="1084"/>
        <v>NBK</v>
      </c>
      <c r="K4127" s="1" t="str">
        <f t="shared" si="1085"/>
        <v>5y</v>
      </c>
    </row>
    <row r="4128" spans="1:11" x14ac:dyDescent="0.25">
      <c r="A4128" s="1" t="str">
        <f t="shared" si="1083"/>
        <v>NBK6y</v>
      </c>
      <c r="B4128" s="5" t="s">
        <v>9476</v>
      </c>
      <c r="C4128" s="5" t="s">
        <v>4298</v>
      </c>
      <c r="D4128" s="3" t="str">
        <f t="shared" si="1074"/>
        <v>N</v>
      </c>
      <c r="E4128" s="1" t="str">
        <f t="shared" si="1075"/>
        <v>B</v>
      </c>
      <c r="F4128" s="1" t="str">
        <f t="shared" si="1076"/>
        <v>K</v>
      </c>
      <c r="G4128" s="1" t="str">
        <f t="shared" si="1077"/>
        <v xml:space="preserve"> </v>
      </c>
      <c r="H4128" s="1" t="str">
        <f t="shared" si="1078"/>
        <v>6</v>
      </c>
      <c r="I4128" s="1" t="str">
        <f t="shared" si="1079"/>
        <v>y</v>
      </c>
      <c r="J4128" s="1" t="str">
        <f t="shared" si="1084"/>
        <v>NBK</v>
      </c>
      <c r="K4128" s="1" t="str">
        <f t="shared" si="1085"/>
        <v>6y</v>
      </c>
    </row>
    <row r="4129" spans="1:11" x14ac:dyDescent="0.25">
      <c r="A4129" s="1" t="str">
        <f t="shared" si="1083"/>
        <v>NBK7y</v>
      </c>
      <c r="B4129" s="5" t="s">
        <v>9477</v>
      </c>
      <c r="C4129" s="5" t="s">
        <v>4299</v>
      </c>
      <c r="D4129" s="3" t="str">
        <f t="shared" si="1074"/>
        <v>N</v>
      </c>
      <c r="E4129" s="1" t="str">
        <f t="shared" si="1075"/>
        <v>B</v>
      </c>
      <c r="F4129" s="1" t="str">
        <f t="shared" si="1076"/>
        <v>K</v>
      </c>
      <c r="G4129" s="1" t="str">
        <f t="shared" si="1077"/>
        <v xml:space="preserve"> </v>
      </c>
      <c r="H4129" s="1" t="str">
        <f t="shared" si="1078"/>
        <v>7</v>
      </c>
      <c r="I4129" s="1" t="str">
        <f t="shared" si="1079"/>
        <v>y</v>
      </c>
      <c r="J4129" s="1" t="str">
        <f t="shared" si="1084"/>
        <v>NBK</v>
      </c>
      <c r="K4129" s="1" t="str">
        <f t="shared" si="1085"/>
        <v>7y</v>
      </c>
    </row>
    <row r="4130" spans="1:11" x14ac:dyDescent="0.25">
      <c r="A4130" s="1" t="str">
        <f t="shared" si="1083"/>
        <v>NBK8y</v>
      </c>
      <c r="B4130" s="5" t="s">
        <v>9478</v>
      </c>
      <c r="C4130" s="5" t="s">
        <v>4300</v>
      </c>
      <c r="D4130" s="3" t="str">
        <f t="shared" si="1074"/>
        <v>N</v>
      </c>
      <c r="E4130" s="1" t="str">
        <f t="shared" si="1075"/>
        <v>B</v>
      </c>
      <c r="F4130" s="1" t="str">
        <f t="shared" si="1076"/>
        <v>K</v>
      </c>
      <c r="G4130" s="1" t="str">
        <f t="shared" si="1077"/>
        <v xml:space="preserve"> </v>
      </c>
      <c r="H4130" s="1" t="str">
        <f t="shared" si="1078"/>
        <v>8</v>
      </c>
      <c r="I4130" s="1" t="str">
        <f t="shared" si="1079"/>
        <v>y</v>
      </c>
      <c r="J4130" s="1" t="str">
        <f t="shared" si="1084"/>
        <v>NBK</v>
      </c>
      <c r="K4130" s="1" t="str">
        <f t="shared" si="1085"/>
        <v>8y</v>
      </c>
    </row>
    <row r="4131" spans="1:11" x14ac:dyDescent="0.25">
      <c r="A4131" s="1" t="str">
        <f t="shared" si="1083"/>
        <v>NBK9y</v>
      </c>
      <c r="B4131" s="5" t="s">
        <v>9479</v>
      </c>
      <c r="C4131" s="5" t="s">
        <v>4301</v>
      </c>
      <c r="D4131" s="3" t="str">
        <f t="shared" si="1074"/>
        <v>N</v>
      </c>
      <c r="E4131" s="1" t="str">
        <f t="shared" si="1075"/>
        <v>B</v>
      </c>
      <c r="F4131" s="1" t="str">
        <f t="shared" si="1076"/>
        <v>K</v>
      </c>
      <c r="G4131" s="1" t="str">
        <f t="shared" si="1077"/>
        <v xml:space="preserve"> </v>
      </c>
      <c r="H4131" s="1" t="str">
        <f t="shared" si="1078"/>
        <v>9</v>
      </c>
      <c r="I4131" s="1" t="str">
        <f t="shared" si="1079"/>
        <v>y</v>
      </c>
      <c r="J4131" s="1" t="str">
        <f t="shared" si="1084"/>
        <v>NBK</v>
      </c>
      <c r="K4131" s="1" t="str">
        <f t="shared" si="1085"/>
        <v>9y</v>
      </c>
    </row>
    <row r="4132" spans="1:11" x14ac:dyDescent="0.25">
      <c r="A4132" s="1" t="str">
        <f>C4132</f>
        <v xml:space="preserve">NBL </v>
      </c>
      <c r="B4132" s="4" t="s">
        <v>11162</v>
      </c>
      <c r="C4132" s="8" t="s">
        <v>4302</v>
      </c>
      <c r="D4132" s="3" t="str">
        <f t="shared" si="1074"/>
        <v>N</v>
      </c>
      <c r="E4132" s="1" t="str">
        <f t="shared" si="1075"/>
        <v>B</v>
      </c>
      <c r="F4132" s="1" t="str">
        <f t="shared" si="1076"/>
        <v>L</v>
      </c>
      <c r="G4132" s="1" t="str">
        <f t="shared" si="1077"/>
        <v xml:space="preserve"> </v>
      </c>
      <c r="H4132" s="1" t="str">
        <f t="shared" si="1078"/>
        <v/>
      </c>
      <c r="I4132" s="1" t="str">
        <f t="shared" si="1079"/>
        <v/>
      </c>
    </row>
    <row r="4133" spans="1:11" x14ac:dyDescent="0.25">
      <c r="A4133" s="1" t="str">
        <f t="shared" ref="A4133:A4142" si="1086">CONCATENATE(J4133,K4133)</f>
        <v>NBL09</v>
      </c>
      <c r="B4133" s="5" t="s">
        <v>11163</v>
      </c>
      <c r="C4133" s="5" t="s">
        <v>4303</v>
      </c>
      <c r="D4133" s="3" t="str">
        <f t="shared" si="1074"/>
        <v>N</v>
      </c>
      <c r="E4133" s="1" t="str">
        <f t="shared" si="1075"/>
        <v>B</v>
      </c>
      <c r="F4133" s="1" t="str">
        <f t="shared" si="1076"/>
        <v>L</v>
      </c>
      <c r="G4133" s="1" t="str">
        <f t="shared" si="1077"/>
        <v xml:space="preserve"> </v>
      </c>
      <c r="H4133" s="1" t="str">
        <f t="shared" si="1078"/>
        <v>0</v>
      </c>
      <c r="I4133" s="1" t="str">
        <f t="shared" si="1079"/>
        <v>9</v>
      </c>
      <c r="J4133" s="1" t="str">
        <f t="shared" ref="J4133:J4142" si="1087">MID(C4133,1,3)</f>
        <v>NBL</v>
      </c>
      <c r="K4133" s="1" t="str">
        <f t="shared" ref="K4133:K4142" si="1088">MID(C4133,5,2)</f>
        <v>09</v>
      </c>
    </row>
    <row r="4134" spans="1:11" x14ac:dyDescent="0.25">
      <c r="A4134" s="1" t="str">
        <f t="shared" si="1086"/>
        <v>NBL19</v>
      </c>
      <c r="B4134" s="5" t="s">
        <v>11164</v>
      </c>
      <c r="C4134" s="5" t="s">
        <v>4304</v>
      </c>
      <c r="D4134" s="3" t="str">
        <f t="shared" si="1074"/>
        <v>N</v>
      </c>
      <c r="E4134" s="1" t="str">
        <f t="shared" si="1075"/>
        <v>B</v>
      </c>
      <c r="F4134" s="1" t="str">
        <f t="shared" si="1076"/>
        <v>L</v>
      </c>
      <c r="G4134" s="1" t="str">
        <f t="shared" si="1077"/>
        <v xml:space="preserve"> </v>
      </c>
      <c r="H4134" s="1" t="str">
        <f t="shared" si="1078"/>
        <v>1</v>
      </c>
      <c r="I4134" s="1" t="str">
        <f t="shared" si="1079"/>
        <v>9</v>
      </c>
      <c r="J4134" s="1" t="str">
        <f t="shared" si="1087"/>
        <v>NBL</v>
      </c>
      <c r="K4134" s="1" t="str">
        <f t="shared" si="1088"/>
        <v>19</v>
      </c>
    </row>
    <row r="4135" spans="1:11" x14ac:dyDescent="0.25">
      <c r="A4135" s="1" t="str">
        <f t="shared" si="1086"/>
        <v>NBL29</v>
      </c>
      <c r="B4135" s="5" t="s">
        <v>11165</v>
      </c>
      <c r="C4135" s="5" t="s">
        <v>4305</v>
      </c>
      <c r="D4135" s="3" t="str">
        <f t="shared" si="1074"/>
        <v>N</v>
      </c>
      <c r="E4135" s="1" t="str">
        <f t="shared" si="1075"/>
        <v>B</v>
      </c>
      <c r="F4135" s="1" t="str">
        <f t="shared" si="1076"/>
        <v>L</v>
      </c>
      <c r="G4135" s="1" t="str">
        <f t="shared" si="1077"/>
        <v xml:space="preserve"> </v>
      </c>
      <c r="H4135" s="1" t="str">
        <f t="shared" si="1078"/>
        <v>2</v>
      </c>
      <c r="I4135" s="1" t="str">
        <f t="shared" si="1079"/>
        <v>9</v>
      </c>
      <c r="J4135" s="1" t="str">
        <f t="shared" si="1087"/>
        <v>NBL</v>
      </c>
      <c r="K4135" s="1" t="str">
        <f t="shared" si="1088"/>
        <v>29</v>
      </c>
    </row>
    <row r="4136" spans="1:11" x14ac:dyDescent="0.25">
      <c r="A4136" s="1" t="str">
        <f t="shared" si="1086"/>
        <v>NBL39</v>
      </c>
      <c r="B4136" s="5" t="s">
        <v>9480</v>
      </c>
      <c r="C4136" s="5" t="s">
        <v>4306</v>
      </c>
      <c r="D4136" s="3" t="str">
        <f t="shared" si="1074"/>
        <v>N</v>
      </c>
      <c r="E4136" s="1" t="str">
        <f t="shared" si="1075"/>
        <v>B</v>
      </c>
      <c r="F4136" s="1" t="str">
        <f t="shared" si="1076"/>
        <v>L</v>
      </c>
      <c r="G4136" s="1" t="str">
        <f t="shared" si="1077"/>
        <v xml:space="preserve"> </v>
      </c>
      <c r="H4136" s="1" t="str">
        <f t="shared" si="1078"/>
        <v>3</v>
      </c>
      <c r="I4136" s="1" t="str">
        <f t="shared" si="1079"/>
        <v>9</v>
      </c>
      <c r="J4136" s="1" t="str">
        <f t="shared" si="1087"/>
        <v>NBL</v>
      </c>
      <c r="K4136" s="1" t="str">
        <f t="shared" si="1088"/>
        <v>39</v>
      </c>
    </row>
    <row r="4137" spans="1:11" x14ac:dyDescent="0.25">
      <c r="A4137" s="1" t="str">
        <f t="shared" si="1086"/>
        <v>NBL49</v>
      </c>
      <c r="B4137" s="5" t="s">
        <v>9481</v>
      </c>
      <c r="C4137" s="5" t="s">
        <v>4307</v>
      </c>
      <c r="D4137" s="3" t="str">
        <f t="shared" si="1074"/>
        <v>N</v>
      </c>
      <c r="E4137" s="1" t="str">
        <f t="shared" si="1075"/>
        <v>B</v>
      </c>
      <c r="F4137" s="1" t="str">
        <f t="shared" si="1076"/>
        <v>L</v>
      </c>
      <c r="G4137" s="1" t="str">
        <f t="shared" si="1077"/>
        <v xml:space="preserve"> </v>
      </c>
      <c r="H4137" s="1" t="str">
        <f t="shared" si="1078"/>
        <v>4</v>
      </c>
      <c r="I4137" s="1" t="str">
        <f t="shared" si="1079"/>
        <v>9</v>
      </c>
      <c r="J4137" s="1" t="str">
        <f t="shared" si="1087"/>
        <v>NBL</v>
      </c>
      <c r="K4137" s="1" t="str">
        <f t="shared" si="1088"/>
        <v>49</v>
      </c>
    </row>
    <row r="4138" spans="1:11" x14ac:dyDescent="0.25">
      <c r="A4138" s="1" t="str">
        <f t="shared" si="1086"/>
        <v>NBL59</v>
      </c>
      <c r="B4138" s="5" t="s">
        <v>9482</v>
      </c>
      <c r="C4138" s="5" t="s">
        <v>4308</v>
      </c>
      <c r="D4138" s="3" t="str">
        <f t="shared" si="1074"/>
        <v>N</v>
      </c>
      <c r="E4138" s="1" t="str">
        <f t="shared" si="1075"/>
        <v>B</v>
      </c>
      <c r="F4138" s="1" t="str">
        <f t="shared" si="1076"/>
        <v>L</v>
      </c>
      <c r="G4138" s="1" t="str">
        <f t="shared" si="1077"/>
        <v xml:space="preserve"> </v>
      </c>
      <c r="H4138" s="1" t="str">
        <f t="shared" si="1078"/>
        <v>5</v>
      </c>
      <c r="I4138" s="1" t="str">
        <f t="shared" si="1079"/>
        <v>9</v>
      </c>
      <c r="J4138" s="1" t="str">
        <f t="shared" si="1087"/>
        <v>NBL</v>
      </c>
      <c r="K4138" s="1" t="str">
        <f t="shared" si="1088"/>
        <v>59</v>
      </c>
    </row>
    <row r="4139" spans="1:11" x14ac:dyDescent="0.25">
      <c r="A4139" s="1" t="str">
        <f t="shared" si="1086"/>
        <v>NBL69</v>
      </c>
      <c r="B4139" s="5" t="s">
        <v>9483</v>
      </c>
      <c r="C4139" s="5" t="s">
        <v>4309</v>
      </c>
      <c r="D4139" s="3" t="str">
        <f t="shared" si="1074"/>
        <v>N</v>
      </c>
      <c r="E4139" s="1" t="str">
        <f t="shared" si="1075"/>
        <v>B</v>
      </c>
      <c r="F4139" s="1" t="str">
        <f t="shared" si="1076"/>
        <v>L</v>
      </c>
      <c r="G4139" s="1" t="str">
        <f t="shared" si="1077"/>
        <v xml:space="preserve"> </v>
      </c>
      <c r="H4139" s="1" t="str">
        <f t="shared" si="1078"/>
        <v>6</v>
      </c>
      <c r="I4139" s="1" t="str">
        <f t="shared" si="1079"/>
        <v>9</v>
      </c>
      <c r="J4139" s="1" t="str">
        <f t="shared" si="1087"/>
        <v>NBL</v>
      </c>
      <c r="K4139" s="1" t="str">
        <f t="shared" si="1088"/>
        <v>69</v>
      </c>
    </row>
    <row r="4140" spans="1:11" x14ac:dyDescent="0.25">
      <c r="A4140" s="1" t="str">
        <f t="shared" si="1086"/>
        <v>NBL79</v>
      </c>
      <c r="B4140" s="5" t="s">
        <v>11166</v>
      </c>
      <c r="C4140" s="5" t="s">
        <v>4310</v>
      </c>
      <c r="D4140" s="3" t="str">
        <f t="shared" si="1074"/>
        <v>N</v>
      </c>
      <c r="E4140" s="1" t="str">
        <f t="shared" si="1075"/>
        <v>B</v>
      </c>
      <c r="F4140" s="1" t="str">
        <f t="shared" si="1076"/>
        <v>L</v>
      </c>
      <c r="G4140" s="1" t="str">
        <f t="shared" si="1077"/>
        <v xml:space="preserve"> </v>
      </c>
      <c r="H4140" s="1" t="str">
        <f t="shared" si="1078"/>
        <v>7</v>
      </c>
      <c r="I4140" s="1" t="str">
        <f t="shared" si="1079"/>
        <v>9</v>
      </c>
      <c r="J4140" s="1" t="str">
        <f t="shared" si="1087"/>
        <v>NBL</v>
      </c>
      <c r="K4140" s="1" t="str">
        <f t="shared" si="1088"/>
        <v>79</v>
      </c>
    </row>
    <row r="4141" spans="1:11" x14ac:dyDescent="0.25">
      <c r="A4141" s="1" t="str">
        <f t="shared" si="1086"/>
        <v>NBL89</v>
      </c>
      <c r="B4141" s="5" t="s">
        <v>9484</v>
      </c>
      <c r="C4141" s="5" t="s">
        <v>4311</v>
      </c>
      <c r="D4141" s="3" t="str">
        <f t="shared" si="1074"/>
        <v>N</v>
      </c>
      <c r="E4141" s="1" t="str">
        <f t="shared" si="1075"/>
        <v>B</v>
      </c>
      <c r="F4141" s="1" t="str">
        <f t="shared" si="1076"/>
        <v>L</v>
      </c>
      <c r="G4141" s="1" t="str">
        <f t="shared" si="1077"/>
        <v xml:space="preserve"> </v>
      </c>
      <c r="H4141" s="1" t="str">
        <f t="shared" si="1078"/>
        <v>8</v>
      </c>
      <c r="I4141" s="1" t="str">
        <f t="shared" si="1079"/>
        <v>9</v>
      </c>
      <c r="J4141" s="1" t="str">
        <f t="shared" si="1087"/>
        <v>NBL</v>
      </c>
      <c r="K4141" s="1" t="str">
        <f t="shared" si="1088"/>
        <v>89</v>
      </c>
    </row>
    <row r="4142" spans="1:11" x14ac:dyDescent="0.25">
      <c r="A4142" s="1" t="str">
        <f t="shared" si="1086"/>
        <v>NBL99</v>
      </c>
      <c r="B4142" s="5" t="s">
        <v>11167</v>
      </c>
      <c r="C4142" s="5" t="s">
        <v>4312</v>
      </c>
      <c r="D4142" s="3" t="str">
        <f t="shared" si="1074"/>
        <v>N</v>
      </c>
      <c r="E4142" s="1" t="str">
        <f t="shared" si="1075"/>
        <v>B</v>
      </c>
      <c r="F4142" s="1" t="str">
        <f t="shared" si="1076"/>
        <v>L</v>
      </c>
      <c r="G4142" s="1" t="str">
        <f t="shared" si="1077"/>
        <v xml:space="preserve"> </v>
      </c>
      <c r="H4142" s="1" t="str">
        <f t="shared" si="1078"/>
        <v>9</v>
      </c>
      <c r="I4142" s="1" t="str">
        <f t="shared" si="1079"/>
        <v>9</v>
      </c>
      <c r="J4142" s="1" t="str">
        <f t="shared" si="1087"/>
        <v>NBL</v>
      </c>
      <c r="K4142" s="1" t="str">
        <f t="shared" si="1088"/>
        <v>99</v>
      </c>
    </row>
    <row r="4143" spans="1:11" x14ac:dyDescent="0.25">
      <c r="A4143" s="1" t="str">
        <f>C4143</f>
        <v>NBM</v>
      </c>
      <c r="B4143" s="4" t="s">
        <v>11168</v>
      </c>
      <c r="C4143" s="8" t="s">
        <v>4313</v>
      </c>
      <c r="D4143" s="3" t="str">
        <f t="shared" si="1074"/>
        <v>N</v>
      </c>
      <c r="E4143" s="1" t="str">
        <f t="shared" si="1075"/>
        <v>B</v>
      </c>
      <c r="F4143" s="1" t="str">
        <f t="shared" si="1076"/>
        <v>M</v>
      </c>
      <c r="G4143" s="1" t="str">
        <f t="shared" si="1077"/>
        <v/>
      </c>
      <c r="H4143" s="1" t="str">
        <f t="shared" si="1078"/>
        <v/>
      </c>
      <c r="I4143" s="1" t="str">
        <f t="shared" si="1079"/>
        <v/>
      </c>
    </row>
    <row r="4144" spans="1:11" x14ac:dyDescent="0.25">
      <c r="A4144" s="1" t="str">
        <f>CONCATENATE(J4144,K4144)</f>
        <v>NBM09</v>
      </c>
      <c r="B4144" s="5" t="s">
        <v>9485</v>
      </c>
      <c r="C4144" s="5" t="s">
        <v>4314</v>
      </c>
      <c r="D4144" s="3" t="str">
        <f t="shared" si="1074"/>
        <v>N</v>
      </c>
      <c r="E4144" s="1" t="str">
        <f t="shared" si="1075"/>
        <v>B</v>
      </c>
      <c r="F4144" s="1" t="str">
        <f t="shared" si="1076"/>
        <v>M</v>
      </c>
      <c r="G4144" s="1" t="str">
        <f t="shared" si="1077"/>
        <v xml:space="preserve"> </v>
      </c>
      <c r="H4144" s="1" t="str">
        <f t="shared" si="1078"/>
        <v>0</v>
      </c>
      <c r="I4144" s="1" t="str">
        <f t="shared" si="1079"/>
        <v>9</v>
      </c>
      <c r="J4144" s="1" t="str">
        <f>MID(C4144,1,3)</f>
        <v>NBM</v>
      </c>
      <c r="K4144" s="1" t="str">
        <f>MID(C4144,5,2)</f>
        <v>09</v>
      </c>
    </row>
    <row r="4145" spans="1:11" x14ac:dyDescent="0.25">
      <c r="A4145" s="1" t="str">
        <f>CONCATENATE(J4145,K4145)</f>
        <v>NBM19</v>
      </c>
      <c r="B4145" s="5" t="s">
        <v>11169</v>
      </c>
      <c r="C4145" s="5" t="s">
        <v>4315</v>
      </c>
      <c r="D4145" s="3" t="str">
        <f t="shared" si="1074"/>
        <v>N</v>
      </c>
      <c r="E4145" s="1" t="str">
        <f t="shared" si="1075"/>
        <v>B</v>
      </c>
      <c r="F4145" s="1" t="str">
        <f t="shared" si="1076"/>
        <v>M</v>
      </c>
      <c r="G4145" s="1" t="str">
        <f t="shared" si="1077"/>
        <v xml:space="preserve"> </v>
      </c>
      <c r="H4145" s="1" t="str">
        <f t="shared" si="1078"/>
        <v>1</v>
      </c>
      <c r="I4145" s="1" t="str">
        <f t="shared" si="1079"/>
        <v>9</v>
      </c>
      <c r="J4145" s="1" t="str">
        <f>MID(C4145,1,3)</f>
        <v>NBM</v>
      </c>
      <c r="K4145" s="1" t="str">
        <f>MID(C4145,5,2)</f>
        <v>19</v>
      </c>
    </row>
    <row r="4146" spans="1:11" x14ac:dyDescent="0.25">
      <c r="A4146" s="1" t="str">
        <f>CONCATENATE(J4146,K4146)</f>
        <v>NBM29</v>
      </c>
      <c r="B4146" s="5" t="s">
        <v>9486</v>
      </c>
      <c r="C4146" s="5" t="s">
        <v>4316</v>
      </c>
      <c r="D4146" s="3" t="str">
        <f t="shared" si="1074"/>
        <v>N</v>
      </c>
      <c r="E4146" s="1" t="str">
        <f t="shared" si="1075"/>
        <v>B</v>
      </c>
      <c r="F4146" s="1" t="str">
        <f t="shared" si="1076"/>
        <v>M</v>
      </c>
      <c r="G4146" s="1" t="str">
        <f t="shared" si="1077"/>
        <v xml:space="preserve"> </v>
      </c>
      <c r="H4146" s="1" t="str">
        <f t="shared" si="1078"/>
        <v>2</v>
      </c>
      <c r="I4146" s="1" t="str">
        <f t="shared" si="1079"/>
        <v>9</v>
      </c>
      <c r="J4146" s="1" t="str">
        <f>MID(C4146,1,3)</f>
        <v>NBM</v>
      </c>
      <c r="K4146" s="1" t="str">
        <f>MID(C4146,5,2)</f>
        <v>29</v>
      </c>
    </row>
    <row r="4147" spans="1:11" x14ac:dyDescent="0.25">
      <c r="A4147" s="1" t="str">
        <f>CONCATENATE(J4147,K4147)</f>
        <v>NBM79</v>
      </c>
      <c r="B4147" s="5" t="s">
        <v>11170</v>
      </c>
      <c r="C4147" s="5" t="s">
        <v>4317</v>
      </c>
      <c r="D4147" s="3" t="str">
        <f t="shared" si="1074"/>
        <v>N</v>
      </c>
      <c r="E4147" s="1" t="str">
        <f t="shared" si="1075"/>
        <v>B</v>
      </c>
      <c r="F4147" s="1" t="str">
        <f t="shared" si="1076"/>
        <v>M</v>
      </c>
      <c r="G4147" s="1" t="str">
        <f t="shared" si="1077"/>
        <v xml:space="preserve"> </v>
      </c>
      <c r="H4147" s="1" t="str">
        <f t="shared" si="1078"/>
        <v>7</v>
      </c>
      <c r="I4147" s="1" t="str">
        <f t="shared" si="1079"/>
        <v>9</v>
      </c>
      <c r="J4147" s="1" t="str">
        <f>MID(C4147,1,3)</f>
        <v>NBM</v>
      </c>
      <c r="K4147" s="1" t="str">
        <f>MID(C4147,5,2)</f>
        <v>79</v>
      </c>
    </row>
    <row r="4148" spans="1:11" x14ac:dyDescent="0.25">
      <c r="A4148" s="1" t="str">
        <f>CONCATENATE(J4148,K4148)</f>
        <v>NBM99</v>
      </c>
      <c r="B4148" s="5" t="s">
        <v>11171</v>
      </c>
      <c r="C4148" s="5" t="s">
        <v>4318</v>
      </c>
      <c r="D4148" s="3" t="str">
        <f t="shared" si="1074"/>
        <v>N</v>
      </c>
      <c r="E4148" s="1" t="str">
        <f t="shared" si="1075"/>
        <v>B</v>
      </c>
      <c r="F4148" s="1" t="str">
        <f t="shared" si="1076"/>
        <v>M</v>
      </c>
      <c r="G4148" s="1" t="str">
        <f t="shared" si="1077"/>
        <v xml:space="preserve"> </v>
      </c>
      <c r="H4148" s="1" t="str">
        <f t="shared" si="1078"/>
        <v>9</v>
      </c>
      <c r="I4148" s="1" t="str">
        <f t="shared" si="1079"/>
        <v>9</v>
      </c>
      <c r="J4148" s="1" t="str">
        <f>MID(C4148,1,3)</f>
        <v>NBM</v>
      </c>
      <c r="K4148" s="1" t="str">
        <f>MID(C4148,5,2)</f>
        <v>99</v>
      </c>
    </row>
    <row r="4149" spans="1:11" x14ac:dyDescent="0.25">
      <c r="A4149" s="1" t="str">
        <f>C4149</f>
        <v>NBN</v>
      </c>
      <c r="B4149" s="4" t="s">
        <v>9487</v>
      </c>
      <c r="C4149" s="8" t="s">
        <v>4319</v>
      </c>
      <c r="D4149" s="3" t="str">
        <f t="shared" si="1074"/>
        <v>N</v>
      </c>
      <c r="E4149" s="1" t="str">
        <f t="shared" si="1075"/>
        <v>B</v>
      </c>
      <c r="F4149" s="1" t="str">
        <f t="shared" si="1076"/>
        <v>N</v>
      </c>
      <c r="G4149" s="1" t="str">
        <f t="shared" si="1077"/>
        <v/>
      </c>
      <c r="H4149" s="1" t="str">
        <f t="shared" si="1078"/>
        <v/>
      </c>
      <c r="I4149" s="1" t="str">
        <f t="shared" si="1079"/>
        <v/>
      </c>
    </row>
    <row r="4150" spans="1:11" x14ac:dyDescent="0.25">
      <c r="A4150" s="1" t="str">
        <f t="shared" ref="A4150:A4155" si="1089">CONCATENATE(J4150,K4150)</f>
        <v>NBN09</v>
      </c>
      <c r="B4150" s="5" t="s">
        <v>9488</v>
      </c>
      <c r="C4150" s="5" t="s">
        <v>4320</v>
      </c>
      <c r="D4150" s="3" t="str">
        <f t="shared" si="1074"/>
        <v>N</v>
      </c>
      <c r="E4150" s="1" t="str">
        <f t="shared" si="1075"/>
        <v>B</v>
      </c>
      <c r="F4150" s="1" t="str">
        <f t="shared" si="1076"/>
        <v>N</v>
      </c>
      <c r="G4150" s="1" t="str">
        <f t="shared" si="1077"/>
        <v xml:space="preserve"> </v>
      </c>
      <c r="H4150" s="1" t="str">
        <f t="shared" si="1078"/>
        <v>0</v>
      </c>
      <c r="I4150" s="1" t="str">
        <f t="shared" si="1079"/>
        <v>9</v>
      </c>
      <c r="J4150" s="1" t="str">
        <f t="shared" ref="J4150:J4155" si="1090">MID(C4150,1,3)</f>
        <v>NBN</v>
      </c>
      <c r="K4150" s="1" t="str">
        <f t="shared" ref="K4150:K4155" si="1091">MID(C4150,5,2)</f>
        <v>09</v>
      </c>
    </row>
    <row r="4151" spans="1:11" x14ac:dyDescent="0.25">
      <c r="A4151" s="1" t="str">
        <f t="shared" si="1089"/>
        <v>NBN19</v>
      </c>
      <c r="B4151" s="5" t="s">
        <v>9489</v>
      </c>
      <c r="C4151" s="5" t="s">
        <v>4321</v>
      </c>
      <c r="D4151" s="3" t="str">
        <f t="shared" si="1074"/>
        <v>N</v>
      </c>
      <c r="E4151" s="1" t="str">
        <f t="shared" si="1075"/>
        <v>B</v>
      </c>
      <c r="F4151" s="1" t="str">
        <f t="shared" si="1076"/>
        <v>N</v>
      </c>
      <c r="G4151" s="1" t="str">
        <f t="shared" si="1077"/>
        <v xml:space="preserve"> </v>
      </c>
      <c r="H4151" s="1" t="str">
        <f t="shared" si="1078"/>
        <v>1</v>
      </c>
      <c r="I4151" s="1" t="str">
        <f t="shared" si="1079"/>
        <v>9</v>
      </c>
      <c r="J4151" s="1" t="str">
        <f t="shared" si="1090"/>
        <v>NBN</v>
      </c>
      <c r="K4151" s="1" t="str">
        <f t="shared" si="1091"/>
        <v>19</v>
      </c>
    </row>
    <row r="4152" spans="1:11" x14ac:dyDescent="0.25">
      <c r="A4152" s="1" t="str">
        <f t="shared" si="1089"/>
        <v>NBN29</v>
      </c>
      <c r="B4152" s="5" t="s">
        <v>9490</v>
      </c>
      <c r="C4152" s="5" t="s">
        <v>4322</v>
      </c>
      <c r="D4152" s="3" t="str">
        <f t="shared" si="1074"/>
        <v>N</v>
      </c>
      <c r="E4152" s="1" t="str">
        <f t="shared" si="1075"/>
        <v>B</v>
      </c>
      <c r="F4152" s="1" t="str">
        <f t="shared" si="1076"/>
        <v>N</v>
      </c>
      <c r="G4152" s="1" t="str">
        <f t="shared" si="1077"/>
        <v xml:space="preserve"> </v>
      </c>
      <c r="H4152" s="1" t="str">
        <f t="shared" si="1078"/>
        <v>2</v>
      </c>
      <c r="I4152" s="1" t="str">
        <f t="shared" si="1079"/>
        <v>9</v>
      </c>
      <c r="J4152" s="1" t="str">
        <f t="shared" si="1090"/>
        <v>NBN</v>
      </c>
      <c r="K4152" s="1" t="str">
        <f t="shared" si="1091"/>
        <v>29</v>
      </c>
    </row>
    <row r="4153" spans="1:11" x14ac:dyDescent="0.25">
      <c r="A4153" s="1" t="str">
        <f t="shared" si="1089"/>
        <v>NBN39</v>
      </c>
      <c r="B4153" s="5" t="s">
        <v>9491</v>
      </c>
      <c r="C4153" s="5" t="s">
        <v>4323</v>
      </c>
      <c r="D4153" s="3" t="str">
        <f t="shared" si="1074"/>
        <v>N</v>
      </c>
      <c r="E4153" s="1" t="str">
        <f t="shared" si="1075"/>
        <v>B</v>
      </c>
      <c r="F4153" s="1" t="str">
        <f t="shared" si="1076"/>
        <v>N</v>
      </c>
      <c r="G4153" s="1" t="str">
        <f t="shared" si="1077"/>
        <v xml:space="preserve"> </v>
      </c>
      <c r="H4153" s="1" t="str">
        <f t="shared" si="1078"/>
        <v>3</v>
      </c>
      <c r="I4153" s="1" t="str">
        <f t="shared" si="1079"/>
        <v>9</v>
      </c>
      <c r="J4153" s="1" t="str">
        <f t="shared" si="1090"/>
        <v>NBN</v>
      </c>
      <c r="K4153" s="1" t="str">
        <f t="shared" si="1091"/>
        <v>39</v>
      </c>
    </row>
    <row r="4154" spans="1:11" x14ac:dyDescent="0.25">
      <c r="A4154" s="1" t="str">
        <f t="shared" si="1089"/>
        <v>NBN49</v>
      </c>
      <c r="B4154" s="5" t="s">
        <v>11172</v>
      </c>
      <c r="C4154" s="5" t="s">
        <v>4324</v>
      </c>
      <c r="D4154" s="3" t="str">
        <f t="shared" si="1074"/>
        <v>N</v>
      </c>
      <c r="E4154" s="1" t="str">
        <f t="shared" si="1075"/>
        <v>B</v>
      </c>
      <c r="F4154" s="1" t="str">
        <f t="shared" si="1076"/>
        <v>N</v>
      </c>
      <c r="G4154" s="1" t="str">
        <f t="shared" si="1077"/>
        <v xml:space="preserve"> </v>
      </c>
      <c r="H4154" s="1" t="str">
        <f t="shared" si="1078"/>
        <v>4</v>
      </c>
      <c r="I4154" s="1" t="str">
        <f t="shared" si="1079"/>
        <v>9</v>
      </c>
      <c r="J4154" s="1" t="str">
        <f t="shared" si="1090"/>
        <v>NBN</v>
      </c>
      <c r="K4154" s="1" t="str">
        <f t="shared" si="1091"/>
        <v>49</v>
      </c>
    </row>
    <row r="4155" spans="1:11" x14ac:dyDescent="0.25">
      <c r="A4155" s="1" t="str">
        <f t="shared" si="1089"/>
        <v>NBN99</v>
      </c>
      <c r="B4155" s="5" t="s">
        <v>9492</v>
      </c>
      <c r="C4155" s="5" t="s">
        <v>4325</v>
      </c>
      <c r="D4155" s="3" t="str">
        <f t="shared" si="1074"/>
        <v>N</v>
      </c>
      <c r="E4155" s="1" t="str">
        <f t="shared" si="1075"/>
        <v>B</v>
      </c>
      <c r="F4155" s="1" t="str">
        <f t="shared" si="1076"/>
        <v>N</v>
      </c>
      <c r="G4155" s="1" t="str">
        <f t="shared" si="1077"/>
        <v xml:space="preserve"> </v>
      </c>
      <c r="H4155" s="1" t="str">
        <f t="shared" si="1078"/>
        <v>9</v>
      </c>
      <c r="I4155" s="1" t="str">
        <f t="shared" si="1079"/>
        <v>9</v>
      </c>
      <c r="J4155" s="1" t="str">
        <f t="shared" si="1090"/>
        <v>NBN</v>
      </c>
      <c r="K4155" s="1" t="str">
        <f t="shared" si="1091"/>
        <v>99</v>
      </c>
    </row>
    <row r="4156" spans="1:11" x14ac:dyDescent="0.25">
      <c r="A4156" s="1" t="str">
        <f>C4156</f>
        <v>NBP</v>
      </c>
      <c r="B4156" s="4" t="s">
        <v>10204</v>
      </c>
      <c r="C4156" s="8" t="s">
        <v>4326</v>
      </c>
      <c r="D4156" s="3" t="str">
        <f t="shared" si="1074"/>
        <v>N</v>
      </c>
      <c r="E4156" s="1" t="str">
        <f t="shared" si="1075"/>
        <v>B</v>
      </c>
      <c r="F4156" s="1" t="str">
        <f t="shared" si="1076"/>
        <v>P</v>
      </c>
      <c r="G4156" s="1" t="str">
        <f t="shared" si="1077"/>
        <v/>
      </c>
      <c r="H4156" s="1" t="str">
        <f t="shared" si="1078"/>
        <v/>
      </c>
      <c r="I4156" s="1" t="str">
        <f t="shared" si="1079"/>
        <v/>
      </c>
    </row>
    <row r="4157" spans="1:11" x14ac:dyDescent="0.25">
      <c r="A4157" s="1" t="str">
        <f>CONCATENATE(J4157,K4157)</f>
        <v>NBP29</v>
      </c>
      <c r="B4157" s="5" t="s">
        <v>10204</v>
      </c>
      <c r="C4157" s="5" t="s">
        <v>4327</v>
      </c>
      <c r="D4157" s="3" t="str">
        <f t="shared" si="1074"/>
        <v>N</v>
      </c>
      <c r="E4157" s="1" t="str">
        <f t="shared" si="1075"/>
        <v>B</v>
      </c>
      <c r="F4157" s="1" t="str">
        <f t="shared" si="1076"/>
        <v>P</v>
      </c>
      <c r="G4157" s="1" t="str">
        <f t="shared" si="1077"/>
        <v xml:space="preserve"> </v>
      </c>
      <c r="H4157" s="1" t="str">
        <f t="shared" si="1078"/>
        <v>2</v>
      </c>
      <c r="I4157" s="1" t="str">
        <f t="shared" si="1079"/>
        <v>9</v>
      </c>
      <c r="J4157" s="1" t="str">
        <f>MID(C4157,1,3)</f>
        <v>NBP</v>
      </c>
      <c r="K4157" s="1" t="str">
        <f>MID(C4157,5,2)</f>
        <v>29</v>
      </c>
    </row>
    <row r="4158" spans="1:11" x14ac:dyDescent="0.25">
      <c r="A4158" s="1" t="str">
        <f>C4158</f>
        <v>NBQ</v>
      </c>
      <c r="B4158" s="4" t="s">
        <v>9493</v>
      </c>
      <c r="C4158" s="8" t="s">
        <v>4328</v>
      </c>
      <c r="D4158" s="3" t="str">
        <f t="shared" si="1074"/>
        <v>N</v>
      </c>
      <c r="E4158" s="1" t="str">
        <f t="shared" si="1075"/>
        <v>B</v>
      </c>
      <c r="F4158" s="1" t="str">
        <f t="shared" si="1076"/>
        <v>Q</v>
      </c>
      <c r="G4158" s="1" t="str">
        <f t="shared" si="1077"/>
        <v/>
      </c>
      <c r="H4158" s="1" t="str">
        <f t="shared" si="1078"/>
        <v/>
      </c>
      <c r="I4158" s="1" t="str">
        <f t="shared" si="1079"/>
        <v/>
      </c>
    </row>
    <row r="4159" spans="1:11" x14ac:dyDescent="0.25">
      <c r="A4159" s="1" t="str">
        <f>CONCATENATE(J4159,K4159)</f>
        <v>NBQko</v>
      </c>
      <c r="B4159" s="8" t="str">
        <f>C4159</f>
        <v xml:space="preserve">NBQ kodu pedeja cipara nozime: </v>
      </c>
      <c r="C4159" s="5" t="s">
        <v>8479</v>
      </c>
      <c r="D4159" s="3" t="str">
        <f t="shared" si="1074"/>
        <v>N</v>
      </c>
      <c r="E4159" s="1" t="str">
        <f t="shared" si="1075"/>
        <v>B</v>
      </c>
      <c r="F4159" s="1" t="str">
        <f t="shared" si="1076"/>
        <v>Q</v>
      </c>
      <c r="G4159" s="1" t="str">
        <f t="shared" si="1077"/>
        <v xml:space="preserve"> </v>
      </c>
      <c r="H4159" s="1" t="str">
        <f t="shared" si="1078"/>
        <v>k</v>
      </c>
      <c r="I4159" s="1" t="str">
        <f t="shared" si="1079"/>
        <v>o</v>
      </c>
      <c r="J4159" s="1" t="str">
        <f>MID(C4159,1,3)</f>
        <v>NBQ</v>
      </c>
      <c r="K4159" s="1" t="str">
        <f>MID(C4159,5,2)</f>
        <v>ko</v>
      </c>
    </row>
    <row r="4160" spans="1:11" x14ac:dyDescent="0.25">
      <c r="A4160" s="1">
        <f>C4160</f>
        <v>1</v>
      </c>
      <c r="B4160" s="5" t="s">
        <v>7529</v>
      </c>
      <c r="C4160" s="5">
        <v>1</v>
      </c>
      <c r="D4160" s="3" t="str">
        <f t="shared" si="1074"/>
        <v>1</v>
      </c>
      <c r="E4160" s="1" t="str">
        <f t="shared" si="1075"/>
        <v/>
      </c>
      <c r="F4160" s="1" t="str">
        <f t="shared" si="1076"/>
        <v/>
      </c>
      <c r="G4160" s="1" t="str">
        <f t="shared" si="1077"/>
        <v/>
      </c>
      <c r="H4160" s="1" t="str">
        <f t="shared" si="1078"/>
        <v/>
      </c>
      <c r="I4160" s="1" t="str">
        <f t="shared" si="1079"/>
        <v/>
      </c>
    </row>
    <row r="4161" spans="1:11" x14ac:dyDescent="0.25">
      <c r="A4161" s="1">
        <f>C4161</f>
        <v>2</v>
      </c>
      <c r="B4161" s="5" t="s">
        <v>7530</v>
      </c>
      <c r="C4161" s="5">
        <v>2</v>
      </c>
      <c r="D4161" s="3" t="str">
        <f t="shared" si="1074"/>
        <v>2</v>
      </c>
      <c r="E4161" s="1" t="str">
        <f t="shared" si="1075"/>
        <v/>
      </c>
      <c r="F4161" s="1" t="str">
        <f t="shared" si="1076"/>
        <v/>
      </c>
      <c r="G4161" s="1" t="str">
        <f t="shared" si="1077"/>
        <v/>
      </c>
      <c r="H4161" s="1" t="str">
        <f t="shared" si="1078"/>
        <v/>
      </c>
      <c r="I4161" s="1" t="str">
        <f t="shared" si="1079"/>
        <v/>
      </c>
    </row>
    <row r="4162" spans="1:11" x14ac:dyDescent="0.25">
      <c r="A4162" s="1">
        <f>C4162</f>
        <v>3</v>
      </c>
      <c r="B4162" s="5" t="s">
        <v>9494</v>
      </c>
      <c r="C4162" s="5">
        <v>3</v>
      </c>
      <c r="D4162" s="3" t="str">
        <f t="shared" ref="D4162:D4225" si="1092">MID(C4162,1,1)</f>
        <v>3</v>
      </c>
      <c r="E4162" s="1" t="str">
        <f t="shared" ref="E4162:E4225" si="1093">MID(C4162,2,1)</f>
        <v/>
      </c>
      <c r="F4162" s="1" t="str">
        <f t="shared" ref="F4162:F4225" si="1094">MID(C4162,3,1)</f>
        <v/>
      </c>
      <c r="G4162" s="1" t="str">
        <f t="shared" ref="G4162:G4225" si="1095">MID(C4162,4,1)</f>
        <v/>
      </c>
      <c r="H4162" s="1" t="str">
        <f t="shared" ref="H4162:H4225" si="1096">MID(C4162,5,1)</f>
        <v/>
      </c>
      <c r="I4162" s="1" t="str">
        <f t="shared" ref="I4162:I4225" si="1097">MID(C4162,6,1)</f>
        <v/>
      </c>
    </row>
    <row r="4163" spans="1:11" x14ac:dyDescent="0.25">
      <c r="A4163" s="1">
        <f>C4163</f>
        <v>9</v>
      </c>
      <c r="B4163" s="5" t="s">
        <v>6890</v>
      </c>
      <c r="C4163" s="5">
        <v>9</v>
      </c>
      <c r="D4163" s="3" t="str">
        <f t="shared" si="1092"/>
        <v>9</v>
      </c>
      <c r="E4163" s="1" t="str">
        <f t="shared" si="1093"/>
        <v/>
      </c>
      <c r="F4163" s="1" t="str">
        <f t="shared" si="1094"/>
        <v/>
      </c>
      <c r="G4163" s="1" t="str">
        <f t="shared" si="1095"/>
        <v/>
      </c>
      <c r="H4163" s="1" t="str">
        <f t="shared" si="1096"/>
        <v/>
      </c>
      <c r="I4163" s="1" t="str">
        <f t="shared" si="1097"/>
        <v/>
      </c>
    </row>
    <row r="4164" spans="1:11" x14ac:dyDescent="0.25">
      <c r="A4164" s="1" t="str">
        <f>CONCATENATE(J4164,K4164)</f>
        <v>NBQ0y</v>
      </c>
      <c r="B4164" s="5" t="s">
        <v>9495</v>
      </c>
      <c r="C4164" s="5" t="s">
        <v>4329</v>
      </c>
      <c r="D4164" s="3" t="str">
        <f t="shared" si="1092"/>
        <v>N</v>
      </c>
      <c r="E4164" s="1" t="str">
        <f t="shared" si="1093"/>
        <v>B</v>
      </c>
      <c r="F4164" s="1" t="str">
        <f t="shared" si="1094"/>
        <v>Q</v>
      </c>
      <c r="G4164" s="1" t="str">
        <f t="shared" si="1095"/>
        <v xml:space="preserve"> </v>
      </c>
      <c r="H4164" s="1" t="str">
        <f t="shared" si="1096"/>
        <v>0</v>
      </c>
      <c r="I4164" s="1" t="str">
        <f t="shared" si="1097"/>
        <v>y</v>
      </c>
      <c r="J4164" s="1" t="str">
        <f>MID(C4164,1,3)</f>
        <v>NBQ</v>
      </c>
      <c r="K4164" s="1" t="str">
        <f>MID(C4164,5,2)</f>
        <v>0y</v>
      </c>
    </row>
    <row r="4165" spans="1:11" x14ac:dyDescent="0.25">
      <c r="A4165" s="1" t="str">
        <f>CONCATENATE(J4165,K4165)</f>
        <v>NBQ29</v>
      </c>
      <c r="B4165" s="5" t="s">
        <v>9496</v>
      </c>
      <c r="C4165" s="5" t="s">
        <v>4330</v>
      </c>
      <c r="D4165" s="3" t="str">
        <f t="shared" si="1092"/>
        <v>N</v>
      </c>
      <c r="E4165" s="1" t="str">
        <f t="shared" si="1093"/>
        <v>B</v>
      </c>
      <c r="F4165" s="1" t="str">
        <f t="shared" si="1094"/>
        <v>Q</v>
      </c>
      <c r="G4165" s="1" t="str">
        <f t="shared" si="1095"/>
        <v xml:space="preserve"> </v>
      </c>
      <c r="H4165" s="1" t="str">
        <f t="shared" si="1096"/>
        <v>2</v>
      </c>
      <c r="I4165" s="1" t="str">
        <f t="shared" si="1097"/>
        <v>9</v>
      </c>
      <c r="J4165" s="1" t="str">
        <f>MID(C4165,1,3)</f>
        <v>NBQ</v>
      </c>
      <c r="K4165" s="1" t="str">
        <f>MID(C4165,5,2)</f>
        <v>29</v>
      </c>
    </row>
    <row r="4166" spans="1:11" x14ac:dyDescent="0.25">
      <c r="A4166" s="1" t="str">
        <f>CONCATENATE(J4166,K4166)</f>
        <v>NBQ99</v>
      </c>
      <c r="B4166" s="5" t="s">
        <v>9497</v>
      </c>
      <c r="C4166" s="5" t="s">
        <v>4331</v>
      </c>
      <c r="D4166" s="3" t="str">
        <f t="shared" si="1092"/>
        <v>N</v>
      </c>
      <c r="E4166" s="1" t="str">
        <f t="shared" si="1093"/>
        <v>B</v>
      </c>
      <c r="F4166" s="1" t="str">
        <f t="shared" si="1094"/>
        <v>Q</v>
      </c>
      <c r="G4166" s="1" t="str">
        <f t="shared" si="1095"/>
        <v xml:space="preserve"> </v>
      </c>
      <c r="H4166" s="1" t="str">
        <f t="shared" si="1096"/>
        <v>9</v>
      </c>
      <c r="I4166" s="1" t="str">
        <f t="shared" si="1097"/>
        <v>9</v>
      </c>
      <c r="J4166" s="1" t="str">
        <f>MID(C4166,1,3)</f>
        <v>NBQ</v>
      </c>
      <c r="K4166" s="1" t="str">
        <f>MID(C4166,5,2)</f>
        <v>99</v>
      </c>
    </row>
    <row r="4167" spans="1:11" x14ac:dyDescent="0.25">
      <c r="A4167" s="1" t="str">
        <f>C4167</f>
        <v>NBR</v>
      </c>
      <c r="B4167" s="4" t="s">
        <v>9498</v>
      </c>
      <c r="C4167" s="8" t="s">
        <v>4332</v>
      </c>
      <c r="D4167" s="3" t="str">
        <f t="shared" si="1092"/>
        <v>N</v>
      </c>
      <c r="E4167" s="1" t="str">
        <f t="shared" si="1093"/>
        <v>B</v>
      </c>
      <c r="F4167" s="1" t="str">
        <f t="shared" si="1094"/>
        <v>R</v>
      </c>
      <c r="G4167" s="1" t="str">
        <f t="shared" si="1095"/>
        <v/>
      </c>
      <c r="H4167" s="1" t="str">
        <f t="shared" si="1096"/>
        <v/>
      </c>
      <c r="I4167" s="1" t="str">
        <f t="shared" si="1097"/>
        <v/>
      </c>
    </row>
    <row r="4168" spans="1:11" x14ac:dyDescent="0.25">
      <c r="A4168" s="1" t="str">
        <f t="shared" ref="A4168:A4177" si="1098">CONCATENATE(J4168,K4168)</f>
        <v>NBR09</v>
      </c>
      <c r="B4168" s="5" t="s">
        <v>9499</v>
      </c>
      <c r="C4168" s="5" t="s">
        <v>4333</v>
      </c>
      <c r="D4168" s="3" t="str">
        <f t="shared" si="1092"/>
        <v>N</v>
      </c>
      <c r="E4168" s="1" t="str">
        <f t="shared" si="1093"/>
        <v>B</v>
      </c>
      <c r="F4168" s="1" t="str">
        <f t="shared" si="1094"/>
        <v>R</v>
      </c>
      <c r="G4168" s="1" t="str">
        <f t="shared" si="1095"/>
        <v xml:space="preserve"> </v>
      </c>
      <c r="H4168" s="1" t="str">
        <f t="shared" si="1096"/>
        <v>0</v>
      </c>
      <c r="I4168" s="1" t="str">
        <f t="shared" si="1097"/>
        <v>9</v>
      </c>
      <c r="J4168" s="1" t="str">
        <f t="shared" ref="J4168:J4177" si="1099">MID(C4168,1,3)</f>
        <v>NBR</v>
      </c>
      <c r="K4168" s="1" t="str">
        <f t="shared" ref="K4168:K4177" si="1100">MID(C4168,5,2)</f>
        <v>09</v>
      </c>
    </row>
    <row r="4169" spans="1:11" x14ac:dyDescent="0.25">
      <c r="A4169" s="1" t="str">
        <f t="shared" si="1098"/>
        <v>NBR19</v>
      </c>
      <c r="B4169" s="5" t="s">
        <v>9500</v>
      </c>
      <c r="C4169" s="5" t="s">
        <v>4334</v>
      </c>
      <c r="D4169" s="3" t="str">
        <f t="shared" si="1092"/>
        <v>N</v>
      </c>
      <c r="E4169" s="1" t="str">
        <f t="shared" si="1093"/>
        <v>B</v>
      </c>
      <c r="F4169" s="1" t="str">
        <f t="shared" si="1094"/>
        <v>R</v>
      </c>
      <c r="G4169" s="1" t="str">
        <f t="shared" si="1095"/>
        <v xml:space="preserve"> </v>
      </c>
      <c r="H4169" s="1" t="str">
        <f t="shared" si="1096"/>
        <v>1</v>
      </c>
      <c r="I4169" s="1" t="str">
        <f t="shared" si="1097"/>
        <v>9</v>
      </c>
      <c r="J4169" s="1" t="str">
        <f t="shared" si="1099"/>
        <v>NBR</v>
      </c>
      <c r="K4169" s="1" t="str">
        <f t="shared" si="1100"/>
        <v>19</v>
      </c>
    </row>
    <row r="4170" spans="1:11" x14ac:dyDescent="0.25">
      <c r="A4170" s="1" t="str">
        <f t="shared" si="1098"/>
        <v>NBR29</v>
      </c>
      <c r="B4170" s="5" t="s">
        <v>9501</v>
      </c>
      <c r="C4170" s="5" t="s">
        <v>4335</v>
      </c>
      <c r="D4170" s="3" t="str">
        <f t="shared" si="1092"/>
        <v>N</v>
      </c>
      <c r="E4170" s="1" t="str">
        <f t="shared" si="1093"/>
        <v>B</v>
      </c>
      <c r="F4170" s="1" t="str">
        <f t="shared" si="1094"/>
        <v>R</v>
      </c>
      <c r="G4170" s="1" t="str">
        <f t="shared" si="1095"/>
        <v xml:space="preserve"> </v>
      </c>
      <c r="H4170" s="1" t="str">
        <f t="shared" si="1096"/>
        <v>2</v>
      </c>
      <c r="I4170" s="1" t="str">
        <f t="shared" si="1097"/>
        <v>9</v>
      </c>
      <c r="J4170" s="1" t="str">
        <f t="shared" si="1099"/>
        <v>NBR</v>
      </c>
      <c r="K4170" s="1" t="str">
        <f t="shared" si="1100"/>
        <v>29</v>
      </c>
    </row>
    <row r="4171" spans="1:11" x14ac:dyDescent="0.25">
      <c r="A4171" s="1" t="str">
        <f t="shared" si="1098"/>
        <v>NBR39</v>
      </c>
      <c r="B4171" s="5" t="s">
        <v>9502</v>
      </c>
      <c r="C4171" s="5" t="s">
        <v>4336</v>
      </c>
      <c r="D4171" s="3" t="str">
        <f t="shared" si="1092"/>
        <v>N</v>
      </c>
      <c r="E4171" s="1" t="str">
        <f t="shared" si="1093"/>
        <v>B</v>
      </c>
      <c r="F4171" s="1" t="str">
        <f t="shared" si="1094"/>
        <v>R</v>
      </c>
      <c r="G4171" s="1" t="str">
        <f t="shared" si="1095"/>
        <v xml:space="preserve"> </v>
      </c>
      <c r="H4171" s="1" t="str">
        <f t="shared" si="1096"/>
        <v>3</v>
      </c>
      <c r="I4171" s="1" t="str">
        <f t="shared" si="1097"/>
        <v>9</v>
      </c>
      <c r="J4171" s="1" t="str">
        <f t="shared" si="1099"/>
        <v>NBR</v>
      </c>
      <c r="K4171" s="1" t="str">
        <f t="shared" si="1100"/>
        <v>39</v>
      </c>
    </row>
    <row r="4172" spans="1:11" x14ac:dyDescent="0.25">
      <c r="A4172" s="1" t="str">
        <f t="shared" si="1098"/>
        <v>NBR49</v>
      </c>
      <c r="B4172" s="5" t="s">
        <v>11173</v>
      </c>
      <c r="C4172" s="5" t="s">
        <v>4337</v>
      </c>
      <c r="D4172" s="3" t="str">
        <f t="shared" si="1092"/>
        <v>N</v>
      </c>
      <c r="E4172" s="1" t="str">
        <f t="shared" si="1093"/>
        <v>B</v>
      </c>
      <c r="F4172" s="1" t="str">
        <f t="shared" si="1094"/>
        <v>R</v>
      </c>
      <c r="G4172" s="1" t="str">
        <f t="shared" si="1095"/>
        <v xml:space="preserve"> </v>
      </c>
      <c r="H4172" s="1" t="str">
        <f t="shared" si="1096"/>
        <v>4</v>
      </c>
      <c r="I4172" s="1" t="str">
        <f t="shared" si="1097"/>
        <v>9</v>
      </c>
      <c r="J4172" s="1" t="str">
        <f t="shared" si="1099"/>
        <v>NBR</v>
      </c>
      <c r="K4172" s="1" t="str">
        <f t="shared" si="1100"/>
        <v>49</v>
      </c>
    </row>
    <row r="4173" spans="1:11" x14ac:dyDescent="0.25">
      <c r="A4173" s="1" t="str">
        <f t="shared" si="1098"/>
        <v>NBR59</v>
      </c>
      <c r="B4173" s="5" t="s">
        <v>11174</v>
      </c>
      <c r="C4173" s="5" t="s">
        <v>4338</v>
      </c>
      <c r="D4173" s="3" t="str">
        <f t="shared" si="1092"/>
        <v>N</v>
      </c>
      <c r="E4173" s="1" t="str">
        <f t="shared" si="1093"/>
        <v>B</v>
      </c>
      <c r="F4173" s="1" t="str">
        <f t="shared" si="1094"/>
        <v>R</v>
      </c>
      <c r="G4173" s="1" t="str">
        <f t="shared" si="1095"/>
        <v xml:space="preserve"> </v>
      </c>
      <c r="H4173" s="1" t="str">
        <f t="shared" si="1096"/>
        <v>5</v>
      </c>
      <c r="I4173" s="1" t="str">
        <f t="shared" si="1097"/>
        <v>9</v>
      </c>
      <c r="J4173" s="1" t="str">
        <f t="shared" si="1099"/>
        <v>NBR</v>
      </c>
      <c r="K4173" s="1" t="str">
        <f t="shared" si="1100"/>
        <v>59</v>
      </c>
    </row>
    <row r="4174" spans="1:11" x14ac:dyDescent="0.25">
      <c r="A4174" s="1" t="str">
        <f t="shared" si="1098"/>
        <v>NBR69</v>
      </c>
      <c r="B4174" s="5" t="s">
        <v>11175</v>
      </c>
      <c r="C4174" s="5" t="s">
        <v>4339</v>
      </c>
      <c r="D4174" s="3" t="str">
        <f t="shared" si="1092"/>
        <v>N</v>
      </c>
      <c r="E4174" s="1" t="str">
        <f t="shared" si="1093"/>
        <v>B</v>
      </c>
      <c r="F4174" s="1" t="str">
        <f t="shared" si="1094"/>
        <v>R</v>
      </c>
      <c r="G4174" s="1" t="str">
        <f t="shared" si="1095"/>
        <v xml:space="preserve"> </v>
      </c>
      <c r="H4174" s="1" t="str">
        <f t="shared" si="1096"/>
        <v>6</v>
      </c>
      <c r="I4174" s="1" t="str">
        <f t="shared" si="1097"/>
        <v>9</v>
      </c>
      <c r="J4174" s="1" t="str">
        <f t="shared" si="1099"/>
        <v>NBR</v>
      </c>
      <c r="K4174" s="1" t="str">
        <f t="shared" si="1100"/>
        <v>69</v>
      </c>
    </row>
    <row r="4175" spans="1:11" x14ac:dyDescent="0.25">
      <c r="A4175" s="1" t="str">
        <f t="shared" si="1098"/>
        <v>NBR79</v>
      </c>
      <c r="B4175" s="5" t="s">
        <v>11176</v>
      </c>
      <c r="C4175" s="5" t="s">
        <v>4340</v>
      </c>
      <c r="D4175" s="3" t="str">
        <f t="shared" si="1092"/>
        <v>N</v>
      </c>
      <c r="E4175" s="1" t="str">
        <f t="shared" si="1093"/>
        <v>B</v>
      </c>
      <c r="F4175" s="1" t="str">
        <f t="shared" si="1094"/>
        <v>R</v>
      </c>
      <c r="G4175" s="1" t="str">
        <f t="shared" si="1095"/>
        <v xml:space="preserve"> </v>
      </c>
      <c r="H4175" s="1" t="str">
        <f t="shared" si="1096"/>
        <v>7</v>
      </c>
      <c r="I4175" s="1" t="str">
        <f t="shared" si="1097"/>
        <v>9</v>
      </c>
      <c r="J4175" s="1" t="str">
        <f t="shared" si="1099"/>
        <v>NBR</v>
      </c>
      <c r="K4175" s="1" t="str">
        <f t="shared" si="1100"/>
        <v>79</v>
      </c>
    </row>
    <row r="4176" spans="1:11" x14ac:dyDescent="0.25">
      <c r="A4176" s="1" t="str">
        <f t="shared" si="1098"/>
        <v>NBR89</v>
      </c>
      <c r="B4176" s="5" t="s">
        <v>9503</v>
      </c>
      <c r="C4176" s="5" t="s">
        <v>4341</v>
      </c>
      <c r="D4176" s="3" t="str">
        <f t="shared" si="1092"/>
        <v>N</v>
      </c>
      <c r="E4176" s="1" t="str">
        <f t="shared" si="1093"/>
        <v>B</v>
      </c>
      <c r="F4176" s="1" t="str">
        <f t="shared" si="1094"/>
        <v>R</v>
      </c>
      <c r="G4176" s="1" t="str">
        <f t="shared" si="1095"/>
        <v xml:space="preserve"> </v>
      </c>
      <c r="H4176" s="1" t="str">
        <f t="shared" si="1096"/>
        <v>8</v>
      </c>
      <c r="I4176" s="1" t="str">
        <f t="shared" si="1097"/>
        <v>9</v>
      </c>
      <c r="J4176" s="1" t="str">
        <f t="shared" si="1099"/>
        <v>NBR</v>
      </c>
      <c r="K4176" s="1" t="str">
        <f t="shared" si="1100"/>
        <v>89</v>
      </c>
    </row>
    <row r="4177" spans="1:11" x14ac:dyDescent="0.25">
      <c r="A4177" s="1" t="str">
        <f t="shared" si="1098"/>
        <v>NBR99</v>
      </c>
      <c r="B4177" s="5" t="s">
        <v>9504</v>
      </c>
      <c r="C4177" s="5" t="s">
        <v>4342</v>
      </c>
      <c r="D4177" s="3" t="str">
        <f t="shared" si="1092"/>
        <v>N</v>
      </c>
      <c r="E4177" s="1" t="str">
        <f t="shared" si="1093"/>
        <v>B</v>
      </c>
      <c r="F4177" s="1" t="str">
        <f t="shared" si="1094"/>
        <v>R</v>
      </c>
      <c r="G4177" s="1" t="str">
        <f t="shared" si="1095"/>
        <v xml:space="preserve"> </v>
      </c>
      <c r="H4177" s="1" t="str">
        <f t="shared" si="1096"/>
        <v>9</v>
      </c>
      <c r="I4177" s="1" t="str">
        <f t="shared" si="1097"/>
        <v>9</v>
      </c>
      <c r="J4177" s="1" t="str">
        <f t="shared" si="1099"/>
        <v>NBR</v>
      </c>
      <c r="K4177" s="1" t="str">
        <f t="shared" si="1100"/>
        <v>99</v>
      </c>
    </row>
    <row r="4178" spans="1:11" x14ac:dyDescent="0.25">
      <c r="A4178" s="1" t="str">
        <f>C4178</f>
        <v>NBS</v>
      </c>
      <c r="B4178" s="4" t="s">
        <v>11177</v>
      </c>
      <c r="C4178" s="8" t="s">
        <v>4343</v>
      </c>
      <c r="D4178" s="3" t="str">
        <f t="shared" si="1092"/>
        <v>N</v>
      </c>
      <c r="E4178" s="1" t="str">
        <f t="shared" si="1093"/>
        <v>B</v>
      </c>
      <c r="F4178" s="1" t="str">
        <f t="shared" si="1094"/>
        <v>S</v>
      </c>
      <c r="G4178" s="1" t="str">
        <f t="shared" si="1095"/>
        <v/>
      </c>
      <c r="H4178" s="1" t="str">
        <f t="shared" si="1096"/>
        <v/>
      </c>
      <c r="I4178" s="1" t="str">
        <f t="shared" si="1097"/>
        <v/>
      </c>
    </row>
    <row r="4179" spans="1:11" x14ac:dyDescent="0.25">
      <c r="A4179" s="1" t="str">
        <f t="shared" ref="A4179:A4185" si="1101">CONCATENATE(J4179,K4179)</f>
        <v>NBS09</v>
      </c>
      <c r="B4179" s="5" t="s">
        <v>9505</v>
      </c>
      <c r="C4179" s="5" t="s">
        <v>4344</v>
      </c>
      <c r="D4179" s="3" t="str">
        <f t="shared" si="1092"/>
        <v>N</v>
      </c>
      <c r="E4179" s="1" t="str">
        <f t="shared" si="1093"/>
        <v>B</v>
      </c>
      <c r="F4179" s="1" t="str">
        <f t="shared" si="1094"/>
        <v>S</v>
      </c>
      <c r="G4179" s="1" t="str">
        <f t="shared" si="1095"/>
        <v xml:space="preserve"> </v>
      </c>
      <c r="H4179" s="1" t="str">
        <f t="shared" si="1096"/>
        <v>0</v>
      </c>
      <c r="I4179" s="1" t="str">
        <f t="shared" si="1097"/>
        <v>9</v>
      </c>
      <c r="J4179" s="1" t="str">
        <f t="shared" ref="J4179:J4185" si="1102">MID(C4179,1,3)</f>
        <v>NBS</v>
      </c>
      <c r="K4179" s="1" t="str">
        <f t="shared" ref="K4179:K4185" si="1103">MID(C4179,5,2)</f>
        <v>09</v>
      </c>
    </row>
    <row r="4180" spans="1:11" x14ac:dyDescent="0.25">
      <c r="A4180" s="1" t="str">
        <f t="shared" si="1101"/>
        <v>NBS19</v>
      </c>
      <c r="B4180" s="5" t="s">
        <v>8480</v>
      </c>
      <c r="C4180" s="5" t="s">
        <v>4345</v>
      </c>
      <c r="D4180" s="3" t="str">
        <f t="shared" si="1092"/>
        <v>N</v>
      </c>
      <c r="E4180" s="1" t="str">
        <f t="shared" si="1093"/>
        <v>B</v>
      </c>
      <c r="F4180" s="1" t="str">
        <f t="shared" si="1094"/>
        <v>S</v>
      </c>
      <c r="G4180" s="1" t="str">
        <f t="shared" si="1095"/>
        <v xml:space="preserve"> </v>
      </c>
      <c r="H4180" s="1" t="str">
        <f t="shared" si="1096"/>
        <v>1</v>
      </c>
      <c r="I4180" s="1" t="str">
        <f t="shared" si="1097"/>
        <v>9</v>
      </c>
      <c r="J4180" s="1" t="str">
        <f t="shared" si="1102"/>
        <v>NBS</v>
      </c>
      <c r="K4180" s="1" t="str">
        <f t="shared" si="1103"/>
        <v>19</v>
      </c>
    </row>
    <row r="4181" spans="1:11" x14ac:dyDescent="0.25">
      <c r="A4181" s="1" t="str">
        <f t="shared" si="1101"/>
        <v>NBS29</v>
      </c>
      <c r="B4181" s="5" t="s">
        <v>9506</v>
      </c>
      <c r="C4181" s="5" t="s">
        <v>4346</v>
      </c>
      <c r="D4181" s="3" t="str">
        <f t="shared" si="1092"/>
        <v>N</v>
      </c>
      <c r="E4181" s="1" t="str">
        <f t="shared" si="1093"/>
        <v>B</v>
      </c>
      <c r="F4181" s="1" t="str">
        <f t="shared" si="1094"/>
        <v>S</v>
      </c>
      <c r="G4181" s="1" t="str">
        <f t="shared" si="1095"/>
        <v xml:space="preserve"> </v>
      </c>
      <c r="H4181" s="1" t="str">
        <f t="shared" si="1096"/>
        <v>2</v>
      </c>
      <c r="I4181" s="1" t="str">
        <f t="shared" si="1097"/>
        <v>9</v>
      </c>
      <c r="J4181" s="1" t="str">
        <f t="shared" si="1102"/>
        <v>NBS</v>
      </c>
      <c r="K4181" s="1" t="str">
        <f t="shared" si="1103"/>
        <v>29</v>
      </c>
    </row>
    <row r="4182" spans="1:11" x14ac:dyDescent="0.25">
      <c r="A4182" s="1" t="str">
        <f t="shared" si="1101"/>
        <v>NBS39</v>
      </c>
      <c r="B4182" s="5" t="s">
        <v>9507</v>
      </c>
      <c r="C4182" s="5" t="s">
        <v>4347</v>
      </c>
      <c r="D4182" s="3" t="str">
        <f t="shared" si="1092"/>
        <v>N</v>
      </c>
      <c r="E4182" s="1" t="str">
        <f t="shared" si="1093"/>
        <v>B</v>
      </c>
      <c r="F4182" s="1" t="str">
        <f t="shared" si="1094"/>
        <v>S</v>
      </c>
      <c r="G4182" s="1" t="str">
        <f t="shared" si="1095"/>
        <v xml:space="preserve"> </v>
      </c>
      <c r="H4182" s="1" t="str">
        <f t="shared" si="1096"/>
        <v>3</v>
      </c>
      <c r="I4182" s="1" t="str">
        <f t="shared" si="1097"/>
        <v>9</v>
      </c>
      <c r="J4182" s="1" t="str">
        <f t="shared" si="1102"/>
        <v>NBS</v>
      </c>
      <c r="K4182" s="1" t="str">
        <f t="shared" si="1103"/>
        <v>39</v>
      </c>
    </row>
    <row r="4183" spans="1:11" x14ac:dyDescent="0.25">
      <c r="A4183" s="1" t="str">
        <f t="shared" si="1101"/>
        <v>NBS49</v>
      </c>
      <c r="B4183" s="5" t="s">
        <v>9508</v>
      </c>
      <c r="C4183" s="5" t="s">
        <v>4348</v>
      </c>
      <c r="D4183" s="3" t="str">
        <f t="shared" si="1092"/>
        <v>N</v>
      </c>
      <c r="E4183" s="1" t="str">
        <f t="shared" si="1093"/>
        <v>B</v>
      </c>
      <c r="F4183" s="1" t="str">
        <f t="shared" si="1094"/>
        <v>S</v>
      </c>
      <c r="G4183" s="1" t="str">
        <f t="shared" si="1095"/>
        <v xml:space="preserve"> </v>
      </c>
      <c r="H4183" s="1" t="str">
        <f t="shared" si="1096"/>
        <v>4</v>
      </c>
      <c r="I4183" s="1" t="str">
        <f t="shared" si="1097"/>
        <v>9</v>
      </c>
      <c r="J4183" s="1" t="str">
        <f t="shared" si="1102"/>
        <v>NBS</v>
      </c>
      <c r="K4183" s="1" t="str">
        <f t="shared" si="1103"/>
        <v>49</v>
      </c>
    </row>
    <row r="4184" spans="1:11" x14ac:dyDescent="0.25">
      <c r="A4184" s="1" t="str">
        <f t="shared" si="1101"/>
        <v>NBS59</v>
      </c>
      <c r="B4184" s="5" t="s">
        <v>9509</v>
      </c>
      <c r="C4184" s="5" t="s">
        <v>4349</v>
      </c>
      <c r="D4184" s="3" t="str">
        <f t="shared" si="1092"/>
        <v>N</v>
      </c>
      <c r="E4184" s="1" t="str">
        <f t="shared" si="1093"/>
        <v>B</v>
      </c>
      <c r="F4184" s="1" t="str">
        <f t="shared" si="1094"/>
        <v>S</v>
      </c>
      <c r="G4184" s="1" t="str">
        <f t="shared" si="1095"/>
        <v xml:space="preserve"> </v>
      </c>
      <c r="H4184" s="1" t="str">
        <f t="shared" si="1096"/>
        <v>5</v>
      </c>
      <c r="I4184" s="1" t="str">
        <f t="shared" si="1097"/>
        <v>9</v>
      </c>
      <c r="J4184" s="1" t="str">
        <f t="shared" si="1102"/>
        <v>NBS</v>
      </c>
      <c r="K4184" s="1" t="str">
        <f t="shared" si="1103"/>
        <v>59</v>
      </c>
    </row>
    <row r="4185" spans="1:11" x14ac:dyDescent="0.25">
      <c r="A4185" s="1" t="str">
        <f t="shared" si="1101"/>
        <v>NBS99</v>
      </c>
      <c r="B4185" s="5" t="s">
        <v>11178</v>
      </c>
      <c r="C4185" s="5" t="s">
        <v>4350</v>
      </c>
      <c r="D4185" s="3" t="str">
        <f t="shared" si="1092"/>
        <v>N</v>
      </c>
      <c r="E4185" s="1" t="str">
        <f t="shared" si="1093"/>
        <v>B</v>
      </c>
      <c r="F4185" s="1" t="str">
        <f t="shared" si="1094"/>
        <v>S</v>
      </c>
      <c r="G4185" s="1" t="str">
        <f t="shared" si="1095"/>
        <v xml:space="preserve"> </v>
      </c>
      <c r="H4185" s="1" t="str">
        <f t="shared" si="1096"/>
        <v>9</v>
      </c>
      <c r="I4185" s="1" t="str">
        <f t="shared" si="1097"/>
        <v>9</v>
      </c>
      <c r="J4185" s="1" t="str">
        <f t="shared" si="1102"/>
        <v>NBS</v>
      </c>
      <c r="K4185" s="1" t="str">
        <f t="shared" si="1103"/>
        <v>99</v>
      </c>
    </row>
    <row r="4186" spans="1:11" x14ac:dyDescent="0.25">
      <c r="A4186" s="1" t="str">
        <f>C4186</f>
        <v>NBT</v>
      </c>
      <c r="B4186" s="4" t="s">
        <v>12689</v>
      </c>
      <c r="C4186" s="8" t="s">
        <v>4351</v>
      </c>
      <c r="D4186" s="3" t="str">
        <f t="shared" si="1092"/>
        <v>N</v>
      </c>
      <c r="E4186" s="1" t="str">
        <f t="shared" si="1093"/>
        <v>B</v>
      </c>
      <c r="F4186" s="1" t="str">
        <f t="shared" si="1094"/>
        <v>T</v>
      </c>
      <c r="G4186" s="1" t="str">
        <f t="shared" si="1095"/>
        <v/>
      </c>
      <c r="H4186" s="1" t="str">
        <f t="shared" si="1096"/>
        <v/>
      </c>
      <c r="I4186" s="1" t="str">
        <f t="shared" si="1097"/>
        <v/>
      </c>
    </row>
    <row r="4187" spans="1:11" x14ac:dyDescent="0.25">
      <c r="A4187" s="1" t="str">
        <f>CONCATENATE(J4187,K4187)</f>
        <v>NBT09</v>
      </c>
      <c r="B4187" s="5" t="s">
        <v>12245</v>
      </c>
      <c r="C4187" s="5" t="s">
        <v>4352</v>
      </c>
      <c r="D4187" s="3" t="str">
        <f t="shared" si="1092"/>
        <v>N</v>
      </c>
      <c r="E4187" s="1" t="str">
        <f t="shared" si="1093"/>
        <v>B</v>
      </c>
      <c r="F4187" s="1" t="str">
        <f t="shared" si="1094"/>
        <v>T</v>
      </c>
      <c r="G4187" s="1" t="str">
        <f t="shared" si="1095"/>
        <v xml:space="preserve"> </v>
      </c>
      <c r="H4187" s="1" t="str">
        <f t="shared" si="1096"/>
        <v>0</v>
      </c>
      <c r="I4187" s="1" t="str">
        <f t="shared" si="1097"/>
        <v>9</v>
      </c>
      <c r="J4187" s="1" t="str">
        <f>MID(C4187,1,3)</f>
        <v>NBT</v>
      </c>
      <c r="K4187" s="1" t="str">
        <f>MID(C4187,5,2)</f>
        <v>09</v>
      </c>
    </row>
    <row r="4188" spans="1:11" x14ac:dyDescent="0.25">
      <c r="A4188" s="1" t="str">
        <f>CONCATENATE(J4188,K4188)</f>
        <v>NBT19</v>
      </c>
      <c r="B4188" s="3" t="s">
        <v>8481</v>
      </c>
      <c r="C4188" s="3" t="s">
        <v>4353</v>
      </c>
      <c r="D4188" s="3" t="str">
        <f t="shared" si="1092"/>
        <v>N</v>
      </c>
      <c r="E4188" s="1" t="str">
        <f t="shared" si="1093"/>
        <v>B</v>
      </c>
      <c r="F4188" s="1" t="str">
        <f t="shared" si="1094"/>
        <v>T</v>
      </c>
      <c r="G4188" s="1" t="str">
        <f t="shared" si="1095"/>
        <v xml:space="preserve"> </v>
      </c>
      <c r="H4188" s="1" t="str">
        <f t="shared" si="1096"/>
        <v>1</v>
      </c>
      <c r="I4188" s="1" t="str">
        <f t="shared" si="1097"/>
        <v>9</v>
      </c>
      <c r="J4188" s="1" t="str">
        <f>MID(C4188,1,3)</f>
        <v>NBT</v>
      </c>
      <c r="K4188" s="1" t="str">
        <f>MID(C4188,5,2)</f>
        <v>19</v>
      </c>
    </row>
    <row r="4189" spans="1:11" x14ac:dyDescent="0.25">
      <c r="A4189" s="1" t="str">
        <f>CONCATENATE(J4189,K4189)</f>
        <v>NBT39</v>
      </c>
      <c r="B4189" s="5" t="s">
        <v>9510</v>
      </c>
      <c r="C4189" s="5" t="s">
        <v>4354</v>
      </c>
      <c r="D4189" s="3" t="str">
        <f t="shared" si="1092"/>
        <v>N</v>
      </c>
      <c r="E4189" s="1" t="str">
        <f t="shared" si="1093"/>
        <v>B</v>
      </c>
      <c r="F4189" s="1" t="str">
        <f t="shared" si="1094"/>
        <v>T</v>
      </c>
      <c r="G4189" s="1" t="str">
        <f t="shared" si="1095"/>
        <v xml:space="preserve"> </v>
      </c>
      <c r="H4189" s="1" t="str">
        <f t="shared" si="1096"/>
        <v>3</v>
      </c>
      <c r="I4189" s="1" t="str">
        <f t="shared" si="1097"/>
        <v>9</v>
      </c>
      <c r="J4189" s="1" t="str">
        <f>MID(C4189,1,3)</f>
        <v>NBT</v>
      </c>
      <c r="K4189" s="1" t="str">
        <f>MID(C4189,5,2)</f>
        <v>39</v>
      </c>
    </row>
    <row r="4190" spans="1:11" x14ac:dyDescent="0.25">
      <c r="A4190" s="1" t="str">
        <f>CONCATENATE(J4190,K4190)</f>
        <v>NBT49</v>
      </c>
      <c r="B4190" s="5" t="s">
        <v>9511</v>
      </c>
      <c r="C4190" s="5" t="s">
        <v>4355</v>
      </c>
      <c r="D4190" s="3" t="str">
        <f t="shared" si="1092"/>
        <v>N</v>
      </c>
      <c r="E4190" s="1" t="str">
        <f t="shared" si="1093"/>
        <v>B</v>
      </c>
      <c r="F4190" s="1" t="str">
        <f t="shared" si="1094"/>
        <v>T</v>
      </c>
      <c r="G4190" s="1" t="str">
        <f t="shared" si="1095"/>
        <v xml:space="preserve"> </v>
      </c>
      <c r="H4190" s="1" t="str">
        <f t="shared" si="1096"/>
        <v>4</v>
      </c>
      <c r="I4190" s="1" t="str">
        <f t="shared" si="1097"/>
        <v>9</v>
      </c>
      <c r="J4190" s="1" t="str">
        <f>MID(C4190,1,3)</f>
        <v>NBT</v>
      </c>
      <c r="K4190" s="1" t="str">
        <f>MID(C4190,5,2)</f>
        <v>49</v>
      </c>
    </row>
    <row r="4191" spans="1:11" x14ac:dyDescent="0.25">
      <c r="A4191" s="1" t="str">
        <f>CONCATENATE(J4191,K4191)</f>
        <v>NBT99</v>
      </c>
      <c r="B4191" s="5" t="s">
        <v>9512</v>
      </c>
      <c r="C4191" s="5" t="s">
        <v>4356</v>
      </c>
      <c r="D4191" s="3" t="str">
        <f t="shared" si="1092"/>
        <v>N</v>
      </c>
      <c r="E4191" s="1" t="str">
        <f t="shared" si="1093"/>
        <v>B</v>
      </c>
      <c r="F4191" s="1" t="str">
        <f t="shared" si="1094"/>
        <v>T</v>
      </c>
      <c r="G4191" s="1" t="str">
        <f t="shared" si="1095"/>
        <v xml:space="preserve"> </v>
      </c>
      <c r="H4191" s="1" t="str">
        <f t="shared" si="1096"/>
        <v>9</v>
      </c>
      <c r="I4191" s="1" t="str">
        <f t="shared" si="1097"/>
        <v>9</v>
      </c>
      <c r="J4191" s="1" t="str">
        <f>MID(C4191,1,3)</f>
        <v>NBT</v>
      </c>
      <c r="K4191" s="1" t="str">
        <f>MID(C4191,5,2)</f>
        <v>99</v>
      </c>
    </row>
    <row r="4192" spans="1:11" x14ac:dyDescent="0.25">
      <c r="A4192" s="1" t="str">
        <f>C4192</f>
        <v>NBU</v>
      </c>
      <c r="B4192" s="4" t="s">
        <v>10205</v>
      </c>
      <c r="C4192" s="8" t="s">
        <v>4357</v>
      </c>
      <c r="D4192" s="3" t="str">
        <f t="shared" si="1092"/>
        <v>N</v>
      </c>
      <c r="E4192" s="1" t="str">
        <f t="shared" si="1093"/>
        <v>B</v>
      </c>
      <c r="F4192" s="1" t="str">
        <f t="shared" si="1094"/>
        <v>U</v>
      </c>
      <c r="G4192" s="1" t="str">
        <f t="shared" si="1095"/>
        <v/>
      </c>
      <c r="H4192" s="1" t="str">
        <f t="shared" si="1096"/>
        <v/>
      </c>
      <c r="I4192" s="1" t="str">
        <f t="shared" si="1097"/>
        <v/>
      </c>
    </row>
    <row r="4193" spans="1:11" x14ac:dyDescent="0.25">
      <c r="A4193" s="1" t="str">
        <f>CONCATENATE(J4193,K4193)</f>
        <v>NBUko</v>
      </c>
      <c r="B4193" s="8" t="str">
        <f>C4193</f>
        <v>NBU kodu pedeja cipara nozime:</v>
      </c>
      <c r="C4193" s="8" t="s">
        <v>8482</v>
      </c>
      <c r="D4193" s="3" t="str">
        <f t="shared" si="1092"/>
        <v>N</v>
      </c>
      <c r="E4193" s="1" t="str">
        <f t="shared" si="1093"/>
        <v>B</v>
      </c>
      <c r="F4193" s="1" t="str">
        <f t="shared" si="1094"/>
        <v>U</v>
      </c>
      <c r="G4193" s="1" t="str">
        <f t="shared" si="1095"/>
        <v xml:space="preserve"> </v>
      </c>
      <c r="H4193" s="1" t="str">
        <f t="shared" si="1096"/>
        <v>k</v>
      </c>
      <c r="I4193" s="1" t="str">
        <f t="shared" si="1097"/>
        <v>o</v>
      </c>
      <c r="J4193" s="1" t="str">
        <f>MID(C4193,1,3)</f>
        <v>NBU</v>
      </c>
      <c r="K4193" s="1" t="str">
        <f>MID(C4193,5,2)</f>
        <v>ko</v>
      </c>
    </row>
    <row r="4194" spans="1:11" x14ac:dyDescent="0.25">
      <c r="A4194" s="1">
        <f>C4194</f>
        <v>0</v>
      </c>
      <c r="B4194" s="5" t="s">
        <v>11155</v>
      </c>
      <c r="C4194" s="5">
        <v>0</v>
      </c>
      <c r="D4194" s="3" t="str">
        <f t="shared" si="1092"/>
        <v>0</v>
      </c>
      <c r="E4194" s="1" t="str">
        <f t="shared" si="1093"/>
        <v/>
      </c>
      <c r="F4194" s="1" t="str">
        <f t="shared" si="1094"/>
        <v/>
      </c>
      <c r="G4194" s="1" t="str">
        <f t="shared" si="1095"/>
        <v/>
      </c>
      <c r="H4194" s="1" t="str">
        <f t="shared" si="1096"/>
        <v/>
      </c>
      <c r="I4194" s="1" t="str">
        <f t="shared" si="1097"/>
        <v/>
      </c>
    </row>
    <row r="4195" spans="1:11" x14ac:dyDescent="0.25">
      <c r="A4195" s="1">
        <f>C4195</f>
        <v>1</v>
      </c>
      <c r="B4195" s="5" t="s">
        <v>12854</v>
      </c>
      <c r="C4195" s="5">
        <v>1</v>
      </c>
      <c r="D4195" s="3" t="str">
        <f t="shared" si="1092"/>
        <v>1</v>
      </c>
      <c r="E4195" s="1" t="str">
        <f t="shared" si="1093"/>
        <v/>
      </c>
      <c r="F4195" s="1" t="str">
        <f t="shared" si="1094"/>
        <v/>
      </c>
      <c r="G4195" s="1" t="str">
        <f t="shared" si="1095"/>
        <v/>
      </c>
      <c r="H4195" s="1" t="str">
        <f t="shared" si="1096"/>
        <v/>
      </c>
      <c r="I4195" s="1" t="str">
        <f t="shared" si="1097"/>
        <v/>
      </c>
    </row>
    <row r="4196" spans="1:11" x14ac:dyDescent="0.25">
      <c r="A4196" s="1">
        <f>C4196</f>
        <v>2</v>
      </c>
      <c r="B4196" s="5" t="s">
        <v>12855</v>
      </c>
      <c r="C4196" s="5">
        <v>2</v>
      </c>
      <c r="D4196" s="3" t="str">
        <f t="shared" si="1092"/>
        <v>2</v>
      </c>
      <c r="E4196" s="1" t="str">
        <f t="shared" si="1093"/>
        <v/>
      </c>
      <c r="F4196" s="1" t="str">
        <f t="shared" si="1094"/>
        <v/>
      </c>
      <c r="G4196" s="1" t="str">
        <f t="shared" si="1095"/>
        <v/>
      </c>
      <c r="H4196" s="1" t="str">
        <f t="shared" si="1096"/>
        <v/>
      </c>
      <c r="I4196" s="1" t="str">
        <f t="shared" si="1097"/>
        <v/>
      </c>
    </row>
    <row r="4197" spans="1:11" x14ac:dyDescent="0.25">
      <c r="A4197" s="1">
        <f>C4197</f>
        <v>3</v>
      </c>
      <c r="B4197" s="5" t="s">
        <v>12857</v>
      </c>
      <c r="C4197" s="5">
        <v>3</v>
      </c>
      <c r="D4197" s="3" t="str">
        <f t="shared" si="1092"/>
        <v>3</v>
      </c>
      <c r="E4197" s="1" t="str">
        <f t="shared" si="1093"/>
        <v/>
      </c>
      <c r="F4197" s="1" t="str">
        <f t="shared" si="1094"/>
        <v/>
      </c>
      <c r="G4197" s="1" t="str">
        <f t="shared" si="1095"/>
        <v/>
      </c>
      <c r="H4197" s="1" t="str">
        <f t="shared" si="1096"/>
        <v/>
      </c>
      <c r="I4197" s="1" t="str">
        <f t="shared" si="1097"/>
        <v/>
      </c>
    </row>
    <row r="4198" spans="1:11" x14ac:dyDescent="0.25">
      <c r="A4198" s="1">
        <f>C4198</f>
        <v>9</v>
      </c>
      <c r="B4198" s="5" t="s">
        <v>6888</v>
      </c>
      <c r="C4198" s="5">
        <v>9</v>
      </c>
      <c r="D4198" s="3" t="str">
        <f t="shared" si="1092"/>
        <v>9</v>
      </c>
      <c r="E4198" s="1" t="str">
        <f t="shared" si="1093"/>
        <v/>
      </c>
      <c r="F4198" s="1" t="str">
        <f t="shared" si="1094"/>
        <v/>
      </c>
      <c r="G4198" s="1" t="str">
        <f t="shared" si="1095"/>
        <v/>
      </c>
      <c r="H4198" s="1" t="str">
        <f t="shared" si="1096"/>
        <v/>
      </c>
      <c r="I4198" s="1" t="str">
        <f t="shared" si="1097"/>
        <v/>
      </c>
    </row>
    <row r="4199" spans="1:11" x14ac:dyDescent="0.25">
      <c r="A4199" s="1" t="str">
        <f t="shared" ref="A4199:A4206" si="1104">CONCATENATE(J4199,K4199)</f>
        <v>NBU0y</v>
      </c>
      <c r="B4199" s="5" t="s">
        <v>11179</v>
      </c>
      <c r="C4199" s="5" t="s">
        <v>4358</v>
      </c>
      <c r="D4199" s="3" t="str">
        <f t="shared" si="1092"/>
        <v>N</v>
      </c>
      <c r="E4199" s="1" t="str">
        <f t="shared" si="1093"/>
        <v>B</v>
      </c>
      <c r="F4199" s="1" t="str">
        <f t="shared" si="1094"/>
        <v>U</v>
      </c>
      <c r="G4199" s="1" t="str">
        <f t="shared" si="1095"/>
        <v xml:space="preserve"> </v>
      </c>
      <c r="H4199" s="1" t="str">
        <f t="shared" si="1096"/>
        <v>0</v>
      </c>
      <c r="I4199" s="1" t="str">
        <f t="shared" si="1097"/>
        <v>y</v>
      </c>
      <c r="J4199" s="1" t="str">
        <f t="shared" ref="J4199:J4206" si="1105">MID(C4199,1,3)</f>
        <v>NBU</v>
      </c>
      <c r="K4199" s="1" t="str">
        <f t="shared" ref="K4199:K4206" si="1106">MID(C4199,5,2)</f>
        <v>0y</v>
      </c>
    </row>
    <row r="4200" spans="1:11" x14ac:dyDescent="0.25">
      <c r="A4200" s="1" t="str">
        <f t="shared" si="1104"/>
        <v>NBU1y</v>
      </c>
      <c r="B4200" s="5" t="s">
        <v>10206</v>
      </c>
      <c r="C4200" s="5" t="s">
        <v>4359</v>
      </c>
      <c r="D4200" s="3" t="str">
        <f t="shared" si="1092"/>
        <v>N</v>
      </c>
      <c r="E4200" s="1" t="str">
        <f t="shared" si="1093"/>
        <v>B</v>
      </c>
      <c r="F4200" s="1" t="str">
        <f t="shared" si="1094"/>
        <v>U</v>
      </c>
      <c r="G4200" s="1" t="str">
        <f t="shared" si="1095"/>
        <v xml:space="preserve"> </v>
      </c>
      <c r="H4200" s="1" t="str">
        <f t="shared" si="1096"/>
        <v>1</v>
      </c>
      <c r="I4200" s="1" t="str">
        <f t="shared" si="1097"/>
        <v>y</v>
      </c>
      <c r="J4200" s="1" t="str">
        <f t="shared" si="1105"/>
        <v>NBU</v>
      </c>
      <c r="K4200" s="1" t="str">
        <f t="shared" si="1106"/>
        <v>1y</v>
      </c>
    </row>
    <row r="4201" spans="1:11" x14ac:dyDescent="0.25">
      <c r="A4201" s="1" t="str">
        <f t="shared" si="1104"/>
        <v>NBU2y</v>
      </c>
      <c r="B4201" s="5" t="s">
        <v>10207</v>
      </c>
      <c r="C4201" s="5" t="s">
        <v>4360</v>
      </c>
      <c r="D4201" s="3" t="str">
        <f t="shared" si="1092"/>
        <v>N</v>
      </c>
      <c r="E4201" s="1" t="str">
        <f t="shared" si="1093"/>
        <v>B</v>
      </c>
      <c r="F4201" s="1" t="str">
        <f t="shared" si="1094"/>
        <v>U</v>
      </c>
      <c r="G4201" s="1" t="str">
        <f t="shared" si="1095"/>
        <v xml:space="preserve"> </v>
      </c>
      <c r="H4201" s="1" t="str">
        <f t="shared" si="1096"/>
        <v>2</v>
      </c>
      <c r="I4201" s="1" t="str">
        <f t="shared" si="1097"/>
        <v>y</v>
      </c>
      <c r="J4201" s="1" t="str">
        <f t="shared" si="1105"/>
        <v>NBU</v>
      </c>
      <c r="K4201" s="1" t="str">
        <f t="shared" si="1106"/>
        <v>2y</v>
      </c>
    </row>
    <row r="4202" spans="1:11" x14ac:dyDescent="0.25">
      <c r="A4202" s="1" t="str">
        <f t="shared" si="1104"/>
        <v>NBU39</v>
      </c>
      <c r="B4202" s="5" t="s">
        <v>10208</v>
      </c>
      <c r="C4202" s="5" t="s">
        <v>4361</v>
      </c>
      <c r="D4202" s="3" t="str">
        <f t="shared" si="1092"/>
        <v>N</v>
      </c>
      <c r="E4202" s="1" t="str">
        <f t="shared" si="1093"/>
        <v>B</v>
      </c>
      <c r="F4202" s="1" t="str">
        <f t="shared" si="1094"/>
        <v>U</v>
      </c>
      <c r="G4202" s="1" t="str">
        <f t="shared" si="1095"/>
        <v xml:space="preserve"> </v>
      </c>
      <c r="H4202" s="1" t="str">
        <f t="shared" si="1096"/>
        <v>3</v>
      </c>
      <c r="I4202" s="1" t="str">
        <f t="shared" si="1097"/>
        <v>9</v>
      </c>
      <c r="J4202" s="1" t="str">
        <f t="shared" si="1105"/>
        <v>NBU</v>
      </c>
      <c r="K4202" s="1" t="str">
        <f t="shared" si="1106"/>
        <v>39</v>
      </c>
    </row>
    <row r="4203" spans="1:11" x14ac:dyDescent="0.25">
      <c r="A4203" s="1" t="str">
        <f t="shared" si="1104"/>
        <v>NBU49</v>
      </c>
      <c r="B4203" s="5" t="s">
        <v>10209</v>
      </c>
      <c r="C4203" s="5" t="s">
        <v>4362</v>
      </c>
      <c r="D4203" s="3" t="str">
        <f t="shared" si="1092"/>
        <v>N</v>
      </c>
      <c r="E4203" s="1" t="str">
        <f t="shared" si="1093"/>
        <v>B</v>
      </c>
      <c r="F4203" s="1" t="str">
        <f t="shared" si="1094"/>
        <v>U</v>
      </c>
      <c r="G4203" s="1" t="str">
        <f t="shared" si="1095"/>
        <v xml:space="preserve"> </v>
      </c>
      <c r="H4203" s="1" t="str">
        <f t="shared" si="1096"/>
        <v>4</v>
      </c>
      <c r="I4203" s="1" t="str">
        <f t="shared" si="1097"/>
        <v>9</v>
      </c>
      <c r="J4203" s="1" t="str">
        <f t="shared" si="1105"/>
        <v>NBU</v>
      </c>
      <c r="K4203" s="1" t="str">
        <f t="shared" si="1106"/>
        <v>49</v>
      </c>
    </row>
    <row r="4204" spans="1:11" x14ac:dyDescent="0.25">
      <c r="A4204" s="1" t="str">
        <f t="shared" si="1104"/>
        <v>NBU69</v>
      </c>
      <c r="B4204" s="5" t="s">
        <v>10210</v>
      </c>
      <c r="C4204" s="5" t="s">
        <v>4363</v>
      </c>
      <c r="D4204" s="3" t="str">
        <f t="shared" si="1092"/>
        <v>N</v>
      </c>
      <c r="E4204" s="1" t="str">
        <f t="shared" si="1093"/>
        <v>B</v>
      </c>
      <c r="F4204" s="1" t="str">
        <f t="shared" si="1094"/>
        <v>U</v>
      </c>
      <c r="G4204" s="1" t="str">
        <f t="shared" si="1095"/>
        <v xml:space="preserve"> </v>
      </c>
      <c r="H4204" s="1" t="str">
        <f t="shared" si="1096"/>
        <v>6</v>
      </c>
      <c r="I4204" s="1" t="str">
        <f t="shared" si="1097"/>
        <v>9</v>
      </c>
      <c r="J4204" s="1" t="str">
        <f t="shared" si="1105"/>
        <v>NBU</v>
      </c>
      <c r="K4204" s="1" t="str">
        <f t="shared" si="1106"/>
        <v>69</v>
      </c>
    </row>
    <row r="4205" spans="1:11" x14ac:dyDescent="0.25">
      <c r="A4205" s="1" t="str">
        <f t="shared" si="1104"/>
        <v>NBU89</v>
      </c>
      <c r="B4205" s="5" t="s">
        <v>10211</v>
      </c>
      <c r="C4205" s="5" t="s">
        <v>4364</v>
      </c>
      <c r="D4205" s="3" t="str">
        <f t="shared" si="1092"/>
        <v>N</v>
      </c>
      <c r="E4205" s="1" t="str">
        <f t="shared" si="1093"/>
        <v>B</v>
      </c>
      <c r="F4205" s="1" t="str">
        <f t="shared" si="1094"/>
        <v>U</v>
      </c>
      <c r="G4205" s="1" t="str">
        <f t="shared" si="1095"/>
        <v xml:space="preserve"> </v>
      </c>
      <c r="H4205" s="1" t="str">
        <f t="shared" si="1096"/>
        <v>8</v>
      </c>
      <c r="I4205" s="1" t="str">
        <f t="shared" si="1097"/>
        <v>9</v>
      </c>
      <c r="J4205" s="1" t="str">
        <f t="shared" si="1105"/>
        <v>NBU</v>
      </c>
      <c r="K4205" s="1" t="str">
        <f t="shared" si="1106"/>
        <v>89</v>
      </c>
    </row>
    <row r="4206" spans="1:11" x14ac:dyDescent="0.25">
      <c r="A4206" s="1" t="str">
        <f t="shared" si="1104"/>
        <v>NBU99</v>
      </c>
      <c r="B4206" s="5" t="s">
        <v>10212</v>
      </c>
      <c r="C4206" s="5" t="s">
        <v>4365</v>
      </c>
      <c r="D4206" s="3" t="str">
        <f t="shared" si="1092"/>
        <v>N</v>
      </c>
      <c r="E4206" s="1" t="str">
        <f t="shared" si="1093"/>
        <v>B</v>
      </c>
      <c r="F4206" s="1" t="str">
        <f t="shared" si="1094"/>
        <v>U</v>
      </c>
      <c r="G4206" s="1" t="str">
        <f t="shared" si="1095"/>
        <v xml:space="preserve"> </v>
      </c>
      <c r="H4206" s="1" t="str">
        <f t="shared" si="1096"/>
        <v>9</v>
      </c>
      <c r="I4206" s="1" t="str">
        <f t="shared" si="1097"/>
        <v>9</v>
      </c>
      <c r="J4206" s="1" t="str">
        <f t="shared" si="1105"/>
        <v>NBU</v>
      </c>
      <c r="K4206" s="1" t="str">
        <f t="shared" si="1106"/>
        <v>99</v>
      </c>
    </row>
    <row r="4207" spans="1:11" x14ac:dyDescent="0.25">
      <c r="A4207" s="1" t="str">
        <f>C4207</f>
        <v>NBW</v>
      </c>
      <c r="B4207" s="4" t="s">
        <v>9513</v>
      </c>
      <c r="C4207" s="8" t="s">
        <v>4366</v>
      </c>
      <c r="D4207" s="3" t="str">
        <f t="shared" si="1092"/>
        <v>N</v>
      </c>
      <c r="E4207" s="1" t="str">
        <f t="shared" si="1093"/>
        <v>B</v>
      </c>
      <c r="F4207" s="1" t="str">
        <f t="shared" si="1094"/>
        <v>W</v>
      </c>
      <c r="G4207" s="1" t="str">
        <f t="shared" si="1095"/>
        <v/>
      </c>
      <c r="H4207" s="1" t="str">
        <f t="shared" si="1096"/>
        <v/>
      </c>
      <c r="I4207" s="1" t="str">
        <f t="shared" si="1097"/>
        <v/>
      </c>
    </row>
    <row r="4208" spans="1:11" x14ac:dyDescent="0.25">
      <c r="A4208" s="1" t="str">
        <f t="shared" ref="A4208:A4213" si="1107">CONCATENATE(J4208,K4208)</f>
        <v>NBW49</v>
      </c>
      <c r="B4208" s="5" t="s">
        <v>12246</v>
      </c>
      <c r="C4208" s="5" t="s">
        <v>4367</v>
      </c>
      <c r="D4208" s="3" t="str">
        <f t="shared" si="1092"/>
        <v>N</v>
      </c>
      <c r="E4208" s="1" t="str">
        <f t="shared" si="1093"/>
        <v>B</v>
      </c>
      <c r="F4208" s="1" t="str">
        <f t="shared" si="1094"/>
        <v>W</v>
      </c>
      <c r="G4208" s="1" t="str">
        <f t="shared" si="1095"/>
        <v xml:space="preserve"> </v>
      </c>
      <c r="H4208" s="1" t="str">
        <f t="shared" si="1096"/>
        <v>4</v>
      </c>
      <c r="I4208" s="1" t="str">
        <f t="shared" si="1097"/>
        <v>9</v>
      </c>
      <c r="J4208" s="1" t="str">
        <f t="shared" ref="J4208:J4213" si="1108">MID(C4208,1,3)</f>
        <v>NBW</v>
      </c>
      <c r="K4208" s="1" t="str">
        <f t="shared" ref="K4208:K4213" si="1109">MID(C4208,5,2)</f>
        <v>49</v>
      </c>
    </row>
    <row r="4209" spans="1:11" x14ac:dyDescent="0.25">
      <c r="A4209" s="1" t="str">
        <f t="shared" si="1107"/>
        <v>NBW59</v>
      </c>
      <c r="B4209" s="5" t="s">
        <v>12247</v>
      </c>
      <c r="C4209" s="5" t="s">
        <v>4368</v>
      </c>
      <c r="D4209" s="3" t="str">
        <f t="shared" si="1092"/>
        <v>N</v>
      </c>
      <c r="E4209" s="1" t="str">
        <f t="shared" si="1093"/>
        <v>B</v>
      </c>
      <c r="F4209" s="1" t="str">
        <f t="shared" si="1094"/>
        <v>W</v>
      </c>
      <c r="G4209" s="1" t="str">
        <f t="shared" si="1095"/>
        <v xml:space="preserve"> </v>
      </c>
      <c r="H4209" s="1" t="str">
        <f t="shared" si="1096"/>
        <v>5</v>
      </c>
      <c r="I4209" s="1" t="str">
        <f t="shared" si="1097"/>
        <v>9</v>
      </c>
      <c r="J4209" s="1" t="str">
        <f t="shared" si="1108"/>
        <v>NBW</v>
      </c>
      <c r="K4209" s="1" t="str">
        <f t="shared" si="1109"/>
        <v>59</v>
      </c>
    </row>
    <row r="4210" spans="1:11" x14ac:dyDescent="0.25">
      <c r="A4210" s="1" t="str">
        <f t="shared" si="1107"/>
        <v>NBW69</v>
      </c>
      <c r="B4210" s="5" t="s">
        <v>12248</v>
      </c>
      <c r="C4210" s="5" t="s">
        <v>4369</v>
      </c>
      <c r="D4210" s="3" t="str">
        <f t="shared" si="1092"/>
        <v>N</v>
      </c>
      <c r="E4210" s="1" t="str">
        <f t="shared" si="1093"/>
        <v>B</v>
      </c>
      <c r="F4210" s="1" t="str">
        <f t="shared" si="1094"/>
        <v>W</v>
      </c>
      <c r="G4210" s="1" t="str">
        <f t="shared" si="1095"/>
        <v xml:space="preserve"> </v>
      </c>
      <c r="H4210" s="1" t="str">
        <f t="shared" si="1096"/>
        <v>6</v>
      </c>
      <c r="I4210" s="1" t="str">
        <f t="shared" si="1097"/>
        <v>9</v>
      </c>
      <c r="J4210" s="1" t="str">
        <f t="shared" si="1108"/>
        <v>NBW</v>
      </c>
      <c r="K4210" s="1" t="str">
        <f t="shared" si="1109"/>
        <v>69</v>
      </c>
    </row>
    <row r="4211" spans="1:11" x14ac:dyDescent="0.25">
      <c r="A4211" s="1" t="str">
        <f t="shared" si="1107"/>
        <v>NBW79</v>
      </c>
      <c r="B4211" s="5" t="s">
        <v>12249</v>
      </c>
      <c r="C4211" s="5" t="s">
        <v>4370</v>
      </c>
      <c r="D4211" s="3" t="str">
        <f t="shared" si="1092"/>
        <v>N</v>
      </c>
      <c r="E4211" s="1" t="str">
        <f t="shared" si="1093"/>
        <v>B</v>
      </c>
      <c r="F4211" s="1" t="str">
        <f t="shared" si="1094"/>
        <v>W</v>
      </c>
      <c r="G4211" s="1" t="str">
        <f t="shared" si="1095"/>
        <v xml:space="preserve"> </v>
      </c>
      <c r="H4211" s="1" t="str">
        <f t="shared" si="1096"/>
        <v>7</v>
      </c>
      <c r="I4211" s="1" t="str">
        <f t="shared" si="1097"/>
        <v>9</v>
      </c>
      <c r="J4211" s="1" t="str">
        <f t="shared" si="1108"/>
        <v>NBW</v>
      </c>
      <c r="K4211" s="1" t="str">
        <f t="shared" si="1109"/>
        <v>79</v>
      </c>
    </row>
    <row r="4212" spans="1:11" x14ac:dyDescent="0.25">
      <c r="A4212" s="1" t="str">
        <f t="shared" si="1107"/>
        <v>NBW89</v>
      </c>
      <c r="B4212" s="5" t="s">
        <v>12250</v>
      </c>
      <c r="C4212" s="5" t="s">
        <v>4371</v>
      </c>
      <c r="D4212" s="3" t="str">
        <f t="shared" si="1092"/>
        <v>N</v>
      </c>
      <c r="E4212" s="1" t="str">
        <f t="shared" si="1093"/>
        <v>B</v>
      </c>
      <c r="F4212" s="1" t="str">
        <f t="shared" si="1094"/>
        <v>W</v>
      </c>
      <c r="G4212" s="1" t="str">
        <f t="shared" si="1095"/>
        <v xml:space="preserve"> </v>
      </c>
      <c r="H4212" s="1" t="str">
        <f t="shared" si="1096"/>
        <v>8</v>
      </c>
      <c r="I4212" s="1" t="str">
        <f t="shared" si="1097"/>
        <v>9</v>
      </c>
      <c r="J4212" s="1" t="str">
        <f t="shared" si="1108"/>
        <v>NBW</v>
      </c>
      <c r="K4212" s="1" t="str">
        <f t="shared" si="1109"/>
        <v>89</v>
      </c>
    </row>
    <row r="4213" spans="1:11" x14ac:dyDescent="0.25">
      <c r="A4213" s="1" t="str">
        <f t="shared" si="1107"/>
        <v>NBW99</v>
      </c>
      <c r="B4213" s="5" t="s">
        <v>12251</v>
      </c>
      <c r="C4213" s="5" t="s">
        <v>4372</v>
      </c>
      <c r="D4213" s="3" t="str">
        <f t="shared" si="1092"/>
        <v>N</v>
      </c>
      <c r="E4213" s="1" t="str">
        <f t="shared" si="1093"/>
        <v>B</v>
      </c>
      <c r="F4213" s="1" t="str">
        <f t="shared" si="1094"/>
        <v>W</v>
      </c>
      <c r="G4213" s="1" t="str">
        <f t="shared" si="1095"/>
        <v xml:space="preserve"> </v>
      </c>
      <c r="H4213" s="1" t="str">
        <f t="shared" si="1096"/>
        <v>9</v>
      </c>
      <c r="I4213" s="1" t="str">
        <f t="shared" si="1097"/>
        <v>9</v>
      </c>
      <c r="J4213" s="1" t="str">
        <f t="shared" si="1108"/>
        <v>NBW</v>
      </c>
      <c r="K4213" s="1" t="str">
        <f t="shared" si="1109"/>
        <v>99</v>
      </c>
    </row>
    <row r="4214" spans="1:11" x14ac:dyDescent="0.25">
      <c r="A4214" s="1" t="str">
        <f>C4214</f>
        <v>NC</v>
      </c>
      <c r="B4214" s="4" t="s">
        <v>9514</v>
      </c>
      <c r="C4214" s="4" t="s">
        <v>4112</v>
      </c>
      <c r="D4214" s="3" t="str">
        <f t="shared" si="1092"/>
        <v>N</v>
      </c>
      <c r="E4214" s="1" t="str">
        <f t="shared" si="1093"/>
        <v>C</v>
      </c>
      <c r="F4214" s="1" t="str">
        <f t="shared" si="1094"/>
        <v/>
      </c>
      <c r="G4214" s="1" t="str">
        <f t="shared" si="1095"/>
        <v/>
      </c>
      <c r="H4214" s="1" t="str">
        <f t="shared" si="1096"/>
        <v/>
      </c>
      <c r="I4214" s="1" t="str">
        <f t="shared" si="1097"/>
        <v/>
      </c>
    </row>
    <row r="4215" spans="1:11" x14ac:dyDescent="0.25">
      <c r="A4215" s="1" t="str">
        <f>C4215</f>
        <v>NCA</v>
      </c>
      <c r="B4215" s="4" t="s">
        <v>7531</v>
      </c>
      <c r="C4215" s="8" t="s">
        <v>4373</v>
      </c>
      <c r="D4215" s="3" t="str">
        <f t="shared" si="1092"/>
        <v>N</v>
      </c>
      <c r="E4215" s="1" t="str">
        <f t="shared" si="1093"/>
        <v>C</v>
      </c>
      <c r="F4215" s="1" t="str">
        <f t="shared" si="1094"/>
        <v>A</v>
      </c>
      <c r="G4215" s="1" t="str">
        <f t="shared" si="1095"/>
        <v/>
      </c>
      <c r="H4215" s="1" t="str">
        <f t="shared" si="1096"/>
        <v/>
      </c>
      <c r="I4215" s="1" t="str">
        <f t="shared" si="1097"/>
        <v/>
      </c>
    </row>
    <row r="4216" spans="1:11" x14ac:dyDescent="0.25">
      <c r="A4216" s="1" t="str">
        <f>CONCATENATE(J4216,K4216)</f>
        <v>NCAko</v>
      </c>
      <c r="B4216" s="8" t="str">
        <f>C4216</f>
        <v xml:space="preserve">NCA kodu pedeja cipara nozime: </v>
      </c>
      <c r="C4216" s="8" t="s">
        <v>8483</v>
      </c>
      <c r="D4216" s="3" t="str">
        <f t="shared" si="1092"/>
        <v>N</v>
      </c>
      <c r="E4216" s="1" t="str">
        <f t="shared" si="1093"/>
        <v>C</v>
      </c>
      <c r="F4216" s="1" t="str">
        <f t="shared" si="1094"/>
        <v>A</v>
      </c>
      <c r="G4216" s="1" t="str">
        <f t="shared" si="1095"/>
        <v xml:space="preserve"> </v>
      </c>
      <c r="H4216" s="1" t="str">
        <f t="shared" si="1096"/>
        <v>k</v>
      </c>
      <c r="I4216" s="1" t="str">
        <f t="shared" si="1097"/>
        <v>o</v>
      </c>
      <c r="J4216" s="1" t="str">
        <f>MID(C4216,1,3)</f>
        <v>NCA</v>
      </c>
      <c r="K4216" s="1" t="str">
        <f>MID(C4216,5,2)</f>
        <v>ko</v>
      </c>
    </row>
    <row r="4217" spans="1:11" x14ac:dyDescent="0.25">
      <c r="A4217" s="1">
        <f>C4217</f>
        <v>0</v>
      </c>
      <c r="B4217" s="5" t="s">
        <v>7528</v>
      </c>
      <c r="C4217" s="5">
        <v>0</v>
      </c>
      <c r="D4217" s="3" t="str">
        <f t="shared" si="1092"/>
        <v>0</v>
      </c>
      <c r="E4217" s="1" t="str">
        <f t="shared" si="1093"/>
        <v/>
      </c>
      <c r="F4217" s="1" t="str">
        <f t="shared" si="1094"/>
        <v/>
      </c>
      <c r="G4217" s="1" t="str">
        <f t="shared" si="1095"/>
        <v/>
      </c>
      <c r="H4217" s="1" t="str">
        <f t="shared" si="1096"/>
        <v/>
      </c>
      <c r="I4217" s="1" t="str">
        <f t="shared" si="1097"/>
        <v/>
      </c>
    </row>
    <row r="4218" spans="1:11" x14ac:dyDescent="0.25">
      <c r="A4218" s="1">
        <f>C4218</f>
        <v>1</v>
      </c>
      <c r="B4218" s="5" t="s">
        <v>4146</v>
      </c>
      <c r="C4218" s="5">
        <v>1</v>
      </c>
      <c r="D4218" s="3" t="str">
        <f t="shared" si="1092"/>
        <v>1</v>
      </c>
      <c r="E4218" s="1" t="str">
        <f t="shared" si="1093"/>
        <v/>
      </c>
      <c r="F4218" s="1" t="str">
        <f t="shared" si="1094"/>
        <v/>
      </c>
      <c r="G4218" s="1" t="str">
        <f t="shared" si="1095"/>
        <v/>
      </c>
      <c r="H4218" s="1" t="str">
        <f t="shared" si="1096"/>
        <v/>
      </c>
      <c r="I4218" s="1" t="str">
        <f t="shared" si="1097"/>
        <v/>
      </c>
    </row>
    <row r="4219" spans="1:11" x14ac:dyDescent="0.25">
      <c r="A4219" s="1">
        <f>C4219</f>
        <v>2</v>
      </c>
      <c r="B4219" s="5" t="s">
        <v>11127</v>
      </c>
      <c r="C4219" s="5">
        <v>2</v>
      </c>
      <c r="D4219" s="3" t="str">
        <f t="shared" si="1092"/>
        <v>2</v>
      </c>
      <c r="E4219" s="1" t="str">
        <f t="shared" si="1093"/>
        <v/>
      </c>
      <c r="F4219" s="1" t="str">
        <f t="shared" si="1094"/>
        <v/>
      </c>
      <c r="G4219" s="1" t="str">
        <f t="shared" si="1095"/>
        <v/>
      </c>
      <c r="H4219" s="1" t="str">
        <f t="shared" si="1096"/>
        <v/>
      </c>
      <c r="I4219" s="1" t="str">
        <f t="shared" si="1097"/>
        <v/>
      </c>
    </row>
    <row r="4220" spans="1:11" x14ac:dyDescent="0.25">
      <c r="A4220" s="1" t="str">
        <f>CONCATENATE(J4220,K4220)</f>
        <v>NCA0y</v>
      </c>
      <c r="B4220" s="5" t="s">
        <v>10213</v>
      </c>
      <c r="C4220" s="5" t="s">
        <v>4374</v>
      </c>
      <c r="D4220" s="3" t="str">
        <f t="shared" si="1092"/>
        <v>N</v>
      </c>
      <c r="E4220" s="1" t="str">
        <f t="shared" si="1093"/>
        <v>C</v>
      </c>
      <c r="F4220" s="1" t="str">
        <f t="shared" si="1094"/>
        <v>A</v>
      </c>
      <c r="G4220" s="1" t="str">
        <f t="shared" si="1095"/>
        <v xml:space="preserve"> </v>
      </c>
      <c r="H4220" s="1" t="str">
        <f t="shared" si="1096"/>
        <v>0</v>
      </c>
      <c r="I4220" s="1" t="str">
        <f t="shared" si="1097"/>
        <v>y</v>
      </c>
      <c r="J4220" s="1" t="str">
        <f>MID(C4220,1,3)</f>
        <v>NCA</v>
      </c>
      <c r="K4220" s="1" t="str">
        <f>MID(C4220,5,2)</f>
        <v>0y</v>
      </c>
    </row>
    <row r="4221" spans="1:11" x14ac:dyDescent="0.25">
      <c r="A4221" s="1" t="str">
        <f>CONCATENATE(J4221,K4221)</f>
        <v>NCA1y</v>
      </c>
      <c r="B4221" s="5" t="s">
        <v>10214</v>
      </c>
      <c r="C4221" s="5" t="s">
        <v>4375</v>
      </c>
      <c r="D4221" s="3" t="str">
        <f t="shared" si="1092"/>
        <v>N</v>
      </c>
      <c r="E4221" s="1" t="str">
        <f t="shared" si="1093"/>
        <v>C</v>
      </c>
      <c r="F4221" s="1" t="str">
        <f t="shared" si="1094"/>
        <v>A</v>
      </c>
      <c r="G4221" s="1" t="str">
        <f t="shared" si="1095"/>
        <v xml:space="preserve"> </v>
      </c>
      <c r="H4221" s="1" t="str">
        <f t="shared" si="1096"/>
        <v>1</v>
      </c>
      <c r="I4221" s="1" t="str">
        <f t="shared" si="1097"/>
        <v>y</v>
      </c>
      <c r="J4221" s="1" t="str">
        <f>MID(C4221,1,3)</f>
        <v>NCA</v>
      </c>
      <c r="K4221" s="1" t="str">
        <f>MID(C4221,5,2)</f>
        <v>1y</v>
      </c>
    </row>
    <row r="4222" spans="1:11" x14ac:dyDescent="0.25">
      <c r="A4222" s="1" t="str">
        <f>CONCATENATE(J4222,K4222)</f>
        <v>NCA2y</v>
      </c>
      <c r="B4222" s="5" t="s">
        <v>10215</v>
      </c>
      <c r="C4222" s="5" t="s">
        <v>4376</v>
      </c>
      <c r="D4222" s="3" t="str">
        <f t="shared" si="1092"/>
        <v>N</v>
      </c>
      <c r="E4222" s="1" t="str">
        <f t="shared" si="1093"/>
        <v>C</v>
      </c>
      <c r="F4222" s="1" t="str">
        <f t="shared" si="1094"/>
        <v>A</v>
      </c>
      <c r="G4222" s="1" t="str">
        <f t="shared" si="1095"/>
        <v xml:space="preserve"> </v>
      </c>
      <c r="H4222" s="1" t="str">
        <f t="shared" si="1096"/>
        <v>2</v>
      </c>
      <c r="I4222" s="1" t="str">
        <f t="shared" si="1097"/>
        <v>y</v>
      </c>
      <c r="J4222" s="1" t="str">
        <f>MID(C4222,1,3)</f>
        <v>NCA</v>
      </c>
      <c r="K4222" s="1" t="str">
        <f>MID(C4222,5,2)</f>
        <v>2y</v>
      </c>
    </row>
    <row r="4223" spans="1:11" x14ac:dyDescent="0.25">
      <c r="A4223" s="1" t="str">
        <f>CONCATENATE(J4223,K4223)</f>
        <v>NCA3y</v>
      </c>
      <c r="B4223" s="5" t="s">
        <v>10216</v>
      </c>
      <c r="C4223" s="5" t="s">
        <v>4377</v>
      </c>
      <c r="D4223" s="3" t="str">
        <f t="shared" si="1092"/>
        <v>N</v>
      </c>
      <c r="E4223" s="1" t="str">
        <f t="shared" si="1093"/>
        <v>C</v>
      </c>
      <c r="F4223" s="1" t="str">
        <f t="shared" si="1094"/>
        <v>A</v>
      </c>
      <c r="G4223" s="1" t="str">
        <f t="shared" si="1095"/>
        <v xml:space="preserve"> </v>
      </c>
      <c r="H4223" s="1" t="str">
        <f t="shared" si="1096"/>
        <v>3</v>
      </c>
      <c r="I4223" s="1" t="str">
        <f t="shared" si="1097"/>
        <v>y</v>
      </c>
      <c r="J4223" s="1" t="str">
        <f>MID(C4223,1,3)</f>
        <v>NCA</v>
      </c>
      <c r="K4223" s="1" t="str">
        <f>MID(C4223,5,2)</f>
        <v>3y</v>
      </c>
    </row>
    <row r="4224" spans="1:11" x14ac:dyDescent="0.25">
      <c r="A4224" s="1" t="str">
        <f>C4224</f>
        <v>NCB</v>
      </c>
      <c r="B4224" s="4" t="s">
        <v>10217</v>
      </c>
      <c r="C4224" s="8" t="s">
        <v>4378</v>
      </c>
      <c r="D4224" s="3" t="str">
        <f t="shared" si="1092"/>
        <v>N</v>
      </c>
      <c r="E4224" s="1" t="str">
        <f t="shared" si="1093"/>
        <v>C</v>
      </c>
      <c r="F4224" s="1" t="str">
        <f t="shared" si="1094"/>
        <v>B</v>
      </c>
      <c r="G4224" s="1" t="str">
        <f t="shared" si="1095"/>
        <v/>
      </c>
      <c r="H4224" s="1" t="str">
        <f t="shared" si="1096"/>
        <v/>
      </c>
      <c r="I4224" s="1" t="str">
        <f t="shared" si="1097"/>
        <v/>
      </c>
    </row>
    <row r="4225" spans="1:11" x14ac:dyDescent="0.25">
      <c r="A4225" s="1" t="str">
        <f>CONCATENATE(J4225,K4225)</f>
        <v>NCBko</v>
      </c>
      <c r="B4225" s="8" t="str">
        <f>C4225</f>
        <v xml:space="preserve">NCB kodu pedeja cipara nozime: </v>
      </c>
      <c r="C4225" s="8" t="s">
        <v>8484</v>
      </c>
      <c r="D4225" s="3" t="str">
        <f t="shared" si="1092"/>
        <v>N</v>
      </c>
      <c r="E4225" s="1" t="str">
        <f t="shared" si="1093"/>
        <v>C</v>
      </c>
      <c r="F4225" s="1" t="str">
        <f t="shared" si="1094"/>
        <v>B</v>
      </c>
      <c r="G4225" s="1" t="str">
        <f t="shared" si="1095"/>
        <v xml:space="preserve"> </v>
      </c>
      <c r="H4225" s="1" t="str">
        <f t="shared" si="1096"/>
        <v>k</v>
      </c>
      <c r="I4225" s="1" t="str">
        <f t="shared" si="1097"/>
        <v>o</v>
      </c>
      <c r="J4225" s="1" t="str">
        <f>MID(C4225,1,3)</f>
        <v>NCB</v>
      </c>
      <c r="K4225" s="1" t="str">
        <f>MID(C4225,5,2)</f>
        <v>ko</v>
      </c>
    </row>
    <row r="4226" spans="1:11" x14ac:dyDescent="0.25">
      <c r="A4226" s="1">
        <f t="shared" ref="A4226:A4231" si="1110">C4226</f>
        <v>0</v>
      </c>
      <c r="B4226" s="5" t="s">
        <v>11180</v>
      </c>
      <c r="C4226" s="5">
        <v>0</v>
      </c>
      <c r="D4226" s="3" t="str">
        <f t="shared" ref="D4226:D4289" si="1111">MID(C4226,1,1)</f>
        <v>0</v>
      </c>
      <c r="E4226" s="1" t="str">
        <f t="shared" ref="E4226:E4289" si="1112">MID(C4226,2,1)</f>
        <v/>
      </c>
      <c r="F4226" s="1" t="str">
        <f t="shared" ref="F4226:F4289" si="1113">MID(C4226,3,1)</f>
        <v/>
      </c>
      <c r="G4226" s="1" t="str">
        <f t="shared" ref="G4226:G4289" si="1114">MID(C4226,4,1)</f>
        <v/>
      </c>
      <c r="H4226" s="1" t="str">
        <f t="shared" ref="H4226:H4289" si="1115">MID(C4226,5,1)</f>
        <v/>
      </c>
      <c r="I4226" s="1" t="str">
        <f t="shared" ref="I4226:I4289" si="1116">MID(C4226,6,1)</f>
        <v/>
      </c>
    </row>
    <row r="4227" spans="1:11" x14ac:dyDescent="0.25">
      <c r="A4227" s="1">
        <f t="shared" si="1110"/>
        <v>1</v>
      </c>
      <c r="B4227" s="5" t="s">
        <v>12854</v>
      </c>
      <c r="C4227" s="5">
        <v>1</v>
      </c>
      <c r="D4227" s="3" t="str">
        <f t="shared" si="1111"/>
        <v>1</v>
      </c>
      <c r="E4227" s="1" t="str">
        <f t="shared" si="1112"/>
        <v/>
      </c>
      <c r="F4227" s="1" t="str">
        <f t="shared" si="1113"/>
        <v/>
      </c>
      <c r="G4227" s="1" t="str">
        <f t="shared" si="1114"/>
        <v/>
      </c>
      <c r="H4227" s="1" t="str">
        <f t="shared" si="1115"/>
        <v/>
      </c>
      <c r="I4227" s="1" t="str">
        <f t="shared" si="1116"/>
        <v/>
      </c>
    </row>
    <row r="4228" spans="1:11" x14ac:dyDescent="0.25">
      <c r="A4228" s="1">
        <f t="shared" si="1110"/>
        <v>2</v>
      </c>
      <c r="B4228" s="5" t="s">
        <v>12855</v>
      </c>
      <c r="C4228" s="5">
        <v>2</v>
      </c>
      <c r="D4228" s="3" t="str">
        <f t="shared" si="1111"/>
        <v>2</v>
      </c>
      <c r="E4228" s="1" t="str">
        <f t="shared" si="1112"/>
        <v/>
      </c>
      <c r="F4228" s="1" t="str">
        <f t="shared" si="1113"/>
        <v/>
      </c>
      <c r="G4228" s="1" t="str">
        <f t="shared" si="1114"/>
        <v/>
      </c>
      <c r="H4228" s="1" t="str">
        <f t="shared" si="1115"/>
        <v/>
      </c>
      <c r="I4228" s="1" t="str">
        <f t="shared" si="1116"/>
        <v/>
      </c>
    </row>
    <row r="4229" spans="1:11" x14ac:dyDescent="0.25">
      <c r="A4229" s="1">
        <f t="shared" si="1110"/>
        <v>3</v>
      </c>
      <c r="B4229" s="5" t="s">
        <v>12857</v>
      </c>
      <c r="C4229" s="5">
        <v>3</v>
      </c>
      <c r="D4229" s="3" t="str">
        <f t="shared" si="1111"/>
        <v>3</v>
      </c>
      <c r="E4229" s="1" t="str">
        <f t="shared" si="1112"/>
        <v/>
      </c>
      <c r="F4229" s="1" t="str">
        <f t="shared" si="1113"/>
        <v/>
      </c>
      <c r="G4229" s="1" t="str">
        <f t="shared" si="1114"/>
        <v/>
      </c>
      <c r="H4229" s="1" t="str">
        <f t="shared" si="1115"/>
        <v/>
      </c>
      <c r="I4229" s="1" t="str">
        <f t="shared" si="1116"/>
        <v/>
      </c>
    </row>
    <row r="4230" spans="1:11" x14ac:dyDescent="0.25">
      <c r="A4230" s="1">
        <f t="shared" si="1110"/>
        <v>4</v>
      </c>
      <c r="B4230" s="5" t="s">
        <v>11181</v>
      </c>
      <c r="C4230" s="5">
        <v>4</v>
      </c>
      <c r="D4230" s="3" t="str">
        <f t="shared" si="1111"/>
        <v>4</v>
      </c>
      <c r="E4230" s="1" t="str">
        <f t="shared" si="1112"/>
        <v/>
      </c>
      <c r="F4230" s="1" t="str">
        <f t="shared" si="1113"/>
        <v/>
      </c>
      <c r="G4230" s="1" t="str">
        <f t="shared" si="1114"/>
        <v/>
      </c>
      <c r="H4230" s="1" t="str">
        <f t="shared" si="1115"/>
        <v/>
      </c>
      <c r="I4230" s="1" t="str">
        <f t="shared" si="1116"/>
        <v/>
      </c>
    </row>
    <row r="4231" spans="1:11" x14ac:dyDescent="0.25">
      <c r="A4231" s="1">
        <f t="shared" si="1110"/>
        <v>9</v>
      </c>
      <c r="B4231" s="5" t="s">
        <v>6888</v>
      </c>
      <c r="C4231" s="5">
        <v>9</v>
      </c>
      <c r="D4231" s="3" t="str">
        <f t="shared" si="1111"/>
        <v>9</v>
      </c>
      <c r="E4231" s="1" t="str">
        <f t="shared" si="1112"/>
        <v/>
      </c>
      <c r="F4231" s="1" t="str">
        <f t="shared" si="1113"/>
        <v/>
      </c>
      <c r="G4231" s="1" t="str">
        <f t="shared" si="1114"/>
        <v/>
      </c>
      <c r="H4231" s="1" t="str">
        <f t="shared" si="1115"/>
        <v/>
      </c>
      <c r="I4231" s="1" t="str">
        <f t="shared" si="1116"/>
        <v/>
      </c>
    </row>
    <row r="4232" spans="1:11" x14ac:dyDescent="0.25">
      <c r="A4232" s="1" t="str">
        <f t="shared" ref="A4232:A4238" si="1117">CONCATENATE(J4232,K4232)</f>
        <v>NCB0y</v>
      </c>
      <c r="B4232" s="5" t="s">
        <v>11182</v>
      </c>
      <c r="C4232" s="5" t="s">
        <v>4379</v>
      </c>
      <c r="D4232" s="3" t="str">
        <f t="shared" si="1111"/>
        <v>N</v>
      </c>
      <c r="E4232" s="1" t="str">
        <f t="shared" si="1112"/>
        <v>C</v>
      </c>
      <c r="F4232" s="1" t="str">
        <f t="shared" si="1113"/>
        <v>B</v>
      </c>
      <c r="G4232" s="1" t="str">
        <f t="shared" si="1114"/>
        <v xml:space="preserve"> </v>
      </c>
      <c r="H4232" s="1" t="str">
        <f t="shared" si="1115"/>
        <v>0</v>
      </c>
      <c r="I4232" s="1" t="str">
        <f t="shared" si="1116"/>
        <v>y</v>
      </c>
      <c r="J4232" s="1" t="str">
        <f t="shared" ref="J4232:J4238" si="1118">MID(C4232,1,3)</f>
        <v>NCB</v>
      </c>
      <c r="K4232" s="1" t="str">
        <f t="shared" ref="K4232:K4238" si="1119">MID(C4232,5,2)</f>
        <v>0y</v>
      </c>
    </row>
    <row r="4233" spans="1:11" x14ac:dyDescent="0.25">
      <c r="A4233" s="1" t="str">
        <f t="shared" si="1117"/>
        <v>NCB1y</v>
      </c>
      <c r="B4233" s="5" t="s">
        <v>11183</v>
      </c>
      <c r="C4233" s="5" t="s">
        <v>4380</v>
      </c>
      <c r="D4233" s="3" t="str">
        <f t="shared" si="1111"/>
        <v>N</v>
      </c>
      <c r="E4233" s="1" t="str">
        <f t="shared" si="1112"/>
        <v>C</v>
      </c>
      <c r="F4233" s="1" t="str">
        <f t="shared" si="1113"/>
        <v>B</v>
      </c>
      <c r="G4233" s="1" t="str">
        <f t="shared" si="1114"/>
        <v xml:space="preserve"> </v>
      </c>
      <c r="H4233" s="1" t="str">
        <f t="shared" si="1115"/>
        <v>1</v>
      </c>
      <c r="I4233" s="1" t="str">
        <f t="shared" si="1116"/>
        <v>y</v>
      </c>
      <c r="J4233" s="1" t="str">
        <f t="shared" si="1118"/>
        <v>NCB</v>
      </c>
      <c r="K4233" s="1" t="str">
        <f t="shared" si="1119"/>
        <v>1y</v>
      </c>
    </row>
    <row r="4234" spans="1:11" x14ac:dyDescent="0.25">
      <c r="A4234" s="1" t="str">
        <f t="shared" si="1117"/>
        <v>NCB20</v>
      </c>
      <c r="B4234" s="5" t="s">
        <v>10218</v>
      </c>
      <c r="C4234" s="5" t="s">
        <v>4381</v>
      </c>
      <c r="D4234" s="3" t="str">
        <f t="shared" si="1111"/>
        <v>N</v>
      </c>
      <c r="E4234" s="1" t="str">
        <f t="shared" si="1112"/>
        <v>C</v>
      </c>
      <c r="F4234" s="1" t="str">
        <f t="shared" si="1113"/>
        <v>B</v>
      </c>
      <c r="G4234" s="1" t="str">
        <f t="shared" si="1114"/>
        <v xml:space="preserve"> </v>
      </c>
      <c r="H4234" s="1" t="str">
        <f t="shared" si="1115"/>
        <v>2</v>
      </c>
      <c r="I4234" s="1" t="str">
        <f t="shared" si="1116"/>
        <v>0</v>
      </c>
      <c r="J4234" s="1" t="str">
        <f t="shared" si="1118"/>
        <v>NCB</v>
      </c>
      <c r="K4234" s="1" t="str">
        <f t="shared" si="1119"/>
        <v>20</v>
      </c>
    </row>
    <row r="4235" spans="1:11" x14ac:dyDescent="0.25">
      <c r="A4235" s="1" t="str">
        <f t="shared" si="1117"/>
        <v>NCB30</v>
      </c>
      <c r="B4235" s="5" t="s">
        <v>10219</v>
      </c>
      <c r="C4235" s="5" t="s">
        <v>4382</v>
      </c>
      <c r="D4235" s="3" t="str">
        <f t="shared" si="1111"/>
        <v>N</v>
      </c>
      <c r="E4235" s="1" t="str">
        <f t="shared" si="1112"/>
        <v>C</v>
      </c>
      <c r="F4235" s="1" t="str">
        <f t="shared" si="1113"/>
        <v>B</v>
      </c>
      <c r="G4235" s="1" t="str">
        <f t="shared" si="1114"/>
        <v xml:space="preserve"> </v>
      </c>
      <c r="H4235" s="1" t="str">
        <f t="shared" si="1115"/>
        <v>3</v>
      </c>
      <c r="I4235" s="1" t="str">
        <f t="shared" si="1116"/>
        <v>0</v>
      </c>
      <c r="J4235" s="1" t="str">
        <f t="shared" si="1118"/>
        <v>NCB</v>
      </c>
      <c r="K4235" s="1" t="str">
        <f t="shared" si="1119"/>
        <v>30</v>
      </c>
    </row>
    <row r="4236" spans="1:11" x14ac:dyDescent="0.25">
      <c r="A4236" s="1" t="str">
        <f t="shared" si="1117"/>
        <v>NCB40</v>
      </c>
      <c r="B4236" s="5" t="s">
        <v>10220</v>
      </c>
      <c r="C4236" s="5" t="s">
        <v>4383</v>
      </c>
      <c r="D4236" s="3" t="str">
        <f t="shared" si="1111"/>
        <v>N</v>
      </c>
      <c r="E4236" s="1" t="str">
        <f t="shared" si="1112"/>
        <v>C</v>
      </c>
      <c r="F4236" s="1" t="str">
        <f t="shared" si="1113"/>
        <v>B</v>
      </c>
      <c r="G4236" s="1" t="str">
        <f t="shared" si="1114"/>
        <v xml:space="preserve"> </v>
      </c>
      <c r="H4236" s="1" t="str">
        <f t="shared" si="1115"/>
        <v>4</v>
      </c>
      <c r="I4236" s="1" t="str">
        <f t="shared" si="1116"/>
        <v>0</v>
      </c>
      <c r="J4236" s="1" t="str">
        <f t="shared" si="1118"/>
        <v>NCB</v>
      </c>
      <c r="K4236" s="1" t="str">
        <f t="shared" si="1119"/>
        <v>40</v>
      </c>
    </row>
    <row r="4237" spans="1:11" x14ac:dyDescent="0.25">
      <c r="A4237" s="1" t="str">
        <f t="shared" si="1117"/>
        <v>NCB59</v>
      </c>
      <c r="B4237" s="5" t="s">
        <v>10221</v>
      </c>
      <c r="C4237" s="5" t="s">
        <v>4384</v>
      </c>
      <c r="D4237" s="3" t="str">
        <f t="shared" si="1111"/>
        <v>N</v>
      </c>
      <c r="E4237" s="1" t="str">
        <f t="shared" si="1112"/>
        <v>C</v>
      </c>
      <c r="F4237" s="1" t="str">
        <f t="shared" si="1113"/>
        <v>B</v>
      </c>
      <c r="G4237" s="1" t="str">
        <f t="shared" si="1114"/>
        <v xml:space="preserve"> </v>
      </c>
      <c r="H4237" s="1" t="str">
        <f t="shared" si="1115"/>
        <v>5</v>
      </c>
      <c r="I4237" s="1" t="str">
        <f t="shared" si="1116"/>
        <v>9</v>
      </c>
      <c r="J4237" s="1" t="str">
        <f t="shared" si="1118"/>
        <v>NCB</v>
      </c>
      <c r="K4237" s="1" t="str">
        <f t="shared" si="1119"/>
        <v>59</v>
      </c>
    </row>
    <row r="4238" spans="1:11" x14ac:dyDescent="0.25">
      <c r="A4238" s="1" t="str">
        <f t="shared" si="1117"/>
        <v>NCB99</v>
      </c>
      <c r="B4238" s="5" t="s">
        <v>10222</v>
      </c>
      <c r="C4238" s="5" t="s">
        <v>4385</v>
      </c>
      <c r="D4238" s="3" t="str">
        <f t="shared" si="1111"/>
        <v>N</v>
      </c>
      <c r="E4238" s="1" t="str">
        <f t="shared" si="1112"/>
        <v>C</v>
      </c>
      <c r="F4238" s="1" t="str">
        <f t="shared" si="1113"/>
        <v>B</v>
      </c>
      <c r="G4238" s="1" t="str">
        <f t="shared" si="1114"/>
        <v xml:space="preserve"> </v>
      </c>
      <c r="H4238" s="1" t="str">
        <f t="shared" si="1115"/>
        <v>9</v>
      </c>
      <c r="I4238" s="1" t="str">
        <f t="shared" si="1116"/>
        <v>9</v>
      </c>
      <c r="J4238" s="1" t="str">
        <f t="shared" si="1118"/>
        <v>NCB</v>
      </c>
      <c r="K4238" s="1" t="str">
        <f t="shared" si="1119"/>
        <v>99</v>
      </c>
    </row>
    <row r="4239" spans="1:11" x14ac:dyDescent="0.25">
      <c r="A4239" s="1" t="str">
        <f>C4239</f>
        <v>NCC</v>
      </c>
      <c r="B4239" s="4" t="s">
        <v>10223</v>
      </c>
      <c r="C4239" s="8" t="s">
        <v>4386</v>
      </c>
      <c r="D4239" s="3" t="str">
        <f t="shared" si="1111"/>
        <v>N</v>
      </c>
      <c r="E4239" s="1" t="str">
        <f t="shared" si="1112"/>
        <v>C</v>
      </c>
      <c r="F4239" s="1" t="str">
        <f t="shared" si="1113"/>
        <v>C</v>
      </c>
      <c r="G4239" s="1" t="str">
        <f t="shared" si="1114"/>
        <v/>
      </c>
      <c r="H4239" s="1" t="str">
        <f t="shared" si="1115"/>
        <v/>
      </c>
      <c r="I4239" s="1" t="str">
        <f t="shared" si="1116"/>
        <v/>
      </c>
    </row>
    <row r="4240" spans="1:11" x14ac:dyDescent="0.25">
      <c r="A4240" s="1" t="str">
        <f>CONCATENATE(J4240,K4240)</f>
        <v>NCCko</v>
      </c>
      <c r="B4240" s="8" t="str">
        <f>C4240</f>
        <v xml:space="preserve">NCC kodu pedeja cipara nozime: </v>
      </c>
      <c r="C4240" s="8" t="s">
        <v>8485</v>
      </c>
      <c r="D4240" s="3" t="str">
        <f t="shared" si="1111"/>
        <v>N</v>
      </c>
      <c r="E4240" s="1" t="str">
        <f t="shared" si="1112"/>
        <v>C</v>
      </c>
      <c r="F4240" s="1" t="str">
        <f t="shared" si="1113"/>
        <v>C</v>
      </c>
      <c r="G4240" s="1" t="str">
        <f t="shared" si="1114"/>
        <v xml:space="preserve"> </v>
      </c>
      <c r="H4240" s="1" t="str">
        <f t="shared" si="1115"/>
        <v>k</v>
      </c>
      <c r="I4240" s="1" t="str">
        <f t="shared" si="1116"/>
        <v>o</v>
      </c>
      <c r="J4240" s="1" t="str">
        <f>MID(C4240,1,3)</f>
        <v>NCC</v>
      </c>
      <c r="K4240" s="1" t="str">
        <f>MID(C4240,5,2)</f>
        <v>ko</v>
      </c>
    </row>
    <row r="4241" spans="1:11" x14ac:dyDescent="0.25">
      <c r="A4241" s="1">
        <f t="shared" ref="A4241:A4246" si="1120">C4241</f>
        <v>0</v>
      </c>
      <c r="B4241" s="5" t="s">
        <v>11180</v>
      </c>
      <c r="C4241" s="5">
        <v>0</v>
      </c>
      <c r="D4241" s="3" t="str">
        <f t="shared" si="1111"/>
        <v>0</v>
      </c>
      <c r="E4241" s="1" t="str">
        <f t="shared" si="1112"/>
        <v/>
      </c>
      <c r="F4241" s="1" t="str">
        <f t="shared" si="1113"/>
        <v/>
      </c>
      <c r="G4241" s="1" t="str">
        <f t="shared" si="1114"/>
        <v/>
      </c>
      <c r="H4241" s="1" t="str">
        <f t="shared" si="1115"/>
        <v/>
      </c>
      <c r="I4241" s="1" t="str">
        <f t="shared" si="1116"/>
        <v/>
      </c>
    </row>
    <row r="4242" spans="1:11" x14ac:dyDescent="0.25">
      <c r="A4242" s="1">
        <f t="shared" si="1120"/>
        <v>1</v>
      </c>
      <c r="B4242" s="5" t="s">
        <v>12854</v>
      </c>
      <c r="C4242" s="5">
        <v>1</v>
      </c>
      <c r="D4242" s="3" t="str">
        <f t="shared" si="1111"/>
        <v>1</v>
      </c>
      <c r="E4242" s="1" t="str">
        <f t="shared" si="1112"/>
        <v/>
      </c>
      <c r="F4242" s="1" t="str">
        <f t="shared" si="1113"/>
        <v/>
      </c>
      <c r="G4242" s="1" t="str">
        <f t="shared" si="1114"/>
        <v/>
      </c>
      <c r="H4242" s="1" t="str">
        <f t="shared" si="1115"/>
        <v/>
      </c>
      <c r="I4242" s="1" t="str">
        <f t="shared" si="1116"/>
        <v/>
      </c>
    </row>
    <row r="4243" spans="1:11" x14ac:dyDescent="0.25">
      <c r="A4243" s="1">
        <f t="shared" si="1120"/>
        <v>2</v>
      </c>
      <c r="B4243" s="5" t="s">
        <v>12855</v>
      </c>
      <c r="C4243" s="5">
        <v>2</v>
      </c>
      <c r="D4243" s="3" t="str">
        <f t="shared" si="1111"/>
        <v>2</v>
      </c>
      <c r="E4243" s="1" t="str">
        <f t="shared" si="1112"/>
        <v/>
      </c>
      <c r="F4243" s="1" t="str">
        <f t="shared" si="1113"/>
        <v/>
      </c>
      <c r="G4243" s="1" t="str">
        <f t="shared" si="1114"/>
        <v/>
      </c>
      <c r="H4243" s="1" t="str">
        <f t="shared" si="1115"/>
        <v/>
      </c>
      <c r="I4243" s="1" t="str">
        <f t="shared" si="1116"/>
        <v/>
      </c>
    </row>
    <row r="4244" spans="1:11" x14ac:dyDescent="0.25">
      <c r="A4244" s="1">
        <f t="shared" si="1120"/>
        <v>3</v>
      </c>
      <c r="B4244" s="5" t="s">
        <v>12857</v>
      </c>
      <c r="C4244" s="5">
        <v>3</v>
      </c>
      <c r="D4244" s="3" t="str">
        <f t="shared" si="1111"/>
        <v>3</v>
      </c>
      <c r="E4244" s="1" t="str">
        <f t="shared" si="1112"/>
        <v/>
      </c>
      <c r="F4244" s="1" t="str">
        <f t="shared" si="1113"/>
        <v/>
      </c>
      <c r="G4244" s="1" t="str">
        <f t="shared" si="1114"/>
        <v/>
      </c>
      <c r="H4244" s="1" t="str">
        <f t="shared" si="1115"/>
        <v/>
      </c>
      <c r="I4244" s="1" t="str">
        <f t="shared" si="1116"/>
        <v/>
      </c>
    </row>
    <row r="4245" spans="1:11" x14ac:dyDescent="0.25">
      <c r="A4245" s="1">
        <f t="shared" si="1120"/>
        <v>4</v>
      </c>
      <c r="B4245" s="5" t="s">
        <v>11181</v>
      </c>
      <c r="C4245" s="5">
        <v>4</v>
      </c>
      <c r="D4245" s="3" t="str">
        <f t="shared" si="1111"/>
        <v>4</v>
      </c>
      <c r="E4245" s="1" t="str">
        <f t="shared" si="1112"/>
        <v/>
      </c>
      <c r="F4245" s="1" t="str">
        <f t="shared" si="1113"/>
        <v/>
      </c>
      <c r="G4245" s="1" t="str">
        <f t="shared" si="1114"/>
        <v/>
      </c>
      <c r="H4245" s="1" t="str">
        <f t="shared" si="1115"/>
        <v/>
      </c>
      <c r="I4245" s="1" t="str">
        <f t="shared" si="1116"/>
        <v/>
      </c>
    </row>
    <row r="4246" spans="1:11" x14ac:dyDescent="0.25">
      <c r="A4246" s="1">
        <f t="shared" si="1120"/>
        <v>9</v>
      </c>
      <c r="B4246" s="5" t="s">
        <v>6891</v>
      </c>
      <c r="C4246" s="5">
        <v>9</v>
      </c>
      <c r="D4246" s="3" t="str">
        <f t="shared" si="1111"/>
        <v>9</v>
      </c>
      <c r="E4246" s="1" t="str">
        <f t="shared" si="1112"/>
        <v/>
      </c>
      <c r="F4246" s="1" t="str">
        <f t="shared" si="1113"/>
        <v/>
      </c>
      <c r="G4246" s="1" t="str">
        <f t="shared" si="1114"/>
        <v/>
      </c>
      <c r="H4246" s="1" t="str">
        <f t="shared" si="1115"/>
        <v/>
      </c>
      <c r="I4246" s="1" t="str">
        <f t="shared" si="1116"/>
        <v/>
      </c>
    </row>
    <row r="4247" spans="1:11" x14ac:dyDescent="0.25">
      <c r="A4247" s="1" t="str">
        <f t="shared" ref="A4247:A4253" si="1121">CONCATENATE(J4247,K4247)</f>
        <v>NCC0y</v>
      </c>
      <c r="B4247" s="5" t="s">
        <v>11184</v>
      </c>
      <c r="C4247" s="5" t="s">
        <v>4387</v>
      </c>
      <c r="D4247" s="3" t="str">
        <f t="shared" si="1111"/>
        <v>N</v>
      </c>
      <c r="E4247" s="1" t="str">
        <f t="shared" si="1112"/>
        <v>C</v>
      </c>
      <c r="F4247" s="1" t="str">
        <f t="shared" si="1113"/>
        <v>C</v>
      </c>
      <c r="G4247" s="1" t="str">
        <f t="shared" si="1114"/>
        <v xml:space="preserve"> </v>
      </c>
      <c r="H4247" s="1" t="str">
        <f t="shared" si="1115"/>
        <v>0</v>
      </c>
      <c r="I4247" s="1" t="str">
        <f t="shared" si="1116"/>
        <v>y</v>
      </c>
      <c r="J4247" s="1" t="str">
        <f t="shared" ref="J4247:J4253" si="1122">MID(C4247,1,3)</f>
        <v>NCC</v>
      </c>
      <c r="K4247" s="1" t="str">
        <f t="shared" ref="K4247:K4253" si="1123">MID(C4247,5,2)</f>
        <v>0y</v>
      </c>
    </row>
    <row r="4248" spans="1:11" x14ac:dyDescent="0.25">
      <c r="A4248" s="1" t="str">
        <f t="shared" si="1121"/>
        <v>NCC1y</v>
      </c>
      <c r="B4248" s="5" t="s">
        <v>11185</v>
      </c>
      <c r="C4248" s="5" t="s">
        <v>4388</v>
      </c>
      <c r="D4248" s="3" t="str">
        <f t="shared" si="1111"/>
        <v>N</v>
      </c>
      <c r="E4248" s="1" t="str">
        <f t="shared" si="1112"/>
        <v>C</v>
      </c>
      <c r="F4248" s="1" t="str">
        <f t="shared" si="1113"/>
        <v>C</v>
      </c>
      <c r="G4248" s="1" t="str">
        <f t="shared" si="1114"/>
        <v xml:space="preserve"> </v>
      </c>
      <c r="H4248" s="1" t="str">
        <f t="shared" si="1115"/>
        <v>1</v>
      </c>
      <c r="I4248" s="1" t="str">
        <f t="shared" si="1116"/>
        <v>y</v>
      </c>
      <c r="J4248" s="1" t="str">
        <f t="shared" si="1122"/>
        <v>NCC</v>
      </c>
      <c r="K4248" s="1" t="str">
        <f t="shared" si="1123"/>
        <v>1y</v>
      </c>
    </row>
    <row r="4249" spans="1:11" x14ac:dyDescent="0.25">
      <c r="A4249" s="1" t="str">
        <f t="shared" si="1121"/>
        <v>NCC2y</v>
      </c>
      <c r="B4249" s="5" t="s">
        <v>10224</v>
      </c>
      <c r="C4249" s="5" t="s">
        <v>4389</v>
      </c>
      <c r="D4249" s="3" t="str">
        <f t="shared" si="1111"/>
        <v>N</v>
      </c>
      <c r="E4249" s="1" t="str">
        <f t="shared" si="1112"/>
        <v>C</v>
      </c>
      <c r="F4249" s="1" t="str">
        <f t="shared" si="1113"/>
        <v>C</v>
      </c>
      <c r="G4249" s="1" t="str">
        <f t="shared" si="1114"/>
        <v xml:space="preserve"> </v>
      </c>
      <c r="H4249" s="1" t="str">
        <f t="shared" si="1115"/>
        <v>2</v>
      </c>
      <c r="I4249" s="1" t="str">
        <f t="shared" si="1116"/>
        <v>y</v>
      </c>
      <c r="J4249" s="1" t="str">
        <f t="shared" si="1122"/>
        <v>NCC</v>
      </c>
      <c r="K4249" s="1" t="str">
        <f t="shared" si="1123"/>
        <v>2y</v>
      </c>
    </row>
    <row r="4250" spans="1:11" x14ac:dyDescent="0.25">
      <c r="A4250" s="1" t="str">
        <f t="shared" si="1121"/>
        <v>NCC3y</v>
      </c>
      <c r="B4250" s="5" t="s">
        <v>10225</v>
      </c>
      <c r="C4250" s="5" t="s">
        <v>4390</v>
      </c>
      <c r="D4250" s="3" t="str">
        <f t="shared" si="1111"/>
        <v>N</v>
      </c>
      <c r="E4250" s="1" t="str">
        <f t="shared" si="1112"/>
        <v>C</v>
      </c>
      <c r="F4250" s="1" t="str">
        <f t="shared" si="1113"/>
        <v>C</v>
      </c>
      <c r="G4250" s="1" t="str">
        <f t="shared" si="1114"/>
        <v xml:space="preserve"> </v>
      </c>
      <c r="H4250" s="1" t="str">
        <f t="shared" si="1115"/>
        <v>3</v>
      </c>
      <c r="I4250" s="1" t="str">
        <f t="shared" si="1116"/>
        <v>y</v>
      </c>
      <c r="J4250" s="1" t="str">
        <f t="shared" si="1122"/>
        <v>NCC</v>
      </c>
      <c r="K4250" s="1" t="str">
        <f t="shared" si="1123"/>
        <v>3y</v>
      </c>
    </row>
    <row r="4251" spans="1:11" x14ac:dyDescent="0.25">
      <c r="A4251" s="1" t="str">
        <f t="shared" si="1121"/>
        <v>NCC4y</v>
      </c>
      <c r="B4251" s="5" t="s">
        <v>10226</v>
      </c>
      <c r="C4251" s="5" t="s">
        <v>4391</v>
      </c>
      <c r="D4251" s="3" t="str">
        <f t="shared" si="1111"/>
        <v>N</v>
      </c>
      <c r="E4251" s="1" t="str">
        <f t="shared" si="1112"/>
        <v>C</v>
      </c>
      <c r="F4251" s="1" t="str">
        <f t="shared" si="1113"/>
        <v>C</v>
      </c>
      <c r="G4251" s="1" t="str">
        <f t="shared" si="1114"/>
        <v xml:space="preserve"> </v>
      </c>
      <c r="H4251" s="1" t="str">
        <f t="shared" si="1115"/>
        <v>4</v>
      </c>
      <c r="I4251" s="1" t="str">
        <f t="shared" si="1116"/>
        <v>y</v>
      </c>
      <c r="J4251" s="1" t="str">
        <f t="shared" si="1122"/>
        <v>NCC</v>
      </c>
      <c r="K4251" s="1" t="str">
        <f t="shared" si="1123"/>
        <v>4y</v>
      </c>
    </row>
    <row r="4252" spans="1:11" x14ac:dyDescent="0.25">
      <c r="A4252" s="1" t="str">
        <f t="shared" si="1121"/>
        <v>NCC59</v>
      </c>
      <c r="B4252" s="5" t="s">
        <v>10227</v>
      </c>
      <c r="C4252" s="5" t="s">
        <v>4392</v>
      </c>
      <c r="D4252" s="3" t="str">
        <f t="shared" si="1111"/>
        <v>N</v>
      </c>
      <c r="E4252" s="1" t="str">
        <f t="shared" si="1112"/>
        <v>C</v>
      </c>
      <c r="F4252" s="1" t="str">
        <f t="shared" si="1113"/>
        <v>C</v>
      </c>
      <c r="G4252" s="1" t="str">
        <f t="shared" si="1114"/>
        <v xml:space="preserve"> </v>
      </c>
      <c r="H4252" s="1" t="str">
        <f t="shared" si="1115"/>
        <v>5</v>
      </c>
      <c r="I4252" s="1" t="str">
        <f t="shared" si="1116"/>
        <v>9</v>
      </c>
      <c r="J4252" s="1" t="str">
        <f t="shared" si="1122"/>
        <v>NCC</v>
      </c>
      <c r="K4252" s="1" t="str">
        <f t="shared" si="1123"/>
        <v>59</v>
      </c>
    </row>
    <row r="4253" spans="1:11" x14ac:dyDescent="0.25">
      <c r="A4253" s="1" t="str">
        <f t="shared" si="1121"/>
        <v>NCC99</v>
      </c>
      <c r="B4253" s="5" t="s">
        <v>10228</v>
      </c>
      <c r="C4253" s="5" t="s">
        <v>4393</v>
      </c>
      <c r="D4253" s="3" t="str">
        <f t="shared" si="1111"/>
        <v>N</v>
      </c>
      <c r="E4253" s="1" t="str">
        <f t="shared" si="1112"/>
        <v>C</v>
      </c>
      <c r="F4253" s="1" t="str">
        <f t="shared" si="1113"/>
        <v>C</v>
      </c>
      <c r="G4253" s="1" t="str">
        <f t="shared" si="1114"/>
        <v xml:space="preserve"> </v>
      </c>
      <c r="H4253" s="1" t="str">
        <f t="shared" si="1115"/>
        <v>9</v>
      </c>
      <c r="I4253" s="1" t="str">
        <f t="shared" si="1116"/>
        <v>9</v>
      </c>
      <c r="J4253" s="1" t="str">
        <f t="shared" si="1122"/>
        <v>NCC</v>
      </c>
      <c r="K4253" s="1" t="str">
        <f t="shared" si="1123"/>
        <v>99</v>
      </c>
    </row>
    <row r="4254" spans="1:11" x14ac:dyDescent="0.25">
      <c r="A4254" s="1" t="str">
        <f>C4254</f>
        <v>NCE</v>
      </c>
      <c r="B4254" s="4" t="s">
        <v>10229</v>
      </c>
      <c r="C4254" s="8" t="s">
        <v>4394</v>
      </c>
      <c r="D4254" s="3" t="str">
        <f t="shared" si="1111"/>
        <v>N</v>
      </c>
      <c r="E4254" s="1" t="str">
        <f t="shared" si="1112"/>
        <v>C</v>
      </c>
      <c r="F4254" s="1" t="str">
        <f t="shared" si="1113"/>
        <v>E</v>
      </c>
      <c r="G4254" s="1" t="str">
        <f t="shared" si="1114"/>
        <v/>
      </c>
      <c r="H4254" s="1" t="str">
        <f t="shared" si="1115"/>
        <v/>
      </c>
      <c r="I4254" s="1" t="str">
        <f t="shared" si="1116"/>
        <v/>
      </c>
    </row>
    <row r="4255" spans="1:11" x14ac:dyDescent="0.25">
      <c r="A4255" s="1" t="str">
        <f>CONCATENATE(J4255,K4255)</f>
        <v>NCEko</v>
      </c>
      <c r="B4255" s="8" t="str">
        <f>C4255</f>
        <v xml:space="preserve">NCE kodu pedeja cipara nozime: </v>
      </c>
      <c r="C4255" s="8" t="s">
        <v>8486</v>
      </c>
      <c r="D4255" s="3" t="str">
        <f t="shared" si="1111"/>
        <v>N</v>
      </c>
      <c r="E4255" s="1" t="str">
        <f t="shared" si="1112"/>
        <v>C</v>
      </c>
      <c r="F4255" s="1" t="str">
        <f t="shared" si="1113"/>
        <v>E</v>
      </c>
      <c r="G4255" s="1" t="str">
        <f t="shared" si="1114"/>
        <v xml:space="preserve"> </v>
      </c>
      <c r="H4255" s="1" t="str">
        <f t="shared" si="1115"/>
        <v>k</v>
      </c>
      <c r="I4255" s="1" t="str">
        <f t="shared" si="1116"/>
        <v>o</v>
      </c>
      <c r="J4255" s="1" t="str">
        <f>MID(C4255,1,3)</f>
        <v>NCE</v>
      </c>
      <c r="K4255" s="1" t="str">
        <f>MID(C4255,5,2)</f>
        <v>ko</v>
      </c>
    </row>
    <row r="4256" spans="1:11" x14ac:dyDescent="0.25">
      <c r="A4256" s="1">
        <f>C4256</f>
        <v>1</v>
      </c>
      <c r="B4256" s="5" t="s">
        <v>4146</v>
      </c>
      <c r="C4256" s="5">
        <v>1</v>
      </c>
      <c r="D4256" s="3" t="str">
        <f t="shared" si="1111"/>
        <v>1</v>
      </c>
      <c r="E4256" s="1" t="str">
        <f t="shared" si="1112"/>
        <v/>
      </c>
      <c r="F4256" s="1" t="str">
        <f t="shared" si="1113"/>
        <v/>
      </c>
      <c r="G4256" s="1" t="str">
        <f t="shared" si="1114"/>
        <v/>
      </c>
      <c r="H4256" s="1" t="str">
        <f t="shared" si="1115"/>
        <v/>
      </c>
      <c r="I4256" s="1" t="str">
        <f t="shared" si="1116"/>
        <v/>
      </c>
    </row>
    <row r="4257" spans="1:11" x14ac:dyDescent="0.25">
      <c r="A4257" s="1">
        <f>C4257</f>
        <v>2</v>
      </c>
      <c r="B4257" s="5" t="s">
        <v>11127</v>
      </c>
      <c r="C4257" s="5">
        <v>2</v>
      </c>
      <c r="D4257" s="3" t="str">
        <f t="shared" si="1111"/>
        <v>2</v>
      </c>
      <c r="E4257" s="1" t="str">
        <f t="shared" si="1112"/>
        <v/>
      </c>
      <c r="F4257" s="1" t="str">
        <f t="shared" si="1113"/>
        <v/>
      </c>
      <c r="G4257" s="1" t="str">
        <f t="shared" si="1114"/>
        <v/>
      </c>
      <c r="H4257" s="1" t="str">
        <f t="shared" si="1115"/>
        <v/>
      </c>
      <c r="I4257" s="1" t="str">
        <f t="shared" si="1116"/>
        <v/>
      </c>
    </row>
    <row r="4258" spans="1:11" x14ac:dyDescent="0.25">
      <c r="A4258" s="1">
        <f>C4258</f>
        <v>9</v>
      </c>
      <c r="B4258" s="5" t="s">
        <v>6892</v>
      </c>
      <c r="C4258" s="5">
        <v>9</v>
      </c>
      <c r="D4258" s="3" t="str">
        <f t="shared" si="1111"/>
        <v>9</v>
      </c>
      <c r="E4258" s="1" t="str">
        <f t="shared" si="1112"/>
        <v/>
      </c>
      <c r="F4258" s="1" t="str">
        <f t="shared" si="1113"/>
        <v/>
      </c>
      <c r="G4258" s="1" t="str">
        <f t="shared" si="1114"/>
        <v/>
      </c>
      <c r="H4258" s="1" t="str">
        <f t="shared" si="1115"/>
        <v/>
      </c>
      <c r="I4258" s="1" t="str">
        <f t="shared" si="1116"/>
        <v/>
      </c>
    </row>
    <row r="4259" spans="1:11" x14ac:dyDescent="0.25">
      <c r="A4259" s="1" t="str">
        <f t="shared" ref="A4259:A4265" si="1124">CONCATENATE(J4259,K4259)</f>
        <v>NCE0y</v>
      </c>
      <c r="B4259" s="5" t="s">
        <v>10230</v>
      </c>
      <c r="C4259" s="5" t="s">
        <v>4395</v>
      </c>
      <c r="D4259" s="3" t="str">
        <f t="shared" si="1111"/>
        <v>N</v>
      </c>
      <c r="E4259" s="1" t="str">
        <f t="shared" si="1112"/>
        <v>C</v>
      </c>
      <c r="F4259" s="1" t="str">
        <f t="shared" si="1113"/>
        <v>E</v>
      </c>
      <c r="G4259" s="1" t="str">
        <f t="shared" si="1114"/>
        <v xml:space="preserve"> </v>
      </c>
      <c r="H4259" s="1" t="str">
        <f t="shared" si="1115"/>
        <v>0</v>
      </c>
      <c r="I4259" s="1" t="str">
        <f t="shared" si="1116"/>
        <v>y</v>
      </c>
      <c r="J4259" s="1" t="str">
        <f t="shared" ref="J4259:J4265" si="1125">MID(C4259,1,3)</f>
        <v>NCE</v>
      </c>
      <c r="K4259" s="1" t="str">
        <f t="shared" ref="K4259:K4265" si="1126">MID(C4259,5,2)</f>
        <v>0y</v>
      </c>
    </row>
    <row r="4260" spans="1:11" x14ac:dyDescent="0.25">
      <c r="A4260" s="1" t="str">
        <f t="shared" si="1124"/>
        <v>NCE1y</v>
      </c>
      <c r="B4260" s="5" t="s">
        <v>10231</v>
      </c>
      <c r="C4260" s="5" t="s">
        <v>4396</v>
      </c>
      <c r="D4260" s="3" t="str">
        <f t="shared" si="1111"/>
        <v>N</v>
      </c>
      <c r="E4260" s="1" t="str">
        <f t="shared" si="1112"/>
        <v>C</v>
      </c>
      <c r="F4260" s="1" t="str">
        <f t="shared" si="1113"/>
        <v>E</v>
      </c>
      <c r="G4260" s="1" t="str">
        <f t="shared" si="1114"/>
        <v xml:space="preserve"> </v>
      </c>
      <c r="H4260" s="1" t="str">
        <f t="shared" si="1115"/>
        <v>1</v>
      </c>
      <c r="I4260" s="1" t="str">
        <f t="shared" si="1116"/>
        <v>y</v>
      </c>
      <c r="J4260" s="1" t="str">
        <f t="shared" si="1125"/>
        <v>NCE</v>
      </c>
      <c r="K4260" s="1" t="str">
        <f t="shared" si="1126"/>
        <v>1y</v>
      </c>
    </row>
    <row r="4261" spans="1:11" x14ac:dyDescent="0.25">
      <c r="A4261" s="1" t="str">
        <f t="shared" si="1124"/>
        <v>NCE2y</v>
      </c>
      <c r="B4261" s="5" t="s">
        <v>10232</v>
      </c>
      <c r="C4261" s="5" t="s">
        <v>4397</v>
      </c>
      <c r="D4261" s="3" t="str">
        <f t="shared" si="1111"/>
        <v>N</v>
      </c>
      <c r="E4261" s="1" t="str">
        <f t="shared" si="1112"/>
        <v>C</v>
      </c>
      <c r="F4261" s="1" t="str">
        <f t="shared" si="1113"/>
        <v>E</v>
      </c>
      <c r="G4261" s="1" t="str">
        <f t="shared" si="1114"/>
        <v xml:space="preserve"> </v>
      </c>
      <c r="H4261" s="1" t="str">
        <f t="shared" si="1115"/>
        <v>2</v>
      </c>
      <c r="I4261" s="1" t="str">
        <f t="shared" si="1116"/>
        <v>y</v>
      </c>
      <c r="J4261" s="1" t="str">
        <f t="shared" si="1125"/>
        <v>NCE</v>
      </c>
      <c r="K4261" s="1" t="str">
        <f t="shared" si="1126"/>
        <v>2y</v>
      </c>
    </row>
    <row r="4262" spans="1:11" x14ac:dyDescent="0.25">
      <c r="A4262" s="1" t="str">
        <f t="shared" si="1124"/>
        <v>NCE3y</v>
      </c>
      <c r="B4262" s="5" t="s">
        <v>10233</v>
      </c>
      <c r="C4262" s="5" t="s">
        <v>4398</v>
      </c>
      <c r="D4262" s="3" t="str">
        <f t="shared" si="1111"/>
        <v>N</v>
      </c>
      <c r="E4262" s="1" t="str">
        <f t="shared" si="1112"/>
        <v>C</v>
      </c>
      <c r="F4262" s="1" t="str">
        <f t="shared" si="1113"/>
        <v>E</v>
      </c>
      <c r="G4262" s="1" t="str">
        <f t="shared" si="1114"/>
        <v xml:space="preserve"> </v>
      </c>
      <c r="H4262" s="1" t="str">
        <f t="shared" si="1115"/>
        <v>3</v>
      </c>
      <c r="I4262" s="1" t="str">
        <f t="shared" si="1116"/>
        <v>y</v>
      </c>
      <c r="J4262" s="1" t="str">
        <f t="shared" si="1125"/>
        <v>NCE</v>
      </c>
      <c r="K4262" s="1" t="str">
        <f t="shared" si="1126"/>
        <v>3y</v>
      </c>
    </row>
    <row r="4263" spans="1:11" x14ac:dyDescent="0.25">
      <c r="A4263" s="1" t="str">
        <f t="shared" si="1124"/>
        <v>NCE4y</v>
      </c>
      <c r="B4263" s="5" t="s">
        <v>10234</v>
      </c>
      <c r="C4263" s="5" t="s">
        <v>4399</v>
      </c>
      <c r="D4263" s="3" t="str">
        <f t="shared" si="1111"/>
        <v>N</v>
      </c>
      <c r="E4263" s="1" t="str">
        <f t="shared" si="1112"/>
        <v>C</v>
      </c>
      <c r="F4263" s="1" t="str">
        <f t="shared" si="1113"/>
        <v>E</v>
      </c>
      <c r="G4263" s="1" t="str">
        <f t="shared" si="1114"/>
        <v xml:space="preserve"> </v>
      </c>
      <c r="H4263" s="1" t="str">
        <f t="shared" si="1115"/>
        <v>4</v>
      </c>
      <c r="I4263" s="1" t="str">
        <f t="shared" si="1116"/>
        <v>y</v>
      </c>
      <c r="J4263" s="1" t="str">
        <f t="shared" si="1125"/>
        <v>NCE</v>
      </c>
      <c r="K4263" s="1" t="str">
        <f t="shared" si="1126"/>
        <v>4y</v>
      </c>
    </row>
    <row r="4264" spans="1:11" x14ac:dyDescent="0.25">
      <c r="A4264" s="1" t="str">
        <f t="shared" si="1124"/>
        <v>NCE59</v>
      </c>
      <c r="B4264" s="5" t="s">
        <v>10235</v>
      </c>
      <c r="C4264" s="5" t="s">
        <v>4400</v>
      </c>
      <c r="D4264" s="3" t="str">
        <f t="shared" si="1111"/>
        <v>N</v>
      </c>
      <c r="E4264" s="1" t="str">
        <f t="shared" si="1112"/>
        <v>C</v>
      </c>
      <c r="F4264" s="1" t="str">
        <f t="shared" si="1113"/>
        <v>E</v>
      </c>
      <c r="G4264" s="1" t="str">
        <f t="shared" si="1114"/>
        <v xml:space="preserve"> </v>
      </c>
      <c r="H4264" s="1" t="str">
        <f t="shared" si="1115"/>
        <v>5</v>
      </c>
      <c r="I4264" s="1" t="str">
        <f t="shared" si="1116"/>
        <v>9</v>
      </c>
      <c r="J4264" s="1" t="str">
        <f t="shared" si="1125"/>
        <v>NCE</v>
      </c>
      <c r="K4264" s="1" t="str">
        <f t="shared" si="1126"/>
        <v>59</v>
      </c>
    </row>
    <row r="4265" spans="1:11" x14ac:dyDescent="0.25">
      <c r="A4265" s="1" t="str">
        <f t="shared" si="1124"/>
        <v>NCE99</v>
      </c>
      <c r="B4265" s="5" t="s">
        <v>10236</v>
      </c>
      <c r="C4265" s="5" t="s">
        <v>4401</v>
      </c>
      <c r="D4265" s="3" t="str">
        <f t="shared" si="1111"/>
        <v>N</v>
      </c>
      <c r="E4265" s="1" t="str">
        <f t="shared" si="1112"/>
        <v>C</v>
      </c>
      <c r="F4265" s="1" t="str">
        <f t="shared" si="1113"/>
        <v>E</v>
      </c>
      <c r="G4265" s="1" t="str">
        <f t="shared" si="1114"/>
        <v xml:space="preserve"> </v>
      </c>
      <c r="H4265" s="1" t="str">
        <f t="shared" si="1115"/>
        <v>9</v>
      </c>
      <c r="I4265" s="1" t="str">
        <f t="shared" si="1116"/>
        <v>9</v>
      </c>
      <c r="J4265" s="1" t="str">
        <f t="shared" si="1125"/>
        <v>NCE</v>
      </c>
      <c r="K4265" s="1" t="str">
        <f t="shared" si="1126"/>
        <v>99</v>
      </c>
    </row>
    <row r="4266" spans="1:11" x14ac:dyDescent="0.25">
      <c r="A4266" s="1" t="str">
        <f>C4266</f>
        <v>NCF</v>
      </c>
      <c r="B4266" s="4" t="s">
        <v>10237</v>
      </c>
      <c r="C4266" s="8" t="s">
        <v>4402</v>
      </c>
      <c r="D4266" s="3" t="str">
        <f t="shared" si="1111"/>
        <v>N</v>
      </c>
      <c r="E4266" s="1" t="str">
        <f t="shared" si="1112"/>
        <v>C</v>
      </c>
      <c r="F4266" s="1" t="str">
        <f t="shared" si="1113"/>
        <v>F</v>
      </c>
      <c r="G4266" s="1" t="str">
        <f t="shared" si="1114"/>
        <v/>
      </c>
      <c r="H4266" s="1" t="str">
        <f t="shared" si="1115"/>
        <v/>
      </c>
      <c r="I4266" s="1" t="str">
        <f t="shared" si="1116"/>
        <v/>
      </c>
    </row>
    <row r="4267" spans="1:11" x14ac:dyDescent="0.25">
      <c r="A4267" s="1" t="str">
        <f>CONCATENATE(J4267,K4267)</f>
        <v>NCFko</v>
      </c>
      <c r="B4267" s="8" t="str">
        <f>C4267</f>
        <v xml:space="preserve">NCF kodu pedeja cipara nozime: </v>
      </c>
      <c r="C4267" s="8" t="s">
        <v>8487</v>
      </c>
      <c r="D4267" s="3" t="str">
        <f t="shared" si="1111"/>
        <v>N</v>
      </c>
      <c r="E4267" s="1" t="str">
        <f t="shared" si="1112"/>
        <v>C</v>
      </c>
      <c r="F4267" s="1" t="str">
        <f t="shared" si="1113"/>
        <v>F</v>
      </c>
      <c r="G4267" s="1" t="str">
        <f t="shared" si="1114"/>
        <v xml:space="preserve"> </v>
      </c>
      <c r="H4267" s="1" t="str">
        <f t="shared" si="1115"/>
        <v>k</v>
      </c>
      <c r="I4267" s="1" t="str">
        <f t="shared" si="1116"/>
        <v>o</v>
      </c>
      <c r="J4267" s="1" t="str">
        <f>MID(C4267,1,3)</f>
        <v>NCF</v>
      </c>
      <c r="K4267" s="1" t="str">
        <f>MID(C4267,5,2)</f>
        <v>ko</v>
      </c>
    </row>
    <row r="4268" spans="1:11" x14ac:dyDescent="0.25">
      <c r="A4268" s="1">
        <f>C4268</f>
        <v>1</v>
      </c>
      <c r="B4268" s="5" t="s">
        <v>4146</v>
      </c>
      <c r="C4268" s="5">
        <v>1</v>
      </c>
      <c r="D4268" s="3" t="str">
        <f t="shared" si="1111"/>
        <v>1</v>
      </c>
      <c r="E4268" s="1" t="str">
        <f t="shared" si="1112"/>
        <v/>
      </c>
      <c r="F4268" s="1" t="str">
        <f t="shared" si="1113"/>
        <v/>
      </c>
      <c r="G4268" s="1" t="str">
        <f t="shared" si="1114"/>
        <v/>
      </c>
      <c r="H4268" s="1" t="str">
        <f t="shared" si="1115"/>
        <v/>
      </c>
      <c r="I4268" s="1" t="str">
        <f t="shared" si="1116"/>
        <v/>
      </c>
    </row>
    <row r="4269" spans="1:11" x14ac:dyDescent="0.25">
      <c r="A4269" s="1">
        <f>C4269</f>
        <v>2</v>
      </c>
      <c r="B4269" s="5" t="s">
        <v>11127</v>
      </c>
      <c r="C4269" s="5">
        <v>2</v>
      </c>
      <c r="D4269" s="3" t="str">
        <f t="shared" si="1111"/>
        <v>2</v>
      </c>
      <c r="E4269" s="1" t="str">
        <f t="shared" si="1112"/>
        <v/>
      </c>
      <c r="F4269" s="1" t="str">
        <f t="shared" si="1113"/>
        <v/>
      </c>
      <c r="G4269" s="1" t="str">
        <f t="shared" si="1114"/>
        <v/>
      </c>
      <c r="H4269" s="1" t="str">
        <f t="shared" si="1115"/>
        <v/>
      </c>
      <c r="I4269" s="1" t="str">
        <f t="shared" si="1116"/>
        <v/>
      </c>
    </row>
    <row r="4270" spans="1:11" x14ac:dyDescent="0.25">
      <c r="A4270" s="1" t="str">
        <f>CONCATENATE(J4270,K4270)</f>
        <v>NCF0y</v>
      </c>
      <c r="B4270" s="5" t="s">
        <v>10238</v>
      </c>
      <c r="C4270" s="5" t="s">
        <v>4403</v>
      </c>
      <c r="D4270" s="3" t="str">
        <f t="shared" si="1111"/>
        <v>N</v>
      </c>
      <c r="E4270" s="1" t="str">
        <f t="shared" si="1112"/>
        <v>C</v>
      </c>
      <c r="F4270" s="1" t="str">
        <f t="shared" si="1113"/>
        <v>F</v>
      </c>
      <c r="G4270" s="1" t="str">
        <f t="shared" si="1114"/>
        <v xml:space="preserve"> </v>
      </c>
      <c r="H4270" s="1" t="str">
        <f t="shared" si="1115"/>
        <v>0</v>
      </c>
      <c r="I4270" s="1" t="str">
        <f t="shared" si="1116"/>
        <v>y</v>
      </c>
      <c r="J4270" s="1" t="str">
        <f>MID(C4270,1,3)</f>
        <v>NCF</v>
      </c>
      <c r="K4270" s="1" t="str">
        <f>MID(C4270,5,2)</f>
        <v>0y</v>
      </c>
    </row>
    <row r="4271" spans="1:11" x14ac:dyDescent="0.25">
      <c r="A4271" s="1" t="str">
        <f>CONCATENATE(J4271,K4271)</f>
        <v>NCF1y</v>
      </c>
      <c r="B4271" s="5" t="s">
        <v>10239</v>
      </c>
      <c r="C4271" s="5" t="s">
        <v>4404</v>
      </c>
      <c r="D4271" s="3" t="str">
        <f t="shared" si="1111"/>
        <v>N</v>
      </c>
      <c r="E4271" s="1" t="str">
        <f t="shared" si="1112"/>
        <v>C</v>
      </c>
      <c r="F4271" s="1" t="str">
        <f t="shared" si="1113"/>
        <v>F</v>
      </c>
      <c r="G4271" s="1" t="str">
        <f t="shared" si="1114"/>
        <v xml:space="preserve"> </v>
      </c>
      <c r="H4271" s="1" t="str">
        <f t="shared" si="1115"/>
        <v>1</v>
      </c>
      <c r="I4271" s="1" t="str">
        <f t="shared" si="1116"/>
        <v>y</v>
      </c>
      <c r="J4271" s="1" t="str">
        <f>MID(C4271,1,3)</f>
        <v>NCF</v>
      </c>
      <c r="K4271" s="1" t="str">
        <f>MID(C4271,5,2)</f>
        <v>1y</v>
      </c>
    </row>
    <row r="4272" spans="1:11" x14ac:dyDescent="0.25">
      <c r="A4272" s="1" t="str">
        <f>CONCATENATE(J4272,K4272)</f>
        <v>NCF2y</v>
      </c>
      <c r="B4272" s="5" t="s">
        <v>10240</v>
      </c>
      <c r="C4272" s="5" t="s">
        <v>4405</v>
      </c>
      <c r="D4272" s="3" t="str">
        <f t="shared" si="1111"/>
        <v>N</v>
      </c>
      <c r="E4272" s="1" t="str">
        <f t="shared" si="1112"/>
        <v>C</v>
      </c>
      <c r="F4272" s="1" t="str">
        <f t="shared" si="1113"/>
        <v>F</v>
      </c>
      <c r="G4272" s="1" t="str">
        <f t="shared" si="1114"/>
        <v xml:space="preserve"> </v>
      </c>
      <c r="H4272" s="1" t="str">
        <f t="shared" si="1115"/>
        <v>2</v>
      </c>
      <c r="I4272" s="1" t="str">
        <f t="shared" si="1116"/>
        <v>y</v>
      </c>
      <c r="J4272" s="1" t="str">
        <f>MID(C4272,1,3)</f>
        <v>NCF</v>
      </c>
      <c r="K4272" s="1" t="str">
        <f>MID(C4272,5,2)</f>
        <v>2y</v>
      </c>
    </row>
    <row r="4273" spans="1:11" x14ac:dyDescent="0.25">
      <c r="A4273" s="1" t="str">
        <f>CONCATENATE(J4273,K4273)</f>
        <v>NCF3y</v>
      </c>
      <c r="B4273" s="5" t="s">
        <v>11186</v>
      </c>
      <c r="C4273" s="5" t="s">
        <v>4406</v>
      </c>
      <c r="D4273" s="3" t="str">
        <f t="shared" si="1111"/>
        <v>N</v>
      </c>
      <c r="E4273" s="1" t="str">
        <f t="shared" si="1112"/>
        <v>C</v>
      </c>
      <c r="F4273" s="1" t="str">
        <f t="shared" si="1113"/>
        <v>F</v>
      </c>
      <c r="G4273" s="1" t="str">
        <f t="shared" si="1114"/>
        <v xml:space="preserve"> </v>
      </c>
      <c r="H4273" s="1" t="str">
        <f t="shared" si="1115"/>
        <v>3</v>
      </c>
      <c r="I4273" s="1" t="str">
        <f t="shared" si="1116"/>
        <v>y</v>
      </c>
      <c r="J4273" s="1" t="str">
        <f>MID(C4273,1,3)</f>
        <v>NCF</v>
      </c>
      <c r="K4273" s="1" t="str">
        <f>MID(C4273,5,2)</f>
        <v>3y</v>
      </c>
    </row>
    <row r="4274" spans="1:11" x14ac:dyDescent="0.25">
      <c r="A4274" s="1" t="str">
        <f>CONCATENATE(J4274,K4274)</f>
        <v>NCF9y</v>
      </c>
      <c r="B4274" s="5" t="s">
        <v>10241</v>
      </c>
      <c r="C4274" s="5" t="s">
        <v>4407</v>
      </c>
      <c r="D4274" s="3" t="str">
        <f t="shared" si="1111"/>
        <v>N</v>
      </c>
      <c r="E4274" s="1" t="str">
        <f t="shared" si="1112"/>
        <v>C</v>
      </c>
      <c r="F4274" s="1" t="str">
        <f t="shared" si="1113"/>
        <v>F</v>
      </c>
      <c r="G4274" s="1" t="str">
        <f t="shared" si="1114"/>
        <v xml:space="preserve"> </v>
      </c>
      <c r="H4274" s="1" t="str">
        <f t="shared" si="1115"/>
        <v>9</v>
      </c>
      <c r="I4274" s="1" t="str">
        <f t="shared" si="1116"/>
        <v>y</v>
      </c>
      <c r="J4274" s="1" t="str">
        <f>MID(C4274,1,3)</f>
        <v>NCF</v>
      </c>
      <c r="K4274" s="1" t="str">
        <f>MID(C4274,5,2)</f>
        <v>9y</v>
      </c>
    </row>
    <row r="4275" spans="1:11" x14ac:dyDescent="0.25">
      <c r="A4275" s="1" t="str">
        <f>C4275</f>
        <v>NCG</v>
      </c>
      <c r="B4275" s="4" t="s">
        <v>10242</v>
      </c>
      <c r="C4275" s="8" t="s">
        <v>4408</v>
      </c>
      <c r="D4275" s="3" t="str">
        <f t="shared" si="1111"/>
        <v>N</v>
      </c>
      <c r="E4275" s="1" t="str">
        <f t="shared" si="1112"/>
        <v>C</v>
      </c>
      <c r="F4275" s="1" t="str">
        <f t="shared" si="1113"/>
        <v>G</v>
      </c>
      <c r="G4275" s="1" t="str">
        <f t="shared" si="1114"/>
        <v/>
      </c>
      <c r="H4275" s="1" t="str">
        <f t="shared" si="1115"/>
        <v/>
      </c>
      <c r="I4275" s="1" t="str">
        <f t="shared" si="1116"/>
        <v/>
      </c>
    </row>
    <row r="4276" spans="1:11" x14ac:dyDescent="0.25">
      <c r="A4276" s="1" t="str">
        <f t="shared" ref="A4276:A4282" si="1127">CONCATENATE(J4276,K4276)</f>
        <v>NCG09</v>
      </c>
      <c r="B4276" s="5" t="s">
        <v>10243</v>
      </c>
      <c r="C4276" s="5" t="s">
        <v>4409</v>
      </c>
      <c r="D4276" s="3" t="str">
        <f t="shared" si="1111"/>
        <v>N</v>
      </c>
      <c r="E4276" s="1" t="str">
        <f t="shared" si="1112"/>
        <v>C</v>
      </c>
      <c r="F4276" s="1" t="str">
        <f t="shared" si="1113"/>
        <v>G</v>
      </c>
      <c r="G4276" s="1" t="str">
        <f t="shared" si="1114"/>
        <v xml:space="preserve"> </v>
      </c>
      <c r="H4276" s="1" t="str">
        <f t="shared" si="1115"/>
        <v>0</v>
      </c>
      <c r="I4276" s="1" t="str">
        <f t="shared" si="1116"/>
        <v>9</v>
      </c>
      <c r="J4276" s="1" t="str">
        <f t="shared" ref="J4276:J4282" si="1128">MID(C4276,1,3)</f>
        <v>NCG</v>
      </c>
      <c r="K4276" s="1" t="str">
        <f t="shared" ref="K4276:K4282" si="1129">MID(C4276,5,2)</f>
        <v>09</v>
      </c>
    </row>
    <row r="4277" spans="1:11" x14ac:dyDescent="0.25">
      <c r="A4277" s="1" t="str">
        <f t="shared" si="1127"/>
        <v>NCG19</v>
      </c>
      <c r="B4277" s="5" t="s">
        <v>10244</v>
      </c>
      <c r="C4277" s="5" t="s">
        <v>4410</v>
      </c>
      <c r="D4277" s="3" t="str">
        <f t="shared" si="1111"/>
        <v>N</v>
      </c>
      <c r="E4277" s="1" t="str">
        <f t="shared" si="1112"/>
        <v>C</v>
      </c>
      <c r="F4277" s="1" t="str">
        <f t="shared" si="1113"/>
        <v>G</v>
      </c>
      <c r="G4277" s="1" t="str">
        <f t="shared" si="1114"/>
        <v xml:space="preserve"> </v>
      </c>
      <c r="H4277" s="1" t="str">
        <f t="shared" si="1115"/>
        <v>1</v>
      </c>
      <c r="I4277" s="1" t="str">
        <f t="shared" si="1116"/>
        <v>9</v>
      </c>
      <c r="J4277" s="1" t="str">
        <f t="shared" si="1128"/>
        <v>NCG</v>
      </c>
      <c r="K4277" s="1" t="str">
        <f t="shared" si="1129"/>
        <v>19</v>
      </c>
    </row>
    <row r="4278" spans="1:11" x14ac:dyDescent="0.25">
      <c r="A4278" s="1" t="str">
        <f t="shared" si="1127"/>
        <v>NCG29</v>
      </c>
      <c r="B4278" s="5" t="s">
        <v>10245</v>
      </c>
      <c r="C4278" s="5" t="s">
        <v>4411</v>
      </c>
      <c r="D4278" s="3" t="str">
        <f t="shared" si="1111"/>
        <v>N</v>
      </c>
      <c r="E4278" s="1" t="str">
        <f t="shared" si="1112"/>
        <v>C</v>
      </c>
      <c r="F4278" s="1" t="str">
        <f t="shared" si="1113"/>
        <v>G</v>
      </c>
      <c r="G4278" s="1" t="str">
        <f t="shared" si="1114"/>
        <v xml:space="preserve"> </v>
      </c>
      <c r="H4278" s="1" t="str">
        <f t="shared" si="1115"/>
        <v>2</v>
      </c>
      <c r="I4278" s="1" t="str">
        <f t="shared" si="1116"/>
        <v>9</v>
      </c>
      <c r="J4278" s="1" t="str">
        <f t="shared" si="1128"/>
        <v>NCG</v>
      </c>
      <c r="K4278" s="1" t="str">
        <f t="shared" si="1129"/>
        <v>29</v>
      </c>
    </row>
    <row r="4279" spans="1:11" x14ac:dyDescent="0.25">
      <c r="A4279" s="1" t="str">
        <f t="shared" si="1127"/>
        <v>NCG39</v>
      </c>
      <c r="B4279" s="5" t="s">
        <v>10246</v>
      </c>
      <c r="C4279" s="5" t="s">
        <v>4412</v>
      </c>
      <c r="D4279" s="3" t="str">
        <f t="shared" si="1111"/>
        <v>N</v>
      </c>
      <c r="E4279" s="1" t="str">
        <f t="shared" si="1112"/>
        <v>C</v>
      </c>
      <c r="F4279" s="1" t="str">
        <f t="shared" si="1113"/>
        <v>G</v>
      </c>
      <c r="G4279" s="1" t="str">
        <f t="shared" si="1114"/>
        <v xml:space="preserve"> </v>
      </c>
      <c r="H4279" s="1" t="str">
        <f t="shared" si="1115"/>
        <v>3</v>
      </c>
      <c r="I4279" s="1" t="str">
        <f t="shared" si="1116"/>
        <v>9</v>
      </c>
      <c r="J4279" s="1" t="str">
        <f t="shared" si="1128"/>
        <v>NCG</v>
      </c>
      <c r="K4279" s="1" t="str">
        <f t="shared" si="1129"/>
        <v>39</v>
      </c>
    </row>
    <row r="4280" spans="1:11" x14ac:dyDescent="0.25">
      <c r="A4280" s="1" t="str">
        <f t="shared" si="1127"/>
        <v>NCG49</v>
      </c>
      <c r="B4280" s="5" t="s">
        <v>10247</v>
      </c>
      <c r="C4280" s="5" t="s">
        <v>4413</v>
      </c>
      <c r="D4280" s="3" t="str">
        <f t="shared" si="1111"/>
        <v>N</v>
      </c>
      <c r="E4280" s="1" t="str">
        <f t="shared" si="1112"/>
        <v>C</v>
      </c>
      <c r="F4280" s="1" t="str">
        <f t="shared" si="1113"/>
        <v>G</v>
      </c>
      <c r="G4280" s="1" t="str">
        <f t="shared" si="1114"/>
        <v xml:space="preserve"> </v>
      </c>
      <c r="H4280" s="1" t="str">
        <f t="shared" si="1115"/>
        <v>4</v>
      </c>
      <c r="I4280" s="1" t="str">
        <f t="shared" si="1116"/>
        <v>9</v>
      </c>
      <c r="J4280" s="1" t="str">
        <f t="shared" si="1128"/>
        <v>NCG</v>
      </c>
      <c r="K4280" s="1" t="str">
        <f t="shared" si="1129"/>
        <v>49</v>
      </c>
    </row>
    <row r="4281" spans="1:11" x14ac:dyDescent="0.25">
      <c r="A4281" s="1" t="str">
        <f t="shared" si="1127"/>
        <v>NCG59</v>
      </c>
      <c r="B4281" s="5" t="s">
        <v>10248</v>
      </c>
      <c r="C4281" s="5" t="s">
        <v>4414</v>
      </c>
      <c r="D4281" s="3" t="str">
        <f t="shared" si="1111"/>
        <v>N</v>
      </c>
      <c r="E4281" s="1" t="str">
        <f t="shared" si="1112"/>
        <v>C</v>
      </c>
      <c r="F4281" s="1" t="str">
        <f t="shared" si="1113"/>
        <v>G</v>
      </c>
      <c r="G4281" s="1" t="str">
        <f t="shared" si="1114"/>
        <v xml:space="preserve"> </v>
      </c>
      <c r="H4281" s="1" t="str">
        <f t="shared" si="1115"/>
        <v>5</v>
      </c>
      <c r="I4281" s="1" t="str">
        <f t="shared" si="1116"/>
        <v>9</v>
      </c>
      <c r="J4281" s="1" t="str">
        <f t="shared" si="1128"/>
        <v>NCG</v>
      </c>
      <c r="K4281" s="1" t="str">
        <f t="shared" si="1129"/>
        <v>59</v>
      </c>
    </row>
    <row r="4282" spans="1:11" x14ac:dyDescent="0.25">
      <c r="A4282" s="1" t="str">
        <f t="shared" si="1127"/>
        <v>NCG99</v>
      </c>
      <c r="B4282" s="5" t="s">
        <v>10249</v>
      </c>
      <c r="C4282" s="5" t="s">
        <v>4415</v>
      </c>
      <c r="D4282" s="3" t="str">
        <f t="shared" si="1111"/>
        <v>N</v>
      </c>
      <c r="E4282" s="1" t="str">
        <f t="shared" si="1112"/>
        <v>C</v>
      </c>
      <c r="F4282" s="1" t="str">
        <f t="shared" si="1113"/>
        <v>G</v>
      </c>
      <c r="G4282" s="1" t="str">
        <f t="shared" si="1114"/>
        <v xml:space="preserve"> </v>
      </c>
      <c r="H4282" s="1" t="str">
        <f t="shared" si="1115"/>
        <v>9</v>
      </c>
      <c r="I4282" s="1" t="str">
        <f t="shared" si="1116"/>
        <v>9</v>
      </c>
      <c r="J4282" s="1" t="str">
        <f t="shared" si="1128"/>
        <v>NCG</v>
      </c>
      <c r="K4282" s="1" t="str">
        <f t="shared" si="1129"/>
        <v>99</v>
      </c>
    </row>
    <row r="4283" spans="1:11" x14ac:dyDescent="0.25">
      <c r="A4283" s="1" t="str">
        <f>C4283</f>
        <v>NCH</v>
      </c>
      <c r="B4283" s="4" t="s">
        <v>12690</v>
      </c>
      <c r="C4283" s="8" t="s">
        <v>4416</v>
      </c>
      <c r="D4283" s="3" t="str">
        <f t="shared" si="1111"/>
        <v>N</v>
      </c>
      <c r="E4283" s="1" t="str">
        <f t="shared" si="1112"/>
        <v>C</v>
      </c>
      <c r="F4283" s="1" t="str">
        <f t="shared" si="1113"/>
        <v>H</v>
      </c>
      <c r="G4283" s="1" t="str">
        <f t="shared" si="1114"/>
        <v/>
      </c>
      <c r="H4283" s="1" t="str">
        <f t="shared" si="1115"/>
        <v/>
      </c>
      <c r="I4283" s="1" t="str">
        <f t="shared" si="1116"/>
        <v/>
      </c>
    </row>
    <row r="4284" spans="1:11" x14ac:dyDescent="0.25">
      <c r="A4284" s="1" t="str">
        <f>CONCATENATE(J4284,K4284)</f>
        <v>NCHko</v>
      </c>
      <c r="B4284" s="8" t="str">
        <f>C4284</f>
        <v xml:space="preserve">NCH kodu pedeja cipara nozime: </v>
      </c>
      <c r="C4284" s="8" t="s">
        <v>8488</v>
      </c>
      <c r="D4284" s="3" t="str">
        <f t="shared" si="1111"/>
        <v>N</v>
      </c>
      <c r="E4284" s="1" t="str">
        <f t="shared" si="1112"/>
        <v>C</v>
      </c>
      <c r="F4284" s="1" t="str">
        <f t="shared" si="1113"/>
        <v>H</v>
      </c>
      <c r="G4284" s="1" t="str">
        <f t="shared" si="1114"/>
        <v xml:space="preserve"> </v>
      </c>
      <c r="H4284" s="1" t="str">
        <f t="shared" si="1115"/>
        <v>k</v>
      </c>
      <c r="I4284" s="1" t="str">
        <f t="shared" si="1116"/>
        <v>o</v>
      </c>
      <c r="J4284" s="1" t="str">
        <f>MID(C4284,1,3)</f>
        <v>NCH</v>
      </c>
      <c r="K4284" s="1" t="str">
        <f>MID(C4284,5,2)</f>
        <v>ko</v>
      </c>
    </row>
    <row r="4285" spans="1:11" x14ac:dyDescent="0.25">
      <c r="A4285" s="1">
        <f>C4285</f>
        <v>0</v>
      </c>
      <c r="B4285" s="5" t="s">
        <v>6886</v>
      </c>
      <c r="C4285" s="5">
        <v>0</v>
      </c>
      <c r="D4285" s="3" t="str">
        <f t="shared" si="1111"/>
        <v>0</v>
      </c>
      <c r="E4285" s="1" t="str">
        <f t="shared" si="1112"/>
        <v/>
      </c>
      <c r="F4285" s="1" t="str">
        <f t="shared" si="1113"/>
        <v/>
      </c>
      <c r="G4285" s="1" t="str">
        <f t="shared" si="1114"/>
        <v/>
      </c>
      <c r="H4285" s="1" t="str">
        <f t="shared" si="1115"/>
        <v/>
      </c>
      <c r="I4285" s="1" t="str">
        <f t="shared" si="1116"/>
        <v/>
      </c>
    </row>
    <row r="4286" spans="1:11" x14ac:dyDescent="0.25">
      <c r="A4286" s="1">
        <f>C4286</f>
        <v>1</v>
      </c>
      <c r="B4286" s="5" t="s">
        <v>4146</v>
      </c>
      <c r="C4286" s="5">
        <v>1</v>
      </c>
      <c r="D4286" s="3" t="str">
        <f t="shared" si="1111"/>
        <v>1</v>
      </c>
      <c r="E4286" s="1" t="str">
        <f t="shared" si="1112"/>
        <v/>
      </c>
      <c r="F4286" s="1" t="str">
        <f t="shared" si="1113"/>
        <v/>
      </c>
      <c r="G4286" s="1" t="str">
        <f t="shared" si="1114"/>
        <v/>
      </c>
      <c r="H4286" s="1" t="str">
        <f t="shared" si="1115"/>
        <v/>
      </c>
      <c r="I4286" s="1" t="str">
        <f t="shared" si="1116"/>
        <v/>
      </c>
    </row>
    <row r="4287" spans="1:11" x14ac:dyDescent="0.25">
      <c r="A4287" s="1">
        <f>C4287</f>
        <v>2</v>
      </c>
      <c r="B4287" s="5" t="s">
        <v>11127</v>
      </c>
      <c r="C4287" s="5">
        <v>2</v>
      </c>
      <c r="D4287" s="3" t="str">
        <f t="shared" si="1111"/>
        <v>2</v>
      </c>
      <c r="E4287" s="1" t="str">
        <f t="shared" si="1112"/>
        <v/>
      </c>
      <c r="F4287" s="1" t="str">
        <f t="shared" si="1113"/>
        <v/>
      </c>
      <c r="G4287" s="1" t="str">
        <f t="shared" si="1114"/>
        <v/>
      </c>
      <c r="H4287" s="1" t="str">
        <f t="shared" si="1115"/>
        <v/>
      </c>
      <c r="I4287" s="1" t="str">
        <f t="shared" si="1116"/>
        <v/>
      </c>
    </row>
    <row r="4288" spans="1:11" x14ac:dyDescent="0.25">
      <c r="A4288" s="1" t="str">
        <f t="shared" ref="A4288:A4294" si="1130">CONCATENATE(J4288,K4288)</f>
        <v>NCH0y</v>
      </c>
      <c r="B4288" s="5" t="s">
        <v>12691</v>
      </c>
      <c r="C4288" s="5" t="s">
        <v>4417</v>
      </c>
      <c r="D4288" s="3" t="str">
        <f t="shared" si="1111"/>
        <v>N</v>
      </c>
      <c r="E4288" s="1" t="str">
        <f t="shared" si="1112"/>
        <v>C</v>
      </c>
      <c r="F4288" s="1" t="str">
        <f t="shared" si="1113"/>
        <v>H</v>
      </c>
      <c r="G4288" s="1" t="str">
        <f t="shared" si="1114"/>
        <v xml:space="preserve"> </v>
      </c>
      <c r="H4288" s="1" t="str">
        <f t="shared" si="1115"/>
        <v>0</v>
      </c>
      <c r="I4288" s="1" t="str">
        <f t="shared" si="1116"/>
        <v>y</v>
      </c>
      <c r="J4288" s="1" t="str">
        <f t="shared" ref="J4288:J4294" si="1131">MID(C4288,1,3)</f>
        <v>NCH</v>
      </c>
      <c r="K4288" s="1" t="str">
        <f t="shared" ref="K4288:K4294" si="1132">MID(C4288,5,2)</f>
        <v>0y</v>
      </c>
    </row>
    <row r="4289" spans="1:11" x14ac:dyDescent="0.25">
      <c r="A4289" s="1" t="str">
        <f t="shared" si="1130"/>
        <v>NCH2y</v>
      </c>
      <c r="B4289" s="5" t="s">
        <v>12692</v>
      </c>
      <c r="C4289" s="5" t="s">
        <v>4418</v>
      </c>
      <c r="D4289" s="3" t="str">
        <f t="shared" si="1111"/>
        <v>N</v>
      </c>
      <c r="E4289" s="1" t="str">
        <f t="shared" si="1112"/>
        <v>C</v>
      </c>
      <c r="F4289" s="1" t="str">
        <f t="shared" si="1113"/>
        <v>H</v>
      </c>
      <c r="G4289" s="1" t="str">
        <f t="shared" si="1114"/>
        <v xml:space="preserve"> </v>
      </c>
      <c r="H4289" s="1" t="str">
        <f t="shared" si="1115"/>
        <v>2</v>
      </c>
      <c r="I4289" s="1" t="str">
        <f t="shared" si="1116"/>
        <v>y</v>
      </c>
      <c r="J4289" s="1" t="str">
        <f t="shared" si="1131"/>
        <v>NCH</v>
      </c>
      <c r="K4289" s="1" t="str">
        <f t="shared" si="1132"/>
        <v>2y</v>
      </c>
    </row>
    <row r="4290" spans="1:11" x14ac:dyDescent="0.25">
      <c r="A4290" s="1" t="str">
        <f t="shared" si="1130"/>
        <v>NCH3y</v>
      </c>
      <c r="B4290" s="5" t="s">
        <v>10250</v>
      </c>
      <c r="C4290" s="5" t="s">
        <v>4419</v>
      </c>
      <c r="D4290" s="3" t="str">
        <f t="shared" ref="D4290:D4353" si="1133">MID(C4290,1,1)</f>
        <v>N</v>
      </c>
      <c r="E4290" s="1" t="str">
        <f t="shared" ref="E4290:E4353" si="1134">MID(C4290,2,1)</f>
        <v>C</v>
      </c>
      <c r="F4290" s="1" t="str">
        <f t="shared" ref="F4290:F4353" si="1135">MID(C4290,3,1)</f>
        <v>H</v>
      </c>
      <c r="G4290" s="1" t="str">
        <f t="shared" ref="G4290:G4353" si="1136">MID(C4290,4,1)</f>
        <v xml:space="preserve"> </v>
      </c>
      <c r="H4290" s="1" t="str">
        <f t="shared" ref="H4290:H4353" si="1137">MID(C4290,5,1)</f>
        <v>3</v>
      </c>
      <c r="I4290" s="1" t="str">
        <f t="shared" ref="I4290:I4353" si="1138">MID(C4290,6,1)</f>
        <v>y</v>
      </c>
      <c r="J4290" s="1" t="str">
        <f t="shared" si="1131"/>
        <v>NCH</v>
      </c>
      <c r="K4290" s="1" t="str">
        <f t="shared" si="1132"/>
        <v>3y</v>
      </c>
    </row>
    <row r="4291" spans="1:11" x14ac:dyDescent="0.25">
      <c r="A4291" s="1" t="str">
        <f t="shared" si="1130"/>
        <v>NCH4y</v>
      </c>
      <c r="B4291" s="5" t="s">
        <v>12252</v>
      </c>
      <c r="C4291" s="5" t="s">
        <v>4420</v>
      </c>
      <c r="D4291" s="3" t="str">
        <f t="shared" si="1133"/>
        <v>N</v>
      </c>
      <c r="E4291" s="1" t="str">
        <f t="shared" si="1134"/>
        <v>C</v>
      </c>
      <c r="F4291" s="1" t="str">
        <f t="shared" si="1135"/>
        <v>H</v>
      </c>
      <c r="G4291" s="1" t="str">
        <f t="shared" si="1136"/>
        <v xml:space="preserve"> </v>
      </c>
      <c r="H4291" s="1" t="str">
        <f t="shared" si="1137"/>
        <v>4</v>
      </c>
      <c r="I4291" s="1" t="str">
        <f t="shared" si="1138"/>
        <v>y</v>
      </c>
      <c r="J4291" s="1" t="str">
        <f t="shared" si="1131"/>
        <v>NCH</v>
      </c>
      <c r="K4291" s="1" t="str">
        <f t="shared" si="1132"/>
        <v>4y</v>
      </c>
    </row>
    <row r="4292" spans="1:11" x14ac:dyDescent="0.25">
      <c r="A4292" s="1" t="str">
        <f t="shared" si="1130"/>
        <v>NCH5y</v>
      </c>
      <c r="B4292" s="5" t="s">
        <v>10251</v>
      </c>
      <c r="C4292" s="5" t="s">
        <v>4421</v>
      </c>
      <c r="D4292" s="3" t="str">
        <f t="shared" si="1133"/>
        <v>N</v>
      </c>
      <c r="E4292" s="1" t="str">
        <f t="shared" si="1134"/>
        <v>C</v>
      </c>
      <c r="F4292" s="1" t="str">
        <f t="shared" si="1135"/>
        <v>H</v>
      </c>
      <c r="G4292" s="1" t="str">
        <f t="shared" si="1136"/>
        <v xml:space="preserve"> </v>
      </c>
      <c r="H4292" s="1" t="str">
        <f t="shared" si="1137"/>
        <v>5</v>
      </c>
      <c r="I4292" s="1" t="str">
        <f t="shared" si="1138"/>
        <v>y</v>
      </c>
      <c r="J4292" s="1" t="str">
        <f t="shared" si="1131"/>
        <v>NCH</v>
      </c>
      <c r="K4292" s="1" t="str">
        <f t="shared" si="1132"/>
        <v>5y</v>
      </c>
    </row>
    <row r="4293" spans="1:11" x14ac:dyDescent="0.25">
      <c r="A4293" s="1" t="str">
        <f t="shared" si="1130"/>
        <v>NCH7y</v>
      </c>
      <c r="B4293" s="5" t="s">
        <v>12693</v>
      </c>
      <c r="C4293" s="5" t="s">
        <v>4422</v>
      </c>
      <c r="D4293" s="3" t="str">
        <f t="shared" si="1133"/>
        <v>N</v>
      </c>
      <c r="E4293" s="1" t="str">
        <f t="shared" si="1134"/>
        <v>C</v>
      </c>
      <c r="F4293" s="1" t="str">
        <f t="shared" si="1135"/>
        <v>H</v>
      </c>
      <c r="G4293" s="1" t="str">
        <f t="shared" si="1136"/>
        <v xml:space="preserve"> </v>
      </c>
      <c r="H4293" s="1" t="str">
        <f t="shared" si="1137"/>
        <v>7</v>
      </c>
      <c r="I4293" s="1" t="str">
        <f t="shared" si="1138"/>
        <v>y</v>
      </c>
      <c r="J4293" s="1" t="str">
        <f t="shared" si="1131"/>
        <v>NCH</v>
      </c>
      <c r="K4293" s="1" t="str">
        <f t="shared" si="1132"/>
        <v>7y</v>
      </c>
    </row>
    <row r="4294" spans="1:11" x14ac:dyDescent="0.25">
      <c r="A4294" s="1" t="str">
        <f t="shared" si="1130"/>
        <v>NCH9y</v>
      </c>
      <c r="B4294" s="5" t="s">
        <v>10252</v>
      </c>
      <c r="C4294" s="5" t="s">
        <v>4423</v>
      </c>
      <c r="D4294" s="3" t="str">
        <f t="shared" si="1133"/>
        <v>N</v>
      </c>
      <c r="E4294" s="1" t="str">
        <f t="shared" si="1134"/>
        <v>C</v>
      </c>
      <c r="F4294" s="1" t="str">
        <f t="shared" si="1135"/>
        <v>H</v>
      </c>
      <c r="G4294" s="1" t="str">
        <f t="shared" si="1136"/>
        <v xml:space="preserve"> </v>
      </c>
      <c r="H4294" s="1" t="str">
        <f t="shared" si="1137"/>
        <v>9</v>
      </c>
      <c r="I4294" s="1" t="str">
        <f t="shared" si="1138"/>
        <v>y</v>
      </c>
      <c r="J4294" s="1" t="str">
        <f t="shared" si="1131"/>
        <v>NCH</v>
      </c>
      <c r="K4294" s="1" t="str">
        <f t="shared" si="1132"/>
        <v>9y</v>
      </c>
    </row>
    <row r="4295" spans="1:11" x14ac:dyDescent="0.25">
      <c r="A4295" s="1" t="str">
        <f>C4295</f>
        <v>NCJ</v>
      </c>
      <c r="B4295" s="4" t="s">
        <v>11916</v>
      </c>
      <c r="C4295" s="8" t="s">
        <v>4424</v>
      </c>
      <c r="D4295" s="3" t="str">
        <f t="shared" si="1133"/>
        <v>N</v>
      </c>
      <c r="E4295" s="1" t="str">
        <f t="shared" si="1134"/>
        <v>C</v>
      </c>
      <c r="F4295" s="1" t="str">
        <f t="shared" si="1135"/>
        <v>J</v>
      </c>
      <c r="G4295" s="1" t="str">
        <f t="shared" si="1136"/>
        <v/>
      </c>
      <c r="H4295" s="1" t="str">
        <f t="shared" si="1137"/>
        <v/>
      </c>
      <c r="I4295" s="1" t="str">
        <f t="shared" si="1138"/>
        <v/>
      </c>
    </row>
    <row r="4296" spans="1:11" x14ac:dyDescent="0.25">
      <c r="A4296" s="1" t="str">
        <f>CONCATENATE(J4296,K4296)</f>
        <v>NCJko</v>
      </c>
      <c r="B4296" s="8" t="str">
        <f>C4296</f>
        <v xml:space="preserve">NCJ kodu pedeja cipara nozime: </v>
      </c>
      <c r="C4296" s="5" t="s">
        <v>8489</v>
      </c>
      <c r="D4296" s="3" t="str">
        <f t="shared" si="1133"/>
        <v>N</v>
      </c>
      <c r="E4296" s="1" t="str">
        <f t="shared" si="1134"/>
        <v>C</v>
      </c>
      <c r="F4296" s="1" t="str">
        <f t="shared" si="1135"/>
        <v>J</v>
      </c>
      <c r="G4296" s="1" t="str">
        <f t="shared" si="1136"/>
        <v xml:space="preserve"> </v>
      </c>
      <c r="H4296" s="1" t="str">
        <f t="shared" si="1137"/>
        <v>k</v>
      </c>
      <c r="I4296" s="1" t="str">
        <f t="shared" si="1138"/>
        <v>o</v>
      </c>
      <c r="J4296" s="1" t="str">
        <f>MID(C4296,1,3)</f>
        <v>NCJ</v>
      </c>
      <c r="K4296" s="1" t="str">
        <f>MID(C4296,5,2)</f>
        <v>ko</v>
      </c>
    </row>
    <row r="4297" spans="1:11" x14ac:dyDescent="0.25">
      <c r="A4297" s="1">
        <f t="shared" ref="A4297:A4305" si="1139">C4297</f>
        <v>0</v>
      </c>
      <c r="B4297" s="5" t="s">
        <v>11187</v>
      </c>
      <c r="C4297" s="5">
        <v>0</v>
      </c>
      <c r="D4297" s="3" t="str">
        <f t="shared" si="1133"/>
        <v>0</v>
      </c>
      <c r="E4297" s="1" t="str">
        <f t="shared" si="1134"/>
        <v/>
      </c>
      <c r="F4297" s="1" t="str">
        <f t="shared" si="1135"/>
        <v/>
      </c>
      <c r="G4297" s="1" t="str">
        <f t="shared" si="1136"/>
        <v/>
      </c>
      <c r="H4297" s="1" t="str">
        <f t="shared" si="1137"/>
        <v/>
      </c>
      <c r="I4297" s="1" t="str">
        <f t="shared" si="1138"/>
        <v/>
      </c>
    </row>
    <row r="4298" spans="1:11" x14ac:dyDescent="0.25">
      <c r="A4298" s="1">
        <f t="shared" si="1139"/>
        <v>1</v>
      </c>
      <c r="B4298" s="5" t="s">
        <v>12253</v>
      </c>
      <c r="C4298" s="5">
        <v>1</v>
      </c>
      <c r="D4298" s="3" t="str">
        <f t="shared" si="1133"/>
        <v>1</v>
      </c>
      <c r="E4298" s="1" t="str">
        <f t="shared" si="1134"/>
        <v/>
      </c>
      <c r="F4298" s="1" t="str">
        <f t="shared" si="1135"/>
        <v/>
      </c>
      <c r="G4298" s="1" t="str">
        <f t="shared" si="1136"/>
        <v/>
      </c>
      <c r="H4298" s="1" t="str">
        <f t="shared" si="1137"/>
        <v/>
      </c>
      <c r="I4298" s="1" t="str">
        <f t="shared" si="1138"/>
        <v/>
      </c>
    </row>
    <row r="4299" spans="1:11" x14ac:dyDescent="0.25">
      <c r="A4299" s="1">
        <f t="shared" si="1139"/>
        <v>2</v>
      </c>
      <c r="B4299" s="5" t="s">
        <v>11188</v>
      </c>
      <c r="C4299" s="5">
        <v>2</v>
      </c>
      <c r="D4299" s="3" t="str">
        <f t="shared" si="1133"/>
        <v>2</v>
      </c>
      <c r="E4299" s="1" t="str">
        <f t="shared" si="1134"/>
        <v/>
      </c>
      <c r="F4299" s="1" t="str">
        <f t="shared" si="1135"/>
        <v/>
      </c>
      <c r="G4299" s="1" t="str">
        <f t="shared" si="1136"/>
        <v/>
      </c>
      <c r="H4299" s="1" t="str">
        <f t="shared" si="1137"/>
        <v/>
      </c>
      <c r="I4299" s="1" t="str">
        <f t="shared" si="1138"/>
        <v/>
      </c>
    </row>
    <row r="4300" spans="1:11" x14ac:dyDescent="0.25">
      <c r="A4300" s="1">
        <f t="shared" si="1139"/>
        <v>3</v>
      </c>
      <c r="B4300" s="5" t="s">
        <v>12254</v>
      </c>
      <c r="C4300" s="5">
        <v>3</v>
      </c>
      <c r="D4300" s="3" t="str">
        <f t="shared" si="1133"/>
        <v>3</v>
      </c>
      <c r="E4300" s="1" t="str">
        <f t="shared" si="1134"/>
        <v/>
      </c>
      <c r="F4300" s="1" t="str">
        <f t="shared" si="1135"/>
        <v/>
      </c>
      <c r="G4300" s="1" t="str">
        <f t="shared" si="1136"/>
        <v/>
      </c>
      <c r="H4300" s="1" t="str">
        <f t="shared" si="1137"/>
        <v/>
      </c>
      <c r="I4300" s="1" t="str">
        <f t="shared" si="1138"/>
        <v/>
      </c>
    </row>
    <row r="4301" spans="1:11" x14ac:dyDescent="0.25">
      <c r="A4301" s="1">
        <f t="shared" si="1139"/>
        <v>4</v>
      </c>
      <c r="B4301" s="5" t="s">
        <v>12255</v>
      </c>
      <c r="C4301" s="5">
        <v>4</v>
      </c>
      <c r="D4301" s="3" t="str">
        <f t="shared" si="1133"/>
        <v>4</v>
      </c>
      <c r="E4301" s="1" t="str">
        <f t="shared" si="1134"/>
        <v/>
      </c>
      <c r="F4301" s="1" t="str">
        <f t="shared" si="1135"/>
        <v/>
      </c>
      <c r="G4301" s="1" t="str">
        <f t="shared" si="1136"/>
        <v/>
      </c>
      <c r="H4301" s="1" t="str">
        <f t="shared" si="1137"/>
        <v/>
      </c>
      <c r="I4301" s="1" t="str">
        <f t="shared" si="1138"/>
        <v/>
      </c>
    </row>
    <row r="4302" spans="1:11" x14ac:dyDescent="0.25">
      <c r="A4302" s="1">
        <f t="shared" si="1139"/>
        <v>5</v>
      </c>
      <c r="B4302" s="5" t="s">
        <v>12256</v>
      </c>
      <c r="C4302" s="5">
        <v>5</v>
      </c>
      <c r="D4302" s="3" t="str">
        <f t="shared" si="1133"/>
        <v>5</v>
      </c>
      <c r="E4302" s="1" t="str">
        <f t="shared" si="1134"/>
        <v/>
      </c>
      <c r="F4302" s="1" t="str">
        <f t="shared" si="1135"/>
        <v/>
      </c>
      <c r="G4302" s="1" t="str">
        <f t="shared" si="1136"/>
        <v/>
      </c>
      <c r="H4302" s="1" t="str">
        <f t="shared" si="1137"/>
        <v/>
      </c>
      <c r="I4302" s="1" t="str">
        <f t="shared" si="1138"/>
        <v/>
      </c>
    </row>
    <row r="4303" spans="1:11" x14ac:dyDescent="0.25">
      <c r="A4303" s="1">
        <f t="shared" si="1139"/>
        <v>6</v>
      </c>
      <c r="B4303" s="5" t="s">
        <v>12257</v>
      </c>
      <c r="C4303" s="5">
        <v>6</v>
      </c>
      <c r="D4303" s="3" t="str">
        <f t="shared" si="1133"/>
        <v>6</v>
      </c>
      <c r="E4303" s="1" t="str">
        <f t="shared" si="1134"/>
        <v/>
      </c>
      <c r="F4303" s="1" t="str">
        <f t="shared" si="1135"/>
        <v/>
      </c>
      <c r="G4303" s="1" t="str">
        <f t="shared" si="1136"/>
        <v/>
      </c>
      <c r="H4303" s="1" t="str">
        <f t="shared" si="1137"/>
        <v/>
      </c>
      <c r="I4303" s="1" t="str">
        <f t="shared" si="1138"/>
        <v/>
      </c>
    </row>
    <row r="4304" spans="1:11" x14ac:dyDescent="0.25">
      <c r="A4304" s="1">
        <f t="shared" si="1139"/>
        <v>7</v>
      </c>
      <c r="B4304" s="5" t="s">
        <v>12258</v>
      </c>
      <c r="C4304" s="5">
        <v>7</v>
      </c>
      <c r="D4304" s="3" t="str">
        <f t="shared" si="1133"/>
        <v>7</v>
      </c>
      <c r="E4304" s="1" t="str">
        <f t="shared" si="1134"/>
        <v/>
      </c>
      <c r="F4304" s="1" t="str">
        <f t="shared" si="1135"/>
        <v/>
      </c>
      <c r="G4304" s="1" t="str">
        <f t="shared" si="1136"/>
        <v/>
      </c>
      <c r="H4304" s="1" t="str">
        <f t="shared" si="1137"/>
        <v/>
      </c>
      <c r="I4304" s="1" t="str">
        <f t="shared" si="1138"/>
        <v/>
      </c>
    </row>
    <row r="4305" spans="1:11" x14ac:dyDescent="0.25">
      <c r="A4305" s="1">
        <f t="shared" si="1139"/>
        <v>8</v>
      </c>
      <c r="B4305" s="5" t="s">
        <v>7532</v>
      </c>
      <c r="C4305" s="5">
        <v>8</v>
      </c>
      <c r="D4305" s="3" t="str">
        <f t="shared" si="1133"/>
        <v>8</v>
      </c>
      <c r="E4305" s="1" t="str">
        <f t="shared" si="1134"/>
        <v/>
      </c>
      <c r="F4305" s="1" t="str">
        <f t="shared" si="1135"/>
        <v/>
      </c>
      <c r="G4305" s="1" t="str">
        <f t="shared" si="1136"/>
        <v/>
      </c>
      <c r="H4305" s="1" t="str">
        <f t="shared" si="1137"/>
        <v/>
      </c>
      <c r="I4305" s="1" t="str">
        <f t="shared" si="1138"/>
        <v/>
      </c>
    </row>
    <row r="4306" spans="1:11" x14ac:dyDescent="0.25">
      <c r="A4306" s="1" t="str">
        <f t="shared" ref="A4306:A4315" si="1140">CONCATENATE(J4306,K4306)</f>
        <v>NCJ0y</v>
      </c>
      <c r="B4306" s="5" t="s">
        <v>10253</v>
      </c>
      <c r="C4306" s="5" t="s">
        <v>4425</v>
      </c>
      <c r="D4306" s="3" t="str">
        <f t="shared" si="1133"/>
        <v>N</v>
      </c>
      <c r="E4306" s="1" t="str">
        <f t="shared" si="1134"/>
        <v>C</v>
      </c>
      <c r="F4306" s="1" t="str">
        <f t="shared" si="1135"/>
        <v>J</v>
      </c>
      <c r="G4306" s="1" t="str">
        <f t="shared" si="1136"/>
        <v xml:space="preserve"> </v>
      </c>
      <c r="H4306" s="1" t="str">
        <f t="shared" si="1137"/>
        <v>0</v>
      </c>
      <c r="I4306" s="1" t="str">
        <f t="shared" si="1138"/>
        <v>y</v>
      </c>
      <c r="J4306" s="1" t="str">
        <f t="shared" ref="J4306:J4315" si="1141">MID(C4306,1,3)</f>
        <v>NCJ</v>
      </c>
      <c r="K4306" s="1" t="str">
        <f t="shared" ref="K4306:K4315" si="1142">MID(C4306,5,2)</f>
        <v>0y</v>
      </c>
    </row>
    <row r="4307" spans="1:11" x14ac:dyDescent="0.25">
      <c r="A4307" s="1" t="str">
        <f t="shared" si="1140"/>
        <v>NCJ1y</v>
      </c>
      <c r="B4307" s="5" t="s">
        <v>11189</v>
      </c>
      <c r="C4307" s="5" t="s">
        <v>4426</v>
      </c>
      <c r="D4307" s="3" t="str">
        <f t="shared" si="1133"/>
        <v>N</v>
      </c>
      <c r="E4307" s="1" t="str">
        <f t="shared" si="1134"/>
        <v>C</v>
      </c>
      <c r="F4307" s="1" t="str">
        <f t="shared" si="1135"/>
        <v>J</v>
      </c>
      <c r="G4307" s="1" t="str">
        <f t="shared" si="1136"/>
        <v xml:space="preserve"> </v>
      </c>
      <c r="H4307" s="1" t="str">
        <f t="shared" si="1137"/>
        <v>1</v>
      </c>
      <c r="I4307" s="1" t="str">
        <f t="shared" si="1138"/>
        <v>y</v>
      </c>
      <c r="J4307" s="1" t="str">
        <f t="shared" si="1141"/>
        <v>NCJ</v>
      </c>
      <c r="K4307" s="1" t="str">
        <f t="shared" si="1142"/>
        <v>1y</v>
      </c>
    </row>
    <row r="4308" spans="1:11" x14ac:dyDescent="0.25">
      <c r="A4308" s="1" t="str">
        <f t="shared" si="1140"/>
        <v>NCJ2y</v>
      </c>
      <c r="B4308" s="5" t="s">
        <v>10254</v>
      </c>
      <c r="C4308" s="5" t="s">
        <v>4427</v>
      </c>
      <c r="D4308" s="3" t="str">
        <f t="shared" si="1133"/>
        <v>N</v>
      </c>
      <c r="E4308" s="1" t="str">
        <f t="shared" si="1134"/>
        <v>C</v>
      </c>
      <c r="F4308" s="1" t="str">
        <f t="shared" si="1135"/>
        <v>J</v>
      </c>
      <c r="G4308" s="1" t="str">
        <f t="shared" si="1136"/>
        <v xml:space="preserve"> </v>
      </c>
      <c r="H4308" s="1" t="str">
        <f t="shared" si="1137"/>
        <v>2</v>
      </c>
      <c r="I4308" s="1" t="str">
        <f t="shared" si="1138"/>
        <v>y</v>
      </c>
      <c r="J4308" s="1" t="str">
        <f t="shared" si="1141"/>
        <v>NCJ</v>
      </c>
      <c r="K4308" s="1" t="str">
        <f t="shared" si="1142"/>
        <v>2y</v>
      </c>
    </row>
    <row r="4309" spans="1:11" x14ac:dyDescent="0.25">
      <c r="A4309" s="1" t="str">
        <f t="shared" si="1140"/>
        <v>NCJ3y</v>
      </c>
      <c r="B4309" s="5" t="s">
        <v>10255</v>
      </c>
      <c r="C4309" s="5" t="s">
        <v>4428</v>
      </c>
      <c r="D4309" s="3" t="str">
        <f t="shared" si="1133"/>
        <v>N</v>
      </c>
      <c r="E4309" s="1" t="str">
        <f t="shared" si="1134"/>
        <v>C</v>
      </c>
      <c r="F4309" s="1" t="str">
        <f t="shared" si="1135"/>
        <v>J</v>
      </c>
      <c r="G4309" s="1" t="str">
        <f t="shared" si="1136"/>
        <v xml:space="preserve"> </v>
      </c>
      <c r="H4309" s="1" t="str">
        <f t="shared" si="1137"/>
        <v>3</v>
      </c>
      <c r="I4309" s="1" t="str">
        <f t="shared" si="1138"/>
        <v>y</v>
      </c>
      <c r="J4309" s="1" t="str">
        <f t="shared" si="1141"/>
        <v>NCJ</v>
      </c>
      <c r="K4309" s="1" t="str">
        <f t="shared" si="1142"/>
        <v>3y</v>
      </c>
    </row>
    <row r="4310" spans="1:11" x14ac:dyDescent="0.25">
      <c r="A4310" s="1" t="str">
        <f t="shared" si="1140"/>
        <v>NCJ4y</v>
      </c>
      <c r="B4310" s="5" t="s">
        <v>12694</v>
      </c>
      <c r="C4310" s="5" t="s">
        <v>4429</v>
      </c>
      <c r="D4310" s="3" t="str">
        <f t="shared" si="1133"/>
        <v>N</v>
      </c>
      <c r="E4310" s="1" t="str">
        <f t="shared" si="1134"/>
        <v>C</v>
      </c>
      <c r="F4310" s="1" t="str">
        <f t="shared" si="1135"/>
        <v>J</v>
      </c>
      <c r="G4310" s="1" t="str">
        <f t="shared" si="1136"/>
        <v xml:space="preserve"> </v>
      </c>
      <c r="H4310" s="1" t="str">
        <f t="shared" si="1137"/>
        <v>4</v>
      </c>
      <c r="I4310" s="1" t="str">
        <f t="shared" si="1138"/>
        <v>y</v>
      </c>
      <c r="J4310" s="1" t="str">
        <f t="shared" si="1141"/>
        <v>NCJ</v>
      </c>
      <c r="K4310" s="1" t="str">
        <f t="shared" si="1142"/>
        <v>4y</v>
      </c>
    </row>
    <row r="4311" spans="1:11" x14ac:dyDescent="0.25">
      <c r="A4311" s="1" t="str">
        <f t="shared" si="1140"/>
        <v>NCJ5y</v>
      </c>
      <c r="B4311" s="5" t="s">
        <v>10256</v>
      </c>
      <c r="C4311" s="5" t="s">
        <v>4430</v>
      </c>
      <c r="D4311" s="3" t="str">
        <f t="shared" si="1133"/>
        <v>N</v>
      </c>
      <c r="E4311" s="1" t="str">
        <f t="shared" si="1134"/>
        <v>C</v>
      </c>
      <c r="F4311" s="1" t="str">
        <f t="shared" si="1135"/>
        <v>J</v>
      </c>
      <c r="G4311" s="1" t="str">
        <f t="shared" si="1136"/>
        <v xml:space="preserve"> </v>
      </c>
      <c r="H4311" s="1" t="str">
        <f t="shared" si="1137"/>
        <v>5</v>
      </c>
      <c r="I4311" s="1" t="str">
        <f t="shared" si="1138"/>
        <v>y</v>
      </c>
      <c r="J4311" s="1" t="str">
        <f t="shared" si="1141"/>
        <v>NCJ</v>
      </c>
      <c r="K4311" s="1" t="str">
        <f t="shared" si="1142"/>
        <v>5y</v>
      </c>
    </row>
    <row r="4312" spans="1:11" x14ac:dyDescent="0.25">
      <c r="A4312" s="1" t="str">
        <f t="shared" si="1140"/>
        <v>NCJ6y</v>
      </c>
      <c r="B4312" s="5" t="s">
        <v>10257</v>
      </c>
      <c r="C4312" s="5" t="s">
        <v>4431</v>
      </c>
      <c r="D4312" s="3" t="str">
        <f t="shared" si="1133"/>
        <v>N</v>
      </c>
      <c r="E4312" s="1" t="str">
        <f t="shared" si="1134"/>
        <v>C</v>
      </c>
      <c r="F4312" s="1" t="str">
        <f t="shared" si="1135"/>
        <v>J</v>
      </c>
      <c r="G4312" s="1" t="str">
        <f t="shared" si="1136"/>
        <v xml:space="preserve"> </v>
      </c>
      <c r="H4312" s="1" t="str">
        <f t="shared" si="1137"/>
        <v>6</v>
      </c>
      <c r="I4312" s="1" t="str">
        <f t="shared" si="1138"/>
        <v>y</v>
      </c>
      <c r="J4312" s="1" t="str">
        <f t="shared" si="1141"/>
        <v>NCJ</v>
      </c>
      <c r="K4312" s="1" t="str">
        <f t="shared" si="1142"/>
        <v>6y</v>
      </c>
    </row>
    <row r="4313" spans="1:11" x14ac:dyDescent="0.25">
      <c r="A4313" s="1" t="str">
        <f t="shared" si="1140"/>
        <v>NCJ7y</v>
      </c>
      <c r="B4313" s="5" t="s">
        <v>10258</v>
      </c>
      <c r="C4313" s="5" t="s">
        <v>4432</v>
      </c>
      <c r="D4313" s="3" t="str">
        <f t="shared" si="1133"/>
        <v>N</v>
      </c>
      <c r="E4313" s="1" t="str">
        <f t="shared" si="1134"/>
        <v>C</v>
      </c>
      <c r="F4313" s="1" t="str">
        <f t="shared" si="1135"/>
        <v>J</v>
      </c>
      <c r="G4313" s="1" t="str">
        <f t="shared" si="1136"/>
        <v xml:space="preserve"> </v>
      </c>
      <c r="H4313" s="1" t="str">
        <f t="shared" si="1137"/>
        <v>7</v>
      </c>
      <c r="I4313" s="1" t="str">
        <f t="shared" si="1138"/>
        <v>y</v>
      </c>
      <c r="J4313" s="1" t="str">
        <f t="shared" si="1141"/>
        <v>NCJ</v>
      </c>
      <c r="K4313" s="1" t="str">
        <f t="shared" si="1142"/>
        <v>7y</v>
      </c>
    </row>
    <row r="4314" spans="1:11" x14ac:dyDescent="0.25">
      <c r="A4314" s="1" t="str">
        <f t="shared" si="1140"/>
        <v>NCJ8y</v>
      </c>
      <c r="B4314" s="5" t="s">
        <v>10259</v>
      </c>
      <c r="C4314" s="5" t="s">
        <v>4433</v>
      </c>
      <c r="D4314" s="3" t="str">
        <f t="shared" si="1133"/>
        <v>N</v>
      </c>
      <c r="E4314" s="1" t="str">
        <f t="shared" si="1134"/>
        <v>C</v>
      </c>
      <c r="F4314" s="1" t="str">
        <f t="shared" si="1135"/>
        <v>J</v>
      </c>
      <c r="G4314" s="1" t="str">
        <f t="shared" si="1136"/>
        <v xml:space="preserve"> </v>
      </c>
      <c r="H4314" s="1" t="str">
        <f t="shared" si="1137"/>
        <v>8</v>
      </c>
      <c r="I4314" s="1" t="str">
        <f t="shared" si="1138"/>
        <v>y</v>
      </c>
      <c r="J4314" s="1" t="str">
        <f t="shared" si="1141"/>
        <v>NCJ</v>
      </c>
      <c r="K4314" s="1" t="str">
        <f t="shared" si="1142"/>
        <v>8y</v>
      </c>
    </row>
    <row r="4315" spans="1:11" x14ac:dyDescent="0.25">
      <c r="A4315" s="1" t="str">
        <f t="shared" si="1140"/>
        <v>NCJ9y</v>
      </c>
      <c r="B4315" s="5" t="s">
        <v>12259</v>
      </c>
      <c r="C4315" s="5" t="s">
        <v>4434</v>
      </c>
      <c r="D4315" s="3" t="str">
        <f t="shared" si="1133"/>
        <v>N</v>
      </c>
      <c r="E4315" s="1" t="str">
        <f t="shared" si="1134"/>
        <v>C</v>
      </c>
      <c r="F4315" s="1" t="str">
        <f t="shared" si="1135"/>
        <v>J</v>
      </c>
      <c r="G4315" s="1" t="str">
        <f t="shared" si="1136"/>
        <v xml:space="preserve"> </v>
      </c>
      <c r="H4315" s="1" t="str">
        <f t="shared" si="1137"/>
        <v>9</v>
      </c>
      <c r="I4315" s="1" t="str">
        <f t="shared" si="1138"/>
        <v>y</v>
      </c>
      <c r="J4315" s="1" t="str">
        <f t="shared" si="1141"/>
        <v>NCJ</v>
      </c>
      <c r="K4315" s="1" t="str">
        <f t="shared" si="1142"/>
        <v>9y</v>
      </c>
    </row>
    <row r="4316" spans="1:11" x14ac:dyDescent="0.25">
      <c r="A4316" s="1" t="str">
        <f>C4316</f>
        <v>NCK</v>
      </c>
      <c r="B4316" s="4" t="s">
        <v>10260</v>
      </c>
      <c r="C4316" s="8" t="s">
        <v>4435</v>
      </c>
      <c r="D4316" s="3" t="str">
        <f t="shared" si="1133"/>
        <v>N</v>
      </c>
      <c r="E4316" s="1" t="str">
        <f t="shared" si="1134"/>
        <v>C</v>
      </c>
      <c r="F4316" s="1" t="str">
        <f t="shared" si="1135"/>
        <v>K</v>
      </c>
      <c r="G4316" s="1" t="str">
        <f t="shared" si="1136"/>
        <v/>
      </c>
      <c r="H4316" s="1" t="str">
        <f t="shared" si="1137"/>
        <v/>
      </c>
      <c r="I4316" s="1" t="str">
        <f t="shared" si="1138"/>
        <v/>
      </c>
    </row>
    <row r="4317" spans="1:11" x14ac:dyDescent="0.25">
      <c r="A4317" s="1" t="str">
        <f>CONCATENATE(J4317,K4317)</f>
        <v>NCKko</v>
      </c>
      <c r="B4317" s="8" t="str">
        <f>C4317</f>
        <v xml:space="preserve">NCK kodu pedeja cipara nozime: </v>
      </c>
      <c r="C4317" s="8" t="s">
        <v>8490</v>
      </c>
      <c r="D4317" s="3" t="str">
        <f t="shared" si="1133"/>
        <v>N</v>
      </c>
      <c r="E4317" s="1" t="str">
        <f t="shared" si="1134"/>
        <v>C</v>
      </c>
      <c r="F4317" s="1" t="str">
        <f t="shared" si="1135"/>
        <v>K</v>
      </c>
      <c r="G4317" s="1" t="str">
        <f t="shared" si="1136"/>
        <v xml:space="preserve"> </v>
      </c>
      <c r="H4317" s="1" t="str">
        <f t="shared" si="1137"/>
        <v>k</v>
      </c>
      <c r="I4317" s="1" t="str">
        <f t="shared" si="1138"/>
        <v>o</v>
      </c>
      <c r="J4317" s="1" t="str">
        <f>MID(C4317,1,3)</f>
        <v>NCK</v>
      </c>
      <c r="K4317" s="1" t="str">
        <f>MID(C4317,5,2)</f>
        <v>ko</v>
      </c>
    </row>
    <row r="4318" spans="1:11" x14ac:dyDescent="0.25">
      <c r="A4318" s="1">
        <f t="shared" ref="A4318:A4326" si="1143">C4318</f>
        <v>0</v>
      </c>
      <c r="B4318" s="5" t="s">
        <v>11187</v>
      </c>
      <c r="C4318" s="5">
        <v>0</v>
      </c>
      <c r="D4318" s="3" t="str">
        <f t="shared" si="1133"/>
        <v>0</v>
      </c>
      <c r="E4318" s="1" t="str">
        <f t="shared" si="1134"/>
        <v/>
      </c>
      <c r="F4318" s="1" t="str">
        <f t="shared" si="1135"/>
        <v/>
      </c>
      <c r="G4318" s="1" t="str">
        <f t="shared" si="1136"/>
        <v/>
      </c>
      <c r="H4318" s="1" t="str">
        <f t="shared" si="1137"/>
        <v/>
      </c>
      <c r="I4318" s="1" t="str">
        <f t="shared" si="1138"/>
        <v/>
      </c>
    </row>
    <row r="4319" spans="1:11" x14ac:dyDescent="0.25">
      <c r="A4319" s="1">
        <f t="shared" si="1143"/>
        <v>1</v>
      </c>
      <c r="B4319" s="5" t="s">
        <v>12253</v>
      </c>
      <c r="C4319" s="5">
        <v>1</v>
      </c>
      <c r="D4319" s="3" t="str">
        <f t="shared" si="1133"/>
        <v>1</v>
      </c>
      <c r="E4319" s="1" t="str">
        <f t="shared" si="1134"/>
        <v/>
      </c>
      <c r="F4319" s="1" t="str">
        <f t="shared" si="1135"/>
        <v/>
      </c>
      <c r="G4319" s="1" t="str">
        <f t="shared" si="1136"/>
        <v/>
      </c>
      <c r="H4319" s="1" t="str">
        <f t="shared" si="1137"/>
        <v/>
      </c>
      <c r="I4319" s="1" t="str">
        <f t="shared" si="1138"/>
        <v/>
      </c>
    </row>
    <row r="4320" spans="1:11" x14ac:dyDescent="0.25">
      <c r="A4320" s="1">
        <f t="shared" si="1143"/>
        <v>2</v>
      </c>
      <c r="B4320" s="5" t="s">
        <v>11188</v>
      </c>
      <c r="C4320" s="5">
        <v>2</v>
      </c>
      <c r="D4320" s="3" t="str">
        <f t="shared" si="1133"/>
        <v>2</v>
      </c>
      <c r="E4320" s="1" t="str">
        <f t="shared" si="1134"/>
        <v/>
      </c>
      <c r="F4320" s="1" t="str">
        <f t="shared" si="1135"/>
        <v/>
      </c>
      <c r="G4320" s="1" t="str">
        <f t="shared" si="1136"/>
        <v/>
      </c>
      <c r="H4320" s="1" t="str">
        <f t="shared" si="1137"/>
        <v/>
      </c>
      <c r="I4320" s="1" t="str">
        <f t="shared" si="1138"/>
        <v/>
      </c>
    </row>
    <row r="4321" spans="1:11" x14ac:dyDescent="0.25">
      <c r="A4321" s="1">
        <f t="shared" si="1143"/>
        <v>3</v>
      </c>
      <c r="B4321" s="5" t="s">
        <v>12254</v>
      </c>
      <c r="C4321" s="5">
        <v>3</v>
      </c>
      <c r="D4321" s="3" t="str">
        <f t="shared" si="1133"/>
        <v>3</v>
      </c>
      <c r="E4321" s="1" t="str">
        <f t="shared" si="1134"/>
        <v/>
      </c>
      <c r="F4321" s="1" t="str">
        <f t="shared" si="1135"/>
        <v/>
      </c>
      <c r="G4321" s="1" t="str">
        <f t="shared" si="1136"/>
        <v/>
      </c>
      <c r="H4321" s="1" t="str">
        <f t="shared" si="1137"/>
        <v/>
      </c>
      <c r="I4321" s="1" t="str">
        <f t="shared" si="1138"/>
        <v/>
      </c>
    </row>
    <row r="4322" spans="1:11" x14ac:dyDescent="0.25">
      <c r="A4322" s="1">
        <f t="shared" si="1143"/>
        <v>4</v>
      </c>
      <c r="B4322" s="5" t="s">
        <v>12255</v>
      </c>
      <c r="C4322" s="5">
        <v>4</v>
      </c>
      <c r="D4322" s="3" t="str">
        <f t="shared" si="1133"/>
        <v>4</v>
      </c>
      <c r="E4322" s="1" t="str">
        <f t="shared" si="1134"/>
        <v/>
      </c>
      <c r="F4322" s="1" t="str">
        <f t="shared" si="1135"/>
        <v/>
      </c>
      <c r="G4322" s="1" t="str">
        <f t="shared" si="1136"/>
        <v/>
      </c>
      <c r="H4322" s="1" t="str">
        <f t="shared" si="1137"/>
        <v/>
      </c>
      <c r="I4322" s="1" t="str">
        <f t="shared" si="1138"/>
        <v/>
      </c>
    </row>
    <row r="4323" spans="1:11" x14ac:dyDescent="0.25">
      <c r="A4323" s="1">
        <f t="shared" si="1143"/>
        <v>5</v>
      </c>
      <c r="B4323" s="5" t="s">
        <v>12256</v>
      </c>
      <c r="C4323" s="5">
        <v>5</v>
      </c>
      <c r="D4323" s="3" t="str">
        <f t="shared" si="1133"/>
        <v>5</v>
      </c>
      <c r="E4323" s="1" t="str">
        <f t="shared" si="1134"/>
        <v/>
      </c>
      <c r="F4323" s="1" t="str">
        <f t="shared" si="1135"/>
        <v/>
      </c>
      <c r="G4323" s="1" t="str">
        <f t="shared" si="1136"/>
        <v/>
      </c>
      <c r="H4323" s="1" t="str">
        <f t="shared" si="1137"/>
        <v/>
      </c>
      <c r="I4323" s="1" t="str">
        <f t="shared" si="1138"/>
        <v/>
      </c>
    </row>
    <row r="4324" spans="1:11" x14ac:dyDescent="0.25">
      <c r="A4324" s="1">
        <f t="shared" si="1143"/>
        <v>6</v>
      </c>
      <c r="B4324" s="5" t="s">
        <v>12257</v>
      </c>
      <c r="C4324" s="5">
        <v>6</v>
      </c>
      <c r="D4324" s="3" t="str">
        <f t="shared" si="1133"/>
        <v>6</v>
      </c>
      <c r="E4324" s="1" t="str">
        <f t="shared" si="1134"/>
        <v/>
      </c>
      <c r="F4324" s="1" t="str">
        <f t="shared" si="1135"/>
        <v/>
      </c>
      <c r="G4324" s="1" t="str">
        <f t="shared" si="1136"/>
        <v/>
      </c>
      <c r="H4324" s="1" t="str">
        <f t="shared" si="1137"/>
        <v/>
      </c>
      <c r="I4324" s="1" t="str">
        <f t="shared" si="1138"/>
        <v/>
      </c>
    </row>
    <row r="4325" spans="1:11" x14ac:dyDescent="0.25">
      <c r="A4325" s="1">
        <f t="shared" si="1143"/>
        <v>7</v>
      </c>
      <c r="B4325" s="5" t="s">
        <v>12258</v>
      </c>
      <c r="C4325" s="5">
        <v>7</v>
      </c>
      <c r="D4325" s="3" t="str">
        <f t="shared" si="1133"/>
        <v>7</v>
      </c>
      <c r="E4325" s="1" t="str">
        <f t="shared" si="1134"/>
        <v/>
      </c>
      <c r="F4325" s="1" t="str">
        <f t="shared" si="1135"/>
        <v/>
      </c>
      <c r="G4325" s="1" t="str">
        <f t="shared" si="1136"/>
        <v/>
      </c>
      <c r="H4325" s="1" t="str">
        <f t="shared" si="1137"/>
        <v/>
      </c>
      <c r="I4325" s="1" t="str">
        <f t="shared" si="1138"/>
        <v/>
      </c>
    </row>
    <row r="4326" spans="1:11" x14ac:dyDescent="0.25">
      <c r="A4326" s="1">
        <f t="shared" si="1143"/>
        <v>8</v>
      </c>
      <c r="B4326" s="5" t="s">
        <v>7532</v>
      </c>
      <c r="C4326" s="5">
        <v>8</v>
      </c>
      <c r="D4326" s="3" t="str">
        <f t="shared" si="1133"/>
        <v>8</v>
      </c>
      <c r="E4326" s="1" t="str">
        <f t="shared" si="1134"/>
        <v/>
      </c>
      <c r="F4326" s="1" t="str">
        <f t="shared" si="1135"/>
        <v/>
      </c>
      <c r="G4326" s="1" t="str">
        <f t="shared" si="1136"/>
        <v/>
      </c>
      <c r="H4326" s="1" t="str">
        <f t="shared" si="1137"/>
        <v/>
      </c>
      <c r="I4326" s="1" t="str">
        <f t="shared" si="1138"/>
        <v/>
      </c>
    </row>
    <row r="4327" spans="1:11" x14ac:dyDescent="0.25">
      <c r="A4327" s="1" t="str">
        <f t="shared" ref="A4327:A4336" si="1144">CONCATENATE(J4327,K4327)</f>
        <v>NCK0y</v>
      </c>
      <c r="B4327" s="5" t="s">
        <v>10261</v>
      </c>
      <c r="C4327" s="5" t="s">
        <v>4436</v>
      </c>
      <c r="D4327" s="3" t="str">
        <f t="shared" si="1133"/>
        <v>N</v>
      </c>
      <c r="E4327" s="1" t="str">
        <f t="shared" si="1134"/>
        <v>C</v>
      </c>
      <c r="F4327" s="1" t="str">
        <f t="shared" si="1135"/>
        <v>K</v>
      </c>
      <c r="G4327" s="1" t="str">
        <f t="shared" si="1136"/>
        <v xml:space="preserve"> </v>
      </c>
      <c r="H4327" s="1" t="str">
        <f t="shared" si="1137"/>
        <v>0</v>
      </c>
      <c r="I4327" s="1" t="str">
        <f t="shared" si="1138"/>
        <v>y</v>
      </c>
      <c r="J4327" s="1" t="str">
        <f t="shared" ref="J4327:J4336" si="1145">MID(C4327,1,3)</f>
        <v>NCK</v>
      </c>
      <c r="K4327" s="1" t="str">
        <f t="shared" ref="K4327:K4336" si="1146">MID(C4327,5,2)</f>
        <v>0y</v>
      </c>
    </row>
    <row r="4328" spans="1:11" x14ac:dyDescent="0.25">
      <c r="A4328" s="1" t="str">
        <f t="shared" si="1144"/>
        <v>NCK1y</v>
      </c>
      <c r="B4328" s="5" t="s">
        <v>11190</v>
      </c>
      <c r="C4328" s="5" t="s">
        <v>4437</v>
      </c>
      <c r="D4328" s="3" t="str">
        <f t="shared" si="1133"/>
        <v>N</v>
      </c>
      <c r="E4328" s="1" t="str">
        <f t="shared" si="1134"/>
        <v>C</v>
      </c>
      <c r="F4328" s="1" t="str">
        <f t="shared" si="1135"/>
        <v>K</v>
      </c>
      <c r="G4328" s="1" t="str">
        <f t="shared" si="1136"/>
        <v xml:space="preserve"> </v>
      </c>
      <c r="H4328" s="1" t="str">
        <f t="shared" si="1137"/>
        <v>1</v>
      </c>
      <c r="I4328" s="1" t="str">
        <f t="shared" si="1138"/>
        <v>y</v>
      </c>
      <c r="J4328" s="1" t="str">
        <f t="shared" si="1145"/>
        <v>NCK</v>
      </c>
      <c r="K4328" s="1" t="str">
        <f t="shared" si="1146"/>
        <v>1y</v>
      </c>
    </row>
    <row r="4329" spans="1:11" x14ac:dyDescent="0.25">
      <c r="A4329" s="1" t="str">
        <f t="shared" si="1144"/>
        <v>NCK2y</v>
      </c>
      <c r="B4329" s="5" t="s">
        <v>10262</v>
      </c>
      <c r="C4329" s="5" t="s">
        <v>4438</v>
      </c>
      <c r="D4329" s="3" t="str">
        <f t="shared" si="1133"/>
        <v>N</v>
      </c>
      <c r="E4329" s="1" t="str">
        <f t="shared" si="1134"/>
        <v>C</v>
      </c>
      <c r="F4329" s="1" t="str">
        <f t="shared" si="1135"/>
        <v>K</v>
      </c>
      <c r="G4329" s="1" t="str">
        <f t="shared" si="1136"/>
        <v xml:space="preserve"> </v>
      </c>
      <c r="H4329" s="1" t="str">
        <f t="shared" si="1137"/>
        <v>2</v>
      </c>
      <c r="I4329" s="1" t="str">
        <f t="shared" si="1138"/>
        <v>y</v>
      </c>
      <c r="J4329" s="1" t="str">
        <f t="shared" si="1145"/>
        <v>NCK</v>
      </c>
      <c r="K4329" s="1" t="str">
        <f t="shared" si="1146"/>
        <v>2y</v>
      </c>
    </row>
    <row r="4330" spans="1:11" x14ac:dyDescent="0.25">
      <c r="A4330" s="1" t="str">
        <f t="shared" si="1144"/>
        <v>NCK3y</v>
      </c>
      <c r="B4330" s="5" t="s">
        <v>12695</v>
      </c>
      <c r="C4330" s="5" t="s">
        <v>4439</v>
      </c>
      <c r="D4330" s="3" t="str">
        <f t="shared" si="1133"/>
        <v>N</v>
      </c>
      <c r="E4330" s="1" t="str">
        <f t="shared" si="1134"/>
        <v>C</v>
      </c>
      <c r="F4330" s="1" t="str">
        <f t="shared" si="1135"/>
        <v>K</v>
      </c>
      <c r="G4330" s="1" t="str">
        <f t="shared" si="1136"/>
        <v xml:space="preserve"> </v>
      </c>
      <c r="H4330" s="1" t="str">
        <f t="shared" si="1137"/>
        <v>3</v>
      </c>
      <c r="I4330" s="1" t="str">
        <f t="shared" si="1138"/>
        <v>y</v>
      </c>
      <c r="J4330" s="1" t="str">
        <f t="shared" si="1145"/>
        <v>NCK</v>
      </c>
      <c r="K4330" s="1" t="str">
        <f t="shared" si="1146"/>
        <v>3y</v>
      </c>
    </row>
    <row r="4331" spans="1:11" x14ac:dyDescent="0.25">
      <c r="A4331" s="1" t="str">
        <f t="shared" si="1144"/>
        <v>NCK4y</v>
      </c>
      <c r="B4331" s="5" t="s">
        <v>10263</v>
      </c>
      <c r="C4331" s="5" t="s">
        <v>4440</v>
      </c>
      <c r="D4331" s="3" t="str">
        <f t="shared" si="1133"/>
        <v>N</v>
      </c>
      <c r="E4331" s="1" t="str">
        <f t="shared" si="1134"/>
        <v>C</v>
      </c>
      <c r="F4331" s="1" t="str">
        <f t="shared" si="1135"/>
        <v>K</v>
      </c>
      <c r="G4331" s="1" t="str">
        <f t="shared" si="1136"/>
        <v xml:space="preserve"> </v>
      </c>
      <c r="H4331" s="1" t="str">
        <f t="shared" si="1137"/>
        <v>4</v>
      </c>
      <c r="I4331" s="1" t="str">
        <f t="shared" si="1138"/>
        <v>y</v>
      </c>
      <c r="J4331" s="1" t="str">
        <f t="shared" si="1145"/>
        <v>NCK</v>
      </c>
      <c r="K4331" s="1" t="str">
        <f t="shared" si="1146"/>
        <v>4y</v>
      </c>
    </row>
    <row r="4332" spans="1:11" x14ac:dyDescent="0.25">
      <c r="A4332" s="1" t="str">
        <f t="shared" si="1144"/>
        <v>NCK5y</v>
      </c>
      <c r="B4332" s="5" t="s">
        <v>12260</v>
      </c>
      <c r="C4332" s="5" t="s">
        <v>4441</v>
      </c>
      <c r="D4332" s="3" t="str">
        <f t="shared" si="1133"/>
        <v>N</v>
      </c>
      <c r="E4332" s="1" t="str">
        <f t="shared" si="1134"/>
        <v>C</v>
      </c>
      <c r="F4332" s="1" t="str">
        <f t="shared" si="1135"/>
        <v>K</v>
      </c>
      <c r="G4332" s="1" t="str">
        <f t="shared" si="1136"/>
        <v xml:space="preserve"> </v>
      </c>
      <c r="H4332" s="1" t="str">
        <f t="shared" si="1137"/>
        <v>5</v>
      </c>
      <c r="I4332" s="1" t="str">
        <f t="shared" si="1138"/>
        <v>y</v>
      </c>
      <c r="J4332" s="1" t="str">
        <f t="shared" si="1145"/>
        <v>NCK</v>
      </c>
      <c r="K4332" s="1" t="str">
        <f t="shared" si="1146"/>
        <v>5y</v>
      </c>
    </row>
    <row r="4333" spans="1:11" x14ac:dyDescent="0.25">
      <c r="A4333" s="1" t="str">
        <f t="shared" si="1144"/>
        <v>NCK6y</v>
      </c>
      <c r="B4333" s="5" t="s">
        <v>10264</v>
      </c>
      <c r="C4333" s="5" t="s">
        <v>4442</v>
      </c>
      <c r="D4333" s="3" t="str">
        <f t="shared" si="1133"/>
        <v>N</v>
      </c>
      <c r="E4333" s="1" t="str">
        <f t="shared" si="1134"/>
        <v>C</v>
      </c>
      <c r="F4333" s="1" t="str">
        <f t="shared" si="1135"/>
        <v>K</v>
      </c>
      <c r="G4333" s="1" t="str">
        <f t="shared" si="1136"/>
        <v xml:space="preserve"> </v>
      </c>
      <c r="H4333" s="1" t="str">
        <f t="shared" si="1137"/>
        <v>6</v>
      </c>
      <c r="I4333" s="1" t="str">
        <f t="shared" si="1138"/>
        <v>y</v>
      </c>
      <c r="J4333" s="1" t="str">
        <f t="shared" si="1145"/>
        <v>NCK</v>
      </c>
      <c r="K4333" s="1" t="str">
        <f t="shared" si="1146"/>
        <v>6y</v>
      </c>
    </row>
    <row r="4334" spans="1:11" x14ac:dyDescent="0.25">
      <c r="A4334" s="1" t="str">
        <f t="shared" si="1144"/>
        <v>NCK7y</v>
      </c>
      <c r="B4334" s="5" t="s">
        <v>10265</v>
      </c>
      <c r="C4334" s="5" t="s">
        <v>4443</v>
      </c>
      <c r="D4334" s="3" t="str">
        <f t="shared" si="1133"/>
        <v>N</v>
      </c>
      <c r="E4334" s="1" t="str">
        <f t="shared" si="1134"/>
        <v>C</v>
      </c>
      <c r="F4334" s="1" t="str">
        <f t="shared" si="1135"/>
        <v>K</v>
      </c>
      <c r="G4334" s="1" t="str">
        <f t="shared" si="1136"/>
        <v xml:space="preserve"> </v>
      </c>
      <c r="H4334" s="1" t="str">
        <f t="shared" si="1137"/>
        <v>7</v>
      </c>
      <c r="I4334" s="1" t="str">
        <f t="shared" si="1138"/>
        <v>y</v>
      </c>
      <c r="J4334" s="1" t="str">
        <f t="shared" si="1145"/>
        <v>NCK</v>
      </c>
      <c r="K4334" s="1" t="str">
        <f t="shared" si="1146"/>
        <v>7y</v>
      </c>
    </row>
    <row r="4335" spans="1:11" x14ac:dyDescent="0.25">
      <c r="A4335" s="1" t="str">
        <f t="shared" si="1144"/>
        <v>NCK8y</v>
      </c>
      <c r="B4335" s="5" t="s">
        <v>10266</v>
      </c>
      <c r="C4335" s="5" t="s">
        <v>4444</v>
      </c>
      <c r="D4335" s="3" t="str">
        <f t="shared" si="1133"/>
        <v>N</v>
      </c>
      <c r="E4335" s="1" t="str">
        <f t="shared" si="1134"/>
        <v>C</v>
      </c>
      <c r="F4335" s="1" t="str">
        <f t="shared" si="1135"/>
        <v>K</v>
      </c>
      <c r="G4335" s="1" t="str">
        <f t="shared" si="1136"/>
        <v xml:space="preserve"> </v>
      </c>
      <c r="H4335" s="1" t="str">
        <f t="shared" si="1137"/>
        <v>8</v>
      </c>
      <c r="I4335" s="1" t="str">
        <f t="shared" si="1138"/>
        <v>y</v>
      </c>
      <c r="J4335" s="1" t="str">
        <f t="shared" si="1145"/>
        <v>NCK</v>
      </c>
      <c r="K4335" s="1" t="str">
        <f t="shared" si="1146"/>
        <v>8y</v>
      </c>
    </row>
    <row r="4336" spans="1:11" x14ac:dyDescent="0.25">
      <c r="A4336" s="1" t="str">
        <f t="shared" si="1144"/>
        <v>NCK9y</v>
      </c>
      <c r="B4336" s="5" t="s">
        <v>10267</v>
      </c>
      <c r="C4336" s="5" t="s">
        <v>4445</v>
      </c>
      <c r="D4336" s="3" t="str">
        <f t="shared" si="1133"/>
        <v>N</v>
      </c>
      <c r="E4336" s="1" t="str">
        <f t="shared" si="1134"/>
        <v>C</v>
      </c>
      <c r="F4336" s="1" t="str">
        <f t="shared" si="1135"/>
        <v>K</v>
      </c>
      <c r="G4336" s="1" t="str">
        <f t="shared" si="1136"/>
        <v xml:space="preserve"> </v>
      </c>
      <c r="H4336" s="1" t="str">
        <f t="shared" si="1137"/>
        <v>9</v>
      </c>
      <c r="I4336" s="1" t="str">
        <f t="shared" si="1138"/>
        <v>y</v>
      </c>
      <c r="J4336" s="1" t="str">
        <f t="shared" si="1145"/>
        <v>NCK</v>
      </c>
      <c r="K4336" s="1" t="str">
        <f t="shared" si="1146"/>
        <v>9y</v>
      </c>
    </row>
    <row r="4337" spans="1:11" x14ac:dyDescent="0.25">
      <c r="A4337" s="1" t="str">
        <f>C4337</f>
        <v>NCL</v>
      </c>
      <c r="B4337" s="4" t="s">
        <v>11191</v>
      </c>
      <c r="C4337" s="8" t="s">
        <v>4446</v>
      </c>
      <c r="D4337" s="3" t="str">
        <f t="shared" si="1133"/>
        <v>N</v>
      </c>
      <c r="E4337" s="1" t="str">
        <f t="shared" si="1134"/>
        <v>C</v>
      </c>
      <c r="F4337" s="1" t="str">
        <f t="shared" si="1135"/>
        <v>L</v>
      </c>
      <c r="G4337" s="1" t="str">
        <f t="shared" si="1136"/>
        <v/>
      </c>
      <c r="H4337" s="1" t="str">
        <f t="shared" si="1137"/>
        <v/>
      </c>
      <c r="I4337" s="1" t="str">
        <f t="shared" si="1138"/>
        <v/>
      </c>
    </row>
    <row r="4338" spans="1:11" x14ac:dyDescent="0.25">
      <c r="A4338" s="1" t="str">
        <f t="shared" ref="A4338:A4347" si="1147">CONCATENATE(J4338,K4338)</f>
        <v>NCL09</v>
      </c>
      <c r="B4338" s="5" t="s">
        <v>11192</v>
      </c>
      <c r="C4338" s="5" t="s">
        <v>4447</v>
      </c>
      <c r="D4338" s="3" t="str">
        <f t="shared" si="1133"/>
        <v>N</v>
      </c>
      <c r="E4338" s="1" t="str">
        <f t="shared" si="1134"/>
        <v>C</v>
      </c>
      <c r="F4338" s="1" t="str">
        <f t="shared" si="1135"/>
        <v>L</v>
      </c>
      <c r="G4338" s="1" t="str">
        <f t="shared" si="1136"/>
        <v xml:space="preserve"> </v>
      </c>
      <c r="H4338" s="1" t="str">
        <f t="shared" si="1137"/>
        <v>0</v>
      </c>
      <c r="I4338" s="1" t="str">
        <f t="shared" si="1138"/>
        <v>9</v>
      </c>
      <c r="J4338" s="1" t="str">
        <f t="shared" ref="J4338:J4347" si="1148">MID(C4338,1,3)</f>
        <v>NCL</v>
      </c>
      <c r="K4338" s="1" t="str">
        <f t="shared" ref="K4338:K4347" si="1149">MID(C4338,5,2)</f>
        <v>09</v>
      </c>
    </row>
    <row r="4339" spans="1:11" x14ac:dyDescent="0.25">
      <c r="A4339" s="1" t="str">
        <f t="shared" si="1147"/>
        <v>NCL19</v>
      </c>
      <c r="B4339" s="5" t="s">
        <v>11193</v>
      </c>
      <c r="C4339" s="5" t="s">
        <v>4448</v>
      </c>
      <c r="D4339" s="3" t="str">
        <f t="shared" si="1133"/>
        <v>N</v>
      </c>
      <c r="E4339" s="1" t="str">
        <f t="shared" si="1134"/>
        <v>C</v>
      </c>
      <c r="F4339" s="1" t="str">
        <f t="shared" si="1135"/>
        <v>L</v>
      </c>
      <c r="G4339" s="1" t="str">
        <f t="shared" si="1136"/>
        <v xml:space="preserve"> </v>
      </c>
      <c r="H4339" s="1" t="str">
        <f t="shared" si="1137"/>
        <v>1</v>
      </c>
      <c r="I4339" s="1" t="str">
        <f t="shared" si="1138"/>
        <v>9</v>
      </c>
      <c r="J4339" s="1" t="str">
        <f t="shared" si="1148"/>
        <v>NCL</v>
      </c>
      <c r="K4339" s="1" t="str">
        <f t="shared" si="1149"/>
        <v>19</v>
      </c>
    </row>
    <row r="4340" spans="1:11" x14ac:dyDescent="0.25">
      <c r="A4340" s="1" t="str">
        <f t="shared" si="1147"/>
        <v>NCL29</v>
      </c>
      <c r="B4340" s="5" t="s">
        <v>11194</v>
      </c>
      <c r="C4340" s="5" t="s">
        <v>4449</v>
      </c>
      <c r="D4340" s="3" t="str">
        <f t="shared" si="1133"/>
        <v>N</v>
      </c>
      <c r="E4340" s="1" t="str">
        <f t="shared" si="1134"/>
        <v>C</v>
      </c>
      <c r="F4340" s="1" t="str">
        <f t="shared" si="1135"/>
        <v>L</v>
      </c>
      <c r="G4340" s="1" t="str">
        <f t="shared" si="1136"/>
        <v xml:space="preserve"> </v>
      </c>
      <c r="H4340" s="1" t="str">
        <f t="shared" si="1137"/>
        <v>2</v>
      </c>
      <c r="I4340" s="1" t="str">
        <f t="shared" si="1138"/>
        <v>9</v>
      </c>
      <c r="J4340" s="1" t="str">
        <f t="shared" si="1148"/>
        <v>NCL</v>
      </c>
      <c r="K4340" s="1" t="str">
        <f t="shared" si="1149"/>
        <v>29</v>
      </c>
    </row>
    <row r="4341" spans="1:11" x14ac:dyDescent="0.25">
      <c r="A4341" s="1" t="str">
        <f t="shared" si="1147"/>
        <v>NCL39</v>
      </c>
      <c r="B4341" s="5" t="s">
        <v>10268</v>
      </c>
      <c r="C4341" s="5" t="s">
        <v>4450</v>
      </c>
      <c r="D4341" s="3" t="str">
        <f t="shared" si="1133"/>
        <v>N</v>
      </c>
      <c r="E4341" s="1" t="str">
        <f t="shared" si="1134"/>
        <v>C</v>
      </c>
      <c r="F4341" s="1" t="str">
        <f t="shared" si="1135"/>
        <v>L</v>
      </c>
      <c r="G4341" s="1" t="str">
        <f t="shared" si="1136"/>
        <v xml:space="preserve"> </v>
      </c>
      <c r="H4341" s="1" t="str">
        <f t="shared" si="1137"/>
        <v>3</v>
      </c>
      <c r="I4341" s="1" t="str">
        <f t="shared" si="1138"/>
        <v>9</v>
      </c>
      <c r="J4341" s="1" t="str">
        <f t="shared" si="1148"/>
        <v>NCL</v>
      </c>
      <c r="K4341" s="1" t="str">
        <f t="shared" si="1149"/>
        <v>39</v>
      </c>
    </row>
    <row r="4342" spans="1:11" x14ac:dyDescent="0.25">
      <c r="A4342" s="1" t="str">
        <f t="shared" si="1147"/>
        <v>NCL49</v>
      </c>
      <c r="B4342" s="5" t="s">
        <v>10269</v>
      </c>
      <c r="C4342" s="5" t="s">
        <v>4451</v>
      </c>
      <c r="D4342" s="3" t="str">
        <f t="shared" si="1133"/>
        <v>N</v>
      </c>
      <c r="E4342" s="1" t="str">
        <f t="shared" si="1134"/>
        <v>C</v>
      </c>
      <c r="F4342" s="1" t="str">
        <f t="shared" si="1135"/>
        <v>L</v>
      </c>
      <c r="G4342" s="1" t="str">
        <f t="shared" si="1136"/>
        <v xml:space="preserve"> </v>
      </c>
      <c r="H4342" s="1" t="str">
        <f t="shared" si="1137"/>
        <v>4</v>
      </c>
      <c r="I4342" s="1" t="str">
        <f t="shared" si="1138"/>
        <v>9</v>
      </c>
      <c r="J4342" s="1" t="str">
        <f t="shared" si="1148"/>
        <v>NCL</v>
      </c>
      <c r="K4342" s="1" t="str">
        <f t="shared" si="1149"/>
        <v>49</v>
      </c>
    </row>
    <row r="4343" spans="1:11" x14ac:dyDescent="0.25">
      <c r="A4343" s="1" t="str">
        <f t="shared" si="1147"/>
        <v>NCL59</v>
      </c>
      <c r="B4343" s="5" t="s">
        <v>10270</v>
      </c>
      <c r="C4343" s="5" t="s">
        <v>4452</v>
      </c>
      <c r="D4343" s="3" t="str">
        <f t="shared" si="1133"/>
        <v>N</v>
      </c>
      <c r="E4343" s="1" t="str">
        <f t="shared" si="1134"/>
        <v>C</v>
      </c>
      <c r="F4343" s="1" t="str">
        <f t="shared" si="1135"/>
        <v>L</v>
      </c>
      <c r="G4343" s="1" t="str">
        <f t="shared" si="1136"/>
        <v xml:space="preserve"> </v>
      </c>
      <c r="H4343" s="1" t="str">
        <f t="shared" si="1137"/>
        <v>5</v>
      </c>
      <c r="I4343" s="1" t="str">
        <f t="shared" si="1138"/>
        <v>9</v>
      </c>
      <c r="J4343" s="1" t="str">
        <f t="shared" si="1148"/>
        <v>NCL</v>
      </c>
      <c r="K4343" s="1" t="str">
        <f t="shared" si="1149"/>
        <v>59</v>
      </c>
    </row>
    <row r="4344" spans="1:11" x14ac:dyDescent="0.25">
      <c r="A4344" s="1" t="str">
        <f t="shared" si="1147"/>
        <v>NCL69</v>
      </c>
      <c r="B4344" s="5" t="s">
        <v>10271</v>
      </c>
      <c r="C4344" s="5" t="s">
        <v>4453</v>
      </c>
      <c r="D4344" s="3" t="str">
        <f t="shared" si="1133"/>
        <v>N</v>
      </c>
      <c r="E4344" s="1" t="str">
        <f t="shared" si="1134"/>
        <v>C</v>
      </c>
      <c r="F4344" s="1" t="str">
        <f t="shared" si="1135"/>
        <v>L</v>
      </c>
      <c r="G4344" s="1" t="str">
        <f t="shared" si="1136"/>
        <v xml:space="preserve"> </v>
      </c>
      <c r="H4344" s="1" t="str">
        <f t="shared" si="1137"/>
        <v>6</v>
      </c>
      <c r="I4344" s="1" t="str">
        <f t="shared" si="1138"/>
        <v>9</v>
      </c>
      <c r="J4344" s="1" t="str">
        <f t="shared" si="1148"/>
        <v>NCL</v>
      </c>
      <c r="K4344" s="1" t="str">
        <f t="shared" si="1149"/>
        <v>69</v>
      </c>
    </row>
    <row r="4345" spans="1:11" x14ac:dyDescent="0.25">
      <c r="A4345" s="1" t="str">
        <f t="shared" si="1147"/>
        <v>NCL79</v>
      </c>
      <c r="B4345" s="5" t="s">
        <v>11195</v>
      </c>
      <c r="C4345" s="5" t="s">
        <v>4454</v>
      </c>
      <c r="D4345" s="3" t="str">
        <f t="shared" si="1133"/>
        <v>N</v>
      </c>
      <c r="E4345" s="1" t="str">
        <f t="shared" si="1134"/>
        <v>C</v>
      </c>
      <c r="F4345" s="1" t="str">
        <f t="shared" si="1135"/>
        <v>L</v>
      </c>
      <c r="G4345" s="1" t="str">
        <f t="shared" si="1136"/>
        <v xml:space="preserve"> </v>
      </c>
      <c r="H4345" s="1" t="str">
        <f t="shared" si="1137"/>
        <v>7</v>
      </c>
      <c r="I4345" s="1" t="str">
        <f t="shared" si="1138"/>
        <v>9</v>
      </c>
      <c r="J4345" s="1" t="str">
        <f t="shared" si="1148"/>
        <v>NCL</v>
      </c>
      <c r="K4345" s="1" t="str">
        <f t="shared" si="1149"/>
        <v>79</v>
      </c>
    </row>
    <row r="4346" spans="1:11" x14ac:dyDescent="0.25">
      <c r="A4346" s="1" t="str">
        <f t="shared" si="1147"/>
        <v>NCL89</v>
      </c>
      <c r="B4346" s="5" t="s">
        <v>10272</v>
      </c>
      <c r="C4346" s="5" t="s">
        <v>4455</v>
      </c>
      <c r="D4346" s="3" t="str">
        <f t="shared" si="1133"/>
        <v>N</v>
      </c>
      <c r="E4346" s="1" t="str">
        <f t="shared" si="1134"/>
        <v>C</v>
      </c>
      <c r="F4346" s="1" t="str">
        <f t="shared" si="1135"/>
        <v>L</v>
      </c>
      <c r="G4346" s="1" t="str">
        <f t="shared" si="1136"/>
        <v xml:space="preserve"> </v>
      </c>
      <c r="H4346" s="1" t="str">
        <f t="shared" si="1137"/>
        <v>8</v>
      </c>
      <c r="I4346" s="1" t="str">
        <f t="shared" si="1138"/>
        <v>9</v>
      </c>
      <c r="J4346" s="1" t="str">
        <f t="shared" si="1148"/>
        <v>NCL</v>
      </c>
      <c r="K4346" s="1" t="str">
        <f t="shared" si="1149"/>
        <v>89</v>
      </c>
    </row>
    <row r="4347" spans="1:11" x14ac:dyDescent="0.25">
      <c r="A4347" s="1" t="str">
        <f t="shared" si="1147"/>
        <v>NCL99</v>
      </c>
      <c r="B4347" s="5" t="s">
        <v>11196</v>
      </c>
      <c r="C4347" s="5" t="s">
        <v>4456</v>
      </c>
      <c r="D4347" s="3" t="str">
        <f t="shared" si="1133"/>
        <v>N</v>
      </c>
      <c r="E4347" s="1" t="str">
        <f t="shared" si="1134"/>
        <v>C</v>
      </c>
      <c r="F4347" s="1" t="str">
        <f t="shared" si="1135"/>
        <v>L</v>
      </c>
      <c r="G4347" s="1" t="str">
        <f t="shared" si="1136"/>
        <v xml:space="preserve"> </v>
      </c>
      <c r="H4347" s="1" t="str">
        <f t="shared" si="1137"/>
        <v>9</v>
      </c>
      <c r="I4347" s="1" t="str">
        <f t="shared" si="1138"/>
        <v>9</v>
      </c>
      <c r="J4347" s="1" t="str">
        <f t="shared" si="1148"/>
        <v>NCL</v>
      </c>
      <c r="K4347" s="1" t="str">
        <f t="shared" si="1149"/>
        <v>99</v>
      </c>
    </row>
    <row r="4348" spans="1:11" x14ac:dyDescent="0.25">
      <c r="A4348" s="1" t="str">
        <f>C4348</f>
        <v>NCM</v>
      </c>
      <c r="B4348" s="4" t="s">
        <v>11197</v>
      </c>
      <c r="C4348" s="8" t="s">
        <v>4457</v>
      </c>
      <c r="D4348" s="3" t="str">
        <f t="shared" si="1133"/>
        <v>N</v>
      </c>
      <c r="E4348" s="1" t="str">
        <f t="shared" si="1134"/>
        <v>C</v>
      </c>
      <c r="F4348" s="1" t="str">
        <f t="shared" si="1135"/>
        <v>M</v>
      </c>
      <c r="G4348" s="1" t="str">
        <f t="shared" si="1136"/>
        <v/>
      </c>
      <c r="H4348" s="1" t="str">
        <f t="shared" si="1137"/>
        <v/>
      </c>
      <c r="I4348" s="1" t="str">
        <f t="shared" si="1138"/>
        <v/>
      </c>
    </row>
    <row r="4349" spans="1:11" x14ac:dyDescent="0.25">
      <c r="A4349" s="1" t="str">
        <f t="shared" ref="A4349:A4356" si="1150">CONCATENATE(J4349,K4349)</f>
        <v>NCM09</v>
      </c>
      <c r="B4349" s="5" t="s">
        <v>10273</v>
      </c>
      <c r="C4349" s="5" t="s">
        <v>4458</v>
      </c>
      <c r="D4349" s="3" t="str">
        <f t="shared" si="1133"/>
        <v>N</v>
      </c>
      <c r="E4349" s="1" t="str">
        <f t="shared" si="1134"/>
        <v>C</v>
      </c>
      <c r="F4349" s="1" t="str">
        <f t="shared" si="1135"/>
        <v>M</v>
      </c>
      <c r="G4349" s="1" t="str">
        <f t="shared" si="1136"/>
        <v xml:space="preserve"> </v>
      </c>
      <c r="H4349" s="1" t="str">
        <f t="shared" si="1137"/>
        <v>0</v>
      </c>
      <c r="I4349" s="1" t="str">
        <f t="shared" si="1138"/>
        <v>9</v>
      </c>
      <c r="J4349" s="1" t="str">
        <f t="shared" ref="J4349:J4356" si="1151">MID(C4349,1,3)</f>
        <v>NCM</v>
      </c>
      <c r="K4349" s="1" t="str">
        <f t="shared" ref="K4349:K4356" si="1152">MID(C4349,5,2)</f>
        <v>09</v>
      </c>
    </row>
    <row r="4350" spans="1:11" x14ac:dyDescent="0.25">
      <c r="A4350" s="1" t="str">
        <f t="shared" si="1150"/>
        <v>NCM19</v>
      </c>
      <c r="B4350" s="5" t="s">
        <v>11198</v>
      </c>
      <c r="C4350" s="5" t="s">
        <v>4459</v>
      </c>
      <c r="D4350" s="3" t="str">
        <f t="shared" si="1133"/>
        <v>N</v>
      </c>
      <c r="E4350" s="1" t="str">
        <f t="shared" si="1134"/>
        <v>C</v>
      </c>
      <c r="F4350" s="1" t="str">
        <f t="shared" si="1135"/>
        <v>M</v>
      </c>
      <c r="G4350" s="1" t="str">
        <f t="shared" si="1136"/>
        <v xml:space="preserve"> </v>
      </c>
      <c r="H4350" s="1" t="str">
        <f t="shared" si="1137"/>
        <v>1</v>
      </c>
      <c r="I4350" s="1" t="str">
        <f t="shared" si="1138"/>
        <v>9</v>
      </c>
      <c r="J4350" s="1" t="str">
        <f t="shared" si="1151"/>
        <v>NCM</v>
      </c>
      <c r="K4350" s="1" t="str">
        <f t="shared" si="1152"/>
        <v>19</v>
      </c>
    </row>
    <row r="4351" spans="1:11" x14ac:dyDescent="0.25">
      <c r="A4351" s="1" t="str">
        <f t="shared" si="1150"/>
        <v>NCM29</v>
      </c>
      <c r="B4351" s="5" t="s">
        <v>10274</v>
      </c>
      <c r="C4351" s="5" t="s">
        <v>4460</v>
      </c>
      <c r="D4351" s="3" t="str">
        <f t="shared" si="1133"/>
        <v>N</v>
      </c>
      <c r="E4351" s="1" t="str">
        <f t="shared" si="1134"/>
        <v>C</v>
      </c>
      <c r="F4351" s="1" t="str">
        <f t="shared" si="1135"/>
        <v>M</v>
      </c>
      <c r="G4351" s="1" t="str">
        <f t="shared" si="1136"/>
        <v xml:space="preserve"> </v>
      </c>
      <c r="H4351" s="1" t="str">
        <f t="shared" si="1137"/>
        <v>2</v>
      </c>
      <c r="I4351" s="1" t="str">
        <f t="shared" si="1138"/>
        <v>9</v>
      </c>
      <c r="J4351" s="1" t="str">
        <f t="shared" si="1151"/>
        <v>NCM</v>
      </c>
      <c r="K4351" s="1" t="str">
        <f t="shared" si="1152"/>
        <v>29</v>
      </c>
    </row>
    <row r="4352" spans="1:11" x14ac:dyDescent="0.25">
      <c r="A4352" s="1" t="str">
        <f t="shared" si="1150"/>
        <v>NCM39</v>
      </c>
      <c r="B4352" s="5" t="s">
        <v>10275</v>
      </c>
      <c r="C4352" s="5" t="s">
        <v>4461</v>
      </c>
      <c r="D4352" s="3" t="str">
        <f t="shared" si="1133"/>
        <v>N</v>
      </c>
      <c r="E4352" s="1" t="str">
        <f t="shared" si="1134"/>
        <v>C</v>
      </c>
      <c r="F4352" s="1" t="str">
        <f t="shared" si="1135"/>
        <v>M</v>
      </c>
      <c r="G4352" s="1" t="str">
        <f t="shared" si="1136"/>
        <v xml:space="preserve"> </v>
      </c>
      <c r="H4352" s="1" t="str">
        <f t="shared" si="1137"/>
        <v>3</v>
      </c>
      <c r="I4352" s="1" t="str">
        <f t="shared" si="1138"/>
        <v>9</v>
      </c>
      <c r="J4352" s="1" t="str">
        <f t="shared" si="1151"/>
        <v>NCM</v>
      </c>
      <c r="K4352" s="1" t="str">
        <f t="shared" si="1152"/>
        <v>39</v>
      </c>
    </row>
    <row r="4353" spans="1:11" x14ac:dyDescent="0.25">
      <c r="A4353" s="1" t="str">
        <f t="shared" si="1150"/>
        <v>NCM49</v>
      </c>
      <c r="B4353" s="5" t="s">
        <v>12261</v>
      </c>
      <c r="C4353" s="5" t="s">
        <v>4462</v>
      </c>
      <c r="D4353" s="3" t="str">
        <f t="shared" si="1133"/>
        <v>N</v>
      </c>
      <c r="E4353" s="1" t="str">
        <f t="shared" si="1134"/>
        <v>C</v>
      </c>
      <c r="F4353" s="1" t="str">
        <f t="shared" si="1135"/>
        <v>M</v>
      </c>
      <c r="G4353" s="1" t="str">
        <f t="shared" si="1136"/>
        <v xml:space="preserve"> </v>
      </c>
      <c r="H4353" s="1" t="str">
        <f t="shared" si="1137"/>
        <v>4</v>
      </c>
      <c r="I4353" s="1" t="str">
        <f t="shared" si="1138"/>
        <v>9</v>
      </c>
      <c r="J4353" s="1" t="str">
        <f t="shared" si="1151"/>
        <v>NCM</v>
      </c>
      <c r="K4353" s="1" t="str">
        <f t="shared" si="1152"/>
        <v>49</v>
      </c>
    </row>
    <row r="4354" spans="1:11" x14ac:dyDescent="0.25">
      <c r="A4354" s="1" t="str">
        <f t="shared" si="1150"/>
        <v>NCM59</v>
      </c>
      <c r="B4354" s="5" t="s">
        <v>11199</v>
      </c>
      <c r="C4354" s="5" t="s">
        <v>4463</v>
      </c>
      <c r="D4354" s="3" t="str">
        <f t="shared" ref="D4354:D4417" si="1153">MID(C4354,1,1)</f>
        <v>N</v>
      </c>
      <c r="E4354" s="1" t="str">
        <f t="shared" ref="E4354:E4417" si="1154">MID(C4354,2,1)</f>
        <v>C</v>
      </c>
      <c r="F4354" s="1" t="str">
        <f t="shared" ref="F4354:F4417" si="1155">MID(C4354,3,1)</f>
        <v>M</v>
      </c>
      <c r="G4354" s="1" t="str">
        <f t="shared" ref="G4354:G4417" si="1156">MID(C4354,4,1)</f>
        <v xml:space="preserve"> </v>
      </c>
      <c r="H4354" s="1" t="str">
        <f t="shared" ref="H4354:H4417" si="1157">MID(C4354,5,1)</f>
        <v>5</v>
      </c>
      <c r="I4354" s="1" t="str">
        <f t="shared" ref="I4354:I4417" si="1158">MID(C4354,6,1)</f>
        <v>9</v>
      </c>
      <c r="J4354" s="1" t="str">
        <f t="shared" si="1151"/>
        <v>NCM</v>
      </c>
      <c r="K4354" s="1" t="str">
        <f t="shared" si="1152"/>
        <v>59</v>
      </c>
    </row>
    <row r="4355" spans="1:11" x14ac:dyDescent="0.25">
      <c r="A4355" s="1" t="str">
        <f t="shared" si="1150"/>
        <v>NCM79</v>
      </c>
      <c r="B4355" s="5" t="s">
        <v>11200</v>
      </c>
      <c r="C4355" s="5" t="s">
        <v>4464</v>
      </c>
      <c r="D4355" s="3" t="str">
        <f t="shared" si="1153"/>
        <v>N</v>
      </c>
      <c r="E4355" s="1" t="str">
        <f t="shared" si="1154"/>
        <v>C</v>
      </c>
      <c r="F4355" s="1" t="str">
        <f t="shared" si="1155"/>
        <v>M</v>
      </c>
      <c r="G4355" s="1" t="str">
        <f t="shared" si="1156"/>
        <v xml:space="preserve"> </v>
      </c>
      <c r="H4355" s="1" t="str">
        <f t="shared" si="1157"/>
        <v>7</v>
      </c>
      <c r="I4355" s="1" t="str">
        <f t="shared" si="1158"/>
        <v>9</v>
      </c>
      <c r="J4355" s="1" t="str">
        <f t="shared" si="1151"/>
        <v>NCM</v>
      </c>
      <c r="K4355" s="1" t="str">
        <f t="shared" si="1152"/>
        <v>79</v>
      </c>
    </row>
    <row r="4356" spans="1:11" x14ac:dyDescent="0.25">
      <c r="A4356" s="1" t="str">
        <f t="shared" si="1150"/>
        <v>NCM99</v>
      </c>
      <c r="B4356" s="5" t="s">
        <v>11201</v>
      </c>
      <c r="C4356" s="5" t="s">
        <v>4465</v>
      </c>
      <c r="D4356" s="3" t="str">
        <f t="shared" si="1153"/>
        <v>N</v>
      </c>
      <c r="E4356" s="1" t="str">
        <f t="shared" si="1154"/>
        <v>C</v>
      </c>
      <c r="F4356" s="1" t="str">
        <f t="shared" si="1155"/>
        <v>M</v>
      </c>
      <c r="G4356" s="1" t="str">
        <f t="shared" si="1156"/>
        <v xml:space="preserve"> </v>
      </c>
      <c r="H4356" s="1" t="str">
        <f t="shared" si="1157"/>
        <v>9</v>
      </c>
      <c r="I4356" s="1" t="str">
        <f t="shared" si="1158"/>
        <v>9</v>
      </c>
      <c r="J4356" s="1" t="str">
        <f t="shared" si="1151"/>
        <v>NCM</v>
      </c>
      <c r="K4356" s="1" t="str">
        <f t="shared" si="1152"/>
        <v>99</v>
      </c>
    </row>
    <row r="4357" spans="1:11" x14ac:dyDescent="0.25">
      <c r="A4357" s="1" t="str">
        <f>C4357</f>
        <v>NCN</v>
      </c>
      <c r="B4357" s="4" t="s">
        <v>10276</v>
      </c>
      <c r="C4357" s="8" t="s">
        <v>4466</v>
      </c>
      <c r="D4357" s="3" t="str">
        <f t="shared" si="1153"/>
        <v>N</v>
      </c>
      <c r="E4357" s="1" t="str">
        <f t="shared" si="1154"/>
        <v>C</v>
      </c>
      <c r="F4357" s="1" t="str">
        <f t="shared" si="1155"/>
        <v>N</v>
      </c>
      <c r="G4357" s="1" t="str">
        <f t="shared" si="1156"/>
        <v/>
      </c>
      <c r="H4357" s="1" t="str">
        <f t="shared" si="1157"/>
        <v/>
      </c>
      <c r="I4357" s="1" t="str">
        <f t="shared" si="1158"/>
        <v/>
      </c>
    </row>
    <row r="4358" spans="1:11" x14ac:dyDescent="0.25">
      <c r="A4358" s="1" t="str">
        <f t="shared" ref="A4358:A4363" si="1159">CONCATENATE(J4358,K4358)</f>
        <v>NCN09</v>
      </c>
      <c r="B4358" s="5" t="s">
        <v>10277</v>
      </c>
      <c r="C4358" s="5" t="s">
        <v>4467</v>
      </c>
      <c r="D4358" s="3" t="str">
        <f t="shared" si="1153"/>
        <v>N</v>
      </c>
      <c r="E4358" s="1" t="str">
        <f t="shared" si="1154"/>
        <v>C</v>
      </c>
      <c r="F4358" s="1" t="str">
        <f t="shared" si="1155"/>
        <v>N</v>
      </c>
      <c r="G4358" s="1" t="str">
        <f t="shared" si="1156"/>
        <v xml:space="preserve"> </v>
      </c>
      <c r="H4358" s="1" t="str">
        <f t="shared" si="1157"/>
        <v>0</v>
      </c>
      <c r="I4358" s="1" t="str">
        <f t="shared" si="1158"/>
        <v>9</v>
      </c>
      <c r="J4358" s="1" t="str">
        <f t="shared" ref="J4358:J4363" si="1160">MID(C4358,1,3)</f>
        <v>NCN</v>
      </c>
      <c r="K4358" s="1" t="str">
        <f t="shared" ref="K4358:K4363" si="1161">MID(C4358,5,2)</f>
        <v>09</v>
      </c>
    </row>
    <row r="4359" spans="1:11" x14ac:dyDescent="0.25">
      <c r="A4359" s="1" t="str">
        <f t="shared" si="1159"/>
        <v>NCN19</v>
      </c>
      <c r="B4359" s="5" t="s">
        <v>10278</v>
      </c>
      <c r="C4359" s="5" t="s">
        <v>4468</v>
      </c>
      <c r="D4359" s="3" t="str">
        <f t="shared" si="1153"/>
        <v>N</v>
      </c>
      <c r="E4359" s="1" t="str">
        <f t="shared" si="1154"/>
        <v>C</v>
      </c>
      <c r="F4359" s="1" t="str">
        <f t="shared" si="1155"/>
        <v>N</v>
      </c>
      <c r="G4359" s="1" t="str">
        <f t="shared" si="1156"/>
        <v xml:space="preserve"> </v>
      </c>
      <c r="H4359" s="1" t="str">
        <f t="shared" si="1157"/>
        <v>1</v>
      </c>
      <c r="I4359" s="1" t="str">
        <f t="shared" si="1158"/>
        <v>9</v>
      </c>
      <c r="J4359" s="1" t="str">
        <f t="shared" si="1160"/>
        <v>NCN</v>
      </c>
      <c r="K4359" s="1" t="str">
        <f t="shared" si="1161"/>
        <v>19</v>
      </c>
    </row>
    <row r="4360" spans="1:11" x14ac:dyDescent="0.25">
      <c r="A4360" s="1" t="str">
        <f t="shared" si="1159"/>
        <v>NCN29</v>
      </c>
      <c r="B4360" s="5" t="s">
        <v>10279</v>
      </c>
      <c r="C4360" s="5" t="s">
        <v>4469</v>
      </c>
      <c r="D4360" s="3" t="str">
        <f t="shared" si="1153"/>
        <v>N</v>
      </c>
      <c r="E4360" s="1" t="str">
        <f t="shared" si="1154"/>
        <v>C</v>
      </c>
      <c r="F4360" s="1" t="str">
        <f t="shared" si="1155"/>
        <v>N</v>
      </c>
      <c r="G4360" s="1" t="str">
        <f t="shared" si="1156"/>
        <v xml:space="preserve"> </v>
      </c>
      <c r="H4360" s="1" t="str">
        <f t="shared" si="1157"/>
        <v>2</v>
      </c>
      <c r="I4360" s="1" t="str">
        <f t="shared" si="1158"/>
        <v>9</v>
      </c>
      <c r="J4360" s="1" t="str">
        <f t="shared" si="1160"/>
        <v>NCN</v>
      </c>
      <c r="K4360" s="1" t="str">
        <f t="shared" si="1161"/>
        <v>29</v>
      </c>
    </row>
    <row r="4361" spans="1:11" x14ac:dyDescent="0.25">
      <c r="A4361" s="1" t="str">
        <f t="shared" si="1159"/>
        <v>NCN39</v>
      </c>
      <c r="B4361" s="5" t="s">
        <v>10280</v>
      </c>
      <c r="C4361" s="5" t="s">
        <v>4470</v>
      </c>
      <c r="D4361" s="3" t="str">
        <f t="shared" si="1153"/>
        <v>N</v>
      </c>
      <c r="E4361" s="1" t="str">
        <f t="shared" si="1154"/>
        <v>C</v>
      </c>
      <c r="F4361" s="1" t="str">
        <f t="shared" si="1155"/>
        <v>N</v>
      </c>
      <c r="G4361" s="1" t="str">
        <f t="shared" si="1156"/>
        <v xml:space="preserve"> </v>
      </c>
      <c r="H4361" s="1" t="str">
        <f t="shared" si="1157"/>
        <v>3</v>
      </c>
      <c r="I4361" s="1" t="str">
        <f t="shared" si="1158"/>
        <v>9</v>
      </c>
      <c r="J4361" s="1" t="str">
        <f t="shared" si="1160"/>
        <v>NCN</v>
      </c>
      <c r="K4361" s="1" t="str">
        <f t="shared" si="1161"/>
        <v>39</v>
      </c>
    </row>
    <row r="4362" spans="1:11" x14ac:dyDescent="0.25">
      <c r="A4362" s="1" t="str">
        <f t="shared" si="1159"/>
        <v>NCN49</v>
      </c>
      <c r="B4362" s="5" t="s">
        <v>11202</v>
      </c>
      <c r="C4362" s="5" t="s">
        <v>4471</v>
      </c>
      <c r="D4362" s="3" t="str">
        <f t="shared" si="1153"/>
        <v>N</v>
      </c>
      <c r="E4362" s="1" t="str">
        <f t="shared" si="1154"/>
        <v>C</v>
      </c>
      <c r="F4362" s="1" t="str">
        <f t="shared" si="1155"/>
        <v>N</v>
      </c>
      <c r="G4362" s="1" t="str">
        <f t="shared" si="1156"/>
        <v xml:space="preserve"> </v>
      </c>
      <c r="H4362" s="1" t="str">
        <f t="shared" si="1157"/>
        <v>4</v>
      </c>
      <c r="I4362" s="1" t="str">
        <f t="shared" si="1158"/>
        <v>9</v>
      </c>
      <c r="J4362" s="1" t="str">
        <f t="shared" si="1160"/>
        <v>NCN</v>
      </c>
      <c r="K4362" s="1" t="str">
        <f t="shared" si="1161"/>
        <v>49</v>
      </c>
    </row>
    <row r="4363" spans="1:11" x14ac:dyDescent="0.25">
      <c r="A4363" s="1" t="str">
        <f t="shared" si="1159"/>
        <v>NCN99</v>
      </c>
      <c r="B4363" s="5" t="s">
        <v>10281</v>
      </c>
      <c r="C4363" s="5" t="s">
        <v>4472</v>
      </c>
      <c r="D4363" s="3" t="str">
        <f t="shared" si="1153"/>
        <v>N</v>
      </c>
      <c r="E4363" s="1" t="str">
        <f t="shared" si="1154"/>
        <v>C</v>
      </c>
      <c r="F4363" s="1" t="str">
        <f t="shared" si="1155"/>
        <v>N</v>
      </c>
      <c r="G4363" s="1" t="str">
        <f t="shared" si="1156"/>
        <v xml:space="preserve"> </v>
      </c>
      <c r="H4363" s="1" t="str">
        <f t="shared" si="1157"/>
        <v>9</v>
      </c>
      <c r="I4363" s="1" t="str">
        <f t="shared" si="1158"/>
        <v>9</v>
      </c>
      <c r="J4363" s="1" t="str">
        <f t="shared" si="1160"/>
        <v>NCN</v>
      </c>
      <c r="K4363" s="1" t="str">
        <f t="shared" si="1161"/>
        <v>99</v>
      </c>
    </row>
    <row r="4364" spans="1:11" x14ac:dyDescent="0.25">
      <c r="A4364" s="1" t="str">
        <f>C4364</f>
        <v>NCP</v>
      </c>
      <c r="B4364" s="4" t="s">
        <v>9515</v>
      </c>
      <c r="C4364" s="8" t="s">
        <v>4473</v>
      </c>
      <c r="D4364" s="3" t="str">
        <f t="shared" si="1153"/>
        <v>N</v>
      </c>
      <c r="E4364" s="1" t="str">
        <f t="shared" si="1154"/>
        <v>C</v>
      </c>
      <c r="F4364" s="1" t="str">
        <f t="shared" si="1155"/>
        <v>P</v>
      </c>
      <c r="G4364" s="1" t="str">
        <f t="shared" si="1156"/>
        <v/>
      </c>
      <c r="H4364" s="1" t="str">
        <f t="shared" si="1157"/>
        <v/>
      </c>
      <c r="I4364" s="1" t="str">
        <f t="shared" si="1158"/>
        <v/>
      </c>
    </row>
    <row r="4365" spans="1:11" x14ac:dyDescent="0.25">
      <c r="A4365" s="1" t="str">
        <f>CONCATENATE(J4365,K4365)</f>
        <v>NCP29</v>
      </c>
      <c r="B4365" s="5" t="s">
        <v>9515</v>
      </c>
      <c r="C4365" s="5" t="s">
        <v>4474</v>
      </c>
      <c r="D4365" s="3" t="str">
        <f t="shared" si="1153"/>
        <v>N</v>
      </c>
      <c r="E4365" s="1" t="str">
        <f t="shared" si="1154"/>
        <v>C</v>
      </c>
      <c r="F4365" s="1" t="str">
        <f t="shared" si="1155"/>
        <v>P</v>
      </c>
      <c r="G4365" s="1" t="str">
        <f t="shared" si="1156"/>
        <v xml:space="preserve"> </v>
      </c>
      <c r="H4365" s="1" t="str">
        <f t="shared" si="1157"/>
        <v>2</v>
      </c>
      <c r="I4365" s="1" t="str">
        <f t="shared" si="1158"/>
        <v>9</v>
      </c>
      <c r="J4365" s="1" t="str">
        <f>MID(C4365,1,3)</f>
        <v>NCP</v>
      </c>
      <c r="K4365" s="1" t="str">
        <f>MID(C4365,5,2)</f>
        <v>29</v>
      </c>
    </row>
    <row r="4366" spans="1:11" x14ac:dyDescent="0.25">
      <c r="A4366" s="1" t="str">
        <f>C4366</f>
        <v>NCQ</v>
      </c>
      <c r="B4366" s="4" t="s">
        <v>9516</v>
      </c>
      <c r="C4366" s="8" t="s">
        <v>4475</v>
      </c>
      <c r="D4366" s="3" t="str">
        <f t="shared" si="1153"/>
        <v>N</v>
      </c>
      <c r="E4366" s="1" t="str">
        <f t="shared" si="1154"/>
        <v>C</v>
      </c>
      <c r="F4366" s="1" t="str">
        <f t="shared" si="1155"/>
        <v>Q</v>
      </c>
      <c r="G4366" s="1" t="str">
        <f t="shared" si="1156"/>
        <v/>
      </c>
      <c r="H4366" s="1" t="str">
        <f t="shared" si="1157"/>
        <v/>
      </c>
      <c r="I4366" s="1" t="str">
        <f t="shared" si="1158"/>
        <v/>
      </c>
    </row>
    <row r="4367" spans="1:11" x14ac:dyDescent="0.25">
      <c r="A4367" s="1" t="str">
        <f>CONCATENATE(J4367,K4367)</f>
        <v>NCQ09</v>
      </c>
      <c r="B4367" s="5" t="s">
        <v>10282</v>
      </c>
      <c r="C4367" s="5" t="s">
        <v>4476</v>
      </c>
      <c r="D4367" s="3" t="str">
        <f t="shared" si="1153"/>
        <v>N</v>
      </c>
      <c r="E4367" s="1" t="str">
        <f t="shared" si="1154"/>
        <v>C</v>
      </c>
      <c r="F4367" s="1" t="str">
        <f t="shared" si="1155"/>
        <v>Q</v>
      </c>
      <c r="G4367" s="1" t="str">
        <f t="shared" si="1156"/>
        <v xml:space="preserve"> </v>
      </c>
      <c r="H4367" s="1" t="str">
        <f t="shared" si="1157"/>
        <v>0</v>
      </c>
      <c r="I4367" s="1" t="str">
        <f t="shared" si="1158"/>
        <v>9</v>
      </c>
      <c r="J4367" s="1" t="str">
        <f>MID(C4367,1,3)</f>
        <v>NCQ</v>
      </c>
      <c r="K4367" s="1" t="str">
        <f>MID(C4367,5,2)</f>
        <v>09</v>
      </c>
    </row>
    <row r="4368" spans="1:11" x14ac:dyDescent="0.25">
      <c r="A4368" s="1" t="str">
        <f>CONCATENATE(J4368,K4368)</f>
        <v>NCQ19</v>
      </c>
      <c r="B4368" s="5" t="s">
        <v>9517</v>
      </c>
      <c r="C4368" s="5" t="s">
        <v>4477</v>
      </c>
      <c r="D4368" s="3" t="str">
        <f t="shared" si="1153"/>
        <v>N</v>
      </c>
      <c r="E4368" s="1" t="str">
        <f t="shared" si="1154"/>
        <v>C</v>
      </c>
      <c r="F4368" s="1" t="str">
        <f t="shared" si="1155"/>
        <v>Q</v>
      </c>
      <c r="G4368" s="1" t="str">
        <f t="shared" si="1156"/>
        <v xml:space="preserve"> </v>
      </c>
      <c r="H4368" s="1" t="str">
        <f t="shared" si="1157"/>
        <v>1</v>
      </c>
      <c r="I4368" s="1" t="str">
        <f t="shared" si="1158"/>
        <v>9</v>
      </c>
      <c r="J4368" s="1" t="str">
        <f>MID(C4368,1,3)</f>
        <v>NCQ</v>
      </c>
      <c r="K4368" s="1" t="str">
        <f>MID(C4368,5,2)</f>
        <v>19</v>
      </c>
    </row>
    <row r="4369" spans="1:11" x14ac:dyDescent="0.25">
      <c r="A4369" s="1" t="str">
        <f>CONCATENATE(J4369,K4369)</f>
        <v>NCQ29</v>
      </c>
      <c r="B4369" s="5" t="s">
        <v>10283</v>
      </c>
      <c r="C4369" s="5" t="s">
        <v>4478</v>
      </c>
      <c r="D4369" s="3" t="str">
        <f t="shared" si="1153"/>
        <v>N</v>
      </c>
      <c r="E4369" s="1" t="str">
        <f t="shared" si="1154"/>
        <v>C</v>
      </c>
      <c r="F4369" s="1" t="str">
        <f t="shared" si="1155"/>
        <v>Q</v>
      </c>
      <c r="G4369" s="1" t="str">
        <f t="shared" si="1156"/>
        <v xml:space="preserve"> </v>
      </c>
      <c r="H4369" s="1" t="str">
        <f t="shared" si="1157"/>
        <v>2</v>
      </c>
      <c r="I4369" s="1" t="str">
        <f t="shared" si="1158"/>
        <v>9</v>
      </c>
      <c r="J4369" s="1" t="str">
        <f>MID(C4369,1,3)</f>
        <v>NCQ</v>
      </c>
      <c r="K4369" s="1" t="str">
        <f>MID(C4369,5,2)</f>
        <v>29</v>
      </c>
    </row>
    <row r="4370" spans="1:11" x14ac:dyDescent="0.25">
      <c r="A4370" s="1" t="str">
        <f>CONCATENATE(J4370,K4370)</f>
        <v>NCQ99</v>
      </c>
      <c r="B4370" s="5" t="s">
        <v>10284</v>
      </c>
      <c r="C4370" s="5" t="s">
        <v>4479</v>
      </c>
      <c r="D4370" s="3" t="str">
        <f t="shared" si="1153"/>
        <v>N</v>
      </c>
      <c r="E4370" s="1" t="str">
        <f t="shared" si="1154"/>
        <v>C</v>
      </c>
      <c r="F4370" s="1" t="str">
        <f t="shared" si="1155"/>
        <v>Q</v>
      </c>
      <c r="G4370" s="1" t="str">
        <f t="shared" si="1156"/>
        <v xml:space="preserve"> </v>
      </c>
      <c r="H4370" s="1" t="str">
        <f t="shared" si="1157"/>
        <v>9</v>
      </c>
      <c r="I4370" s="1" t="str">
        <f t="shared" si="1158"/>
        <v>9</v>
      </c>
      <c r="J4370" s="1" t="str">
        <f>MID(C4370,1,3)</f>
        <v>NCQ</v>
      </c>
      <c r="K4370" s="1" t="str">
        <f>MID(C4370,5,2)</f>
        <v>99</v>
      </c>
    </row>
    <row r="4371" spans="1:11" x14ac:dyDescent="0.25">
      <c r="A4371" s="1" t="str">
        <f>C4371</f>
        <v>NCR</v>
      </c>
      <c r="B4371" s="4" t="s">
        <v>10285</v>
      </c>
      <c r="C4371" s="8" t="s">
        <v>4480</v>
      </c>
      <c r="D4371" s="3" t="str">
        <f t="shared" si="1153"/>
        <v>N</v>
      </c>
      <c r="E4371" s="1" t="str">
        <f t="shared" si="1154"/>
        <v>C</v>
      </c>
      <c r="F4371" s="1" t="str">
        <f t="shared" si="1155"/>
        <v>R</v>
      </c>
      <c r="G4371" s="1" t="str">
        <f t="shared" si="1156"/>
        <v/>
      </c>
      <c r="H4371" s="1" t="str">
        <f t="shared" si="1157"/>
        <v/>
      </c>
      <c r="I4371" s="1" t="str">
        <f t="shared" si="1158"/>
        <v/>
      </c>
    </row>
    <row r="4372" spans="1:11" x14ac:dyDescent="0.25">
      <c r="A4372" s="1" t="str">
        <f t="shared" ref="A4372:A4380" si="1162">CONCATENATE(J4372,K4372)</f>
        <v>NCR09</v>
      </c>
      <c r="B4372" s="5" t="s">
        <v>10286</v>
      </c>
      <c r="C4372" s="5" t="s">
        <v>4481</v>
      </c>
      <c r="D4372" s="3" t="str">
        <f t="shared" si="1153"/>
        <v>N</v>
      </c>
      <c r="E4372" s="1" t="str">
        <f t="shared" si="1154"/>
        <v>C</v>
      </c>
      <c r="F4372" s="1" t="str">
        <f t="shared" si="1155"/>
        <v>R</v>
      </c>
      <c r="G4372" s="1" t="str">
        <f t="shared" si="1156"/>
        <v xml:space="preserve"> </v>
      </c>
      <c r="H4372" s="1" t="str">
        <f t="shared" si="1157"/>
        <v>0</v>
      </c>
      <c r="I4372" s="1" t="str">
        <f t="shared" si="1158"/>
        <v>9</v>
      </c>
      <c r="J4372" s="1" t="str">
        <f t="shared" ref="J4372:J4380" si="1163">MID(C4372,1,3)</f>
        <v>NCR</v>
      </c>
      <c r="K4372" s="1" t="str">
        <f t="shared" ref="K4372:K4380" si="1164">MID(C4372,5,2)</f>
        <v>09</v>
      </c>
    </row>
    <row r="4373" spans="1:11" x14ac:dyDescent="0.25">
      <c r="A4373" s="1" t="str">
        <f t="shared" si="1162"/>
        <v>NCR19</v>
      </c>
      <c r="B4373" s="5" t="s">
        <v>10287</v>
      </c>
      <c r="C4373" s="5" t="s">
        <v>4482</v>
      </c>
      <c r="D4373" s="3" t="str">
        <f t="shared" si="1153"/>
        <v>N</v>
      </c>
      <c r="E4373" s="1" t="str">
        <f t="shared" si="1154"/>
        <v>C</v>
      </c>
      <c r="F4373" s="1" t="str">
        <f t="shared" si="1155"/>
        <v>R</v>
      </c>
      <c r="G4373" s="1" t="str">
        <f t="shared" si="1156"/>
        <v xml:space="preserve"> </v>
      </c>
      <c r="H4373" s="1" t="str">
        <f t="shared" si="1157"/>
        <v>1</v>
      </c>
      <c r="I4373" s="1" t="str">
        <f t="shared" si="1158"/>
        <v>9</v>
      </c>
      <c r="J4373" s="1" t="str">
        <f t="shared" si="1163"/>
        <v>NCR</v>
      </c>
      <c r="K4373" s="1" t="str">
        <f t="shared" si="1164"/>
        <v>19</v>
      </c>
    </row>
    <row r="4374" spans="1:11" x14ac:dyDescent="0.25">
      <c r="A4374" s="1" t="str">
        <f t="shared" si="1162"/>
        <v>NCR29</v>
      </c>
      <c r="B4374" s="5" t="s">
        <v>10288</v>
      </c>
      <c r="C4374" s="5" t="s">
        <v>4483</v>
      </c>
      <c r="D4374" s="3" t="str">
        <f t="shared" si="1153"/>
        <v>N</v>
      </c>
      <c r="E4374" s="1" t="str">
        <f t="shared" si="1154"/>
        <v>C</v>
      </c>
      <c r="F4374" s="1" t="str">
        <f t="shared" si="1155"/>
        <v>R</v>
      </c>
      <c r="G4374" s="1" t="str">
        <f t="shared" si="1156"/>
        <v xml:space="preserve"> </v>
      </c>
      <c r="H4374" s="1" t="str">
        <f t="shared" si="1157"/>
        <v>2</v>
      </c>
      <c r="I4374" s="1" t="str">
        <f t="shared" si="1158"/>
        <v>9</v>
      </c>
      <c r="J4374" s="1" t="str">
        <f t="shared" si="1163"/>
        <v>NCR</v>
      </c>
      <c r="K4374" s="1" t="str">
        <f t="shared" si="1164"/>
        <v>29</v>
      </c>
    </row>
    <row r="4375" spans="1:11" x14ac:dyDescent="0.25">
      <c r="A4375" s="1" t="str">
        <f t="shared" si="1162"/>
        <v>NCR39</v>
      </c>
      <c r="B4375" s="5" t="s">
        <v>10289</v>
      </c>
      <c r="C4375" s="5" t="s">
        <v>4484</v>
      </c>
      <c r="D4375" s="3" t="str">
        <f t="shared" si="1153"/>
        <v>N</v>
      </c>
      <c r="E4375" s="1" t="str">
        <f t="shared" si="1154"/>
        <v>C</v>
      </c>
      <c r="F4375" s="1" t="str">
        <f t="shared" si="1155"/>
        <v>R</v>
      </c>
      <c r="G4375" s="1" t="str">
        <f t="shared" si="1156"/>
        <v xml:space="preserve"> </v>
      </c>
      <c r="H4375" s="1" t="str">
        <f t="shared" si="1157"/>
        <v>3</v>
      </c>
      <c r="I4375" s="1" t="str">
        <f t="shared" si="1158"/>
        <v>9</v>
      </c>
      <c r="J4375" s="1" t="str">
        <f t="shared" si="1163"/>
        <v>NCR</v>
      </c>
      <c r="K4375" s="1" t="str">
        <f t="shared" si="1164"/>
        <v>39</v>
      </c>
    </row>
    <row r="4376" spans="1:11" x14ac:dyDescent="0.25">
      <c r="A4376" s="1" t="str">
        <f t="shared" si="1162"/>
        <v>NCR49</v>
      </c>
      <c r="B4376" s="5" t="s">
        <v>11203</v>
      </c>
      <c r="C4376" s="5" t="s">
        <v>4485</v>
      </c>
      <c r="D4376" s="3" t="str">
        <f t="shared" si="1153"/>
        <v>N</v>
      </c>
      <c r="E4376" s="1" t="str">
        <f t="shared" si="1154"/>
        <v>C</v>
      </c>
      <c r="F4376" s="1" t="str">
        <f t="shared" si="1155"/>
        <v>R</v>
      </c>
      <c r="G4376" s="1" t="str">
        <f t="shared" si="1156"/>
        <v xml:space="preserve"> </v>
      </c>
      <c r="H4376" s="1" t="str">
        <f t="shared" si="1157"/>
        <v>4</v>
      </c>
      <c r="I4376" s="1" t="str">
        <f t="shared" si="1158"/>
        <v>9</v>
      </c>
      <c r="J4376" s="1" t="str">
        <f t="shared" si="1163"/>
        <v>NCR</v>
      </c>
      <c r="K4376" s="1" t="str">
        <f t="shared" si="1164"/>
        <v>49</v>
      </c>
    </row>
    <row r="4377" spans="1:11" x14ac:dyDescent="0.25">
      <c r="A4377" s="1" t="str">
        <f t="shared" si="1162"/>
        <v>NCR59</v>
      </c>
      <c r="B4377" s="5" t="s">
        <v>11204</v>
      </c>
      <c r="C4377" s="5" t="s">
        <v>4486</v>
      </c>
      <c r="D4377" s="3" t="str">
        <f t="shared" si="1153"/>
        <v>N</v>
      </c>
      <c r="E4377" s="1" t="str">
        <f t="shared" si="1154"/>
        <v>C</v>
      </c>
      <c r="F4377" s="1" t="str">
        <f t="shared" si="1155"/>
        <v>R</v>
      </c>
      <c r="G4377" s="1" t="str">
        <f t="shared" si="1156"/>
        <v xml:space="preserve"> </v>
      </c>
      <c r="H4377" s="1" t="str">
        <f t="shared" si="1157"/>
        <v>5</v>
      </c>
      <c r="I4377" s="1" t="str">
        <f t="shared" si="1158"/>
        <v>9</v>
      </c>
      <c r="J4377" s="1" t="str">
        <f t="shared" si="1163"/>
        <v>NCR</v>
      </c>
      <c r="K4377" s="1" t="str">
        <f t="shared" si="1164"/>
        <v>59</v>
      </c>
    </row>
    <row r="4378" spans="1:11" x14ac:dyDescent="0.25">
      <c r="A4378" s="1" t="str">
        <f t="shared" si="1162"/>
        <v>NCR69</v>
      </c>
      <c r="B4378" s="5" t="s">
        <v>11205</v>
      </c>
      <c r="C4378" s="5" t="s">
        <v>4487</v>
      </c>
      <c r="D4378" s="3" t="str">
        <f t="shared" si="1153"/>
        <v>N</v>
      </c>
      <c r="E4378" s="1" t="str">
        <f t="shared" si="1154"/>
        <v>C</v>
      </c>
      <c r="F4378" s="1" t="str">
        <f t="shared" si="1155"/>
        <v>R</v>
      </c>
      <c r="G4378" s="1" t="str">
        <f t="shared" si="1156"/>
        <v xml:space="preserve"> </v>
      </c>
      <c r="H4378" s="1" t="str">
        <f t="shared" si="1157"/>
        <v>6</v>
      </c>
      <c r="I4378" s="1" t="str">
        <f t="shared" si="1158"/>
        <v>9</v>
      </c>
      <c r="J4378" s="1" t="str">
        <f t="shared" si="1163"/>
        <v>NCR</v>
      </c>
      <c r="K4378" s="1" t="str">
        <f t="shared" si="1164"/>
        <v>69</v>
      </c>
    </row>
    <row r="4379" spans="1:11" x14ac:dyDescent="0.25">
      <c r="A4379" s="1" t="str">
        <f t="shared" si="1162"/>
        <v>NCR79</v>
      </c>
      <c r="B4379" s="5" t="s">
        <v>11206</v>
      </c>
      <c r="C4379" s="5" t="s">
        <v>4488</v>
      </c>
      <c r="D4379" s="3" t="str">
        <f t="shared" si="1153"/>
        <v>N</v>
      </c>
      <c r="E4379" s="1" t="str">
        <f t="shared" si="1154"/>
        <v>C</v>
      </c>
      <c r="F4379" s="1" t="str">
        <f t="shared" si="1155"/>
        <v>R</v>
      </c>
      <c r="G4379" s="1" t="str">
        <f t="shared" si="1156"/>
        <v xml:space="preserve"> </v>
      </c>
      <c r="H4379" s="1" t="str">
        <f t="shared" si="1157"/>
        <v>7</v>
      </c>
      <c r="I4379" s="1" t="str">
        <f t="shared" si="1158"/>
        <v>9</v>
      </c>
      <c r="J4379" s="1" t="str">
        <f t="shared" si="1163"/>
        <v>NCR</v>
      </c>
      <c r="K4379" s="1" t="str">
        <f t="shared" si="1164"/>
        <v>79</v>
      </c>
    </row>
    <row r="4380" spans="1:11" x14ac:dyDescent="0.25">
      <c r="A4380" s="1" t="str">
        <f t="shared" si="1162"/>
        <v>NCR99</v>
      </c>
      <c r="B4380" s="5" t="s">
        <v>10290</v>
      </c>
      <c r="C4380" s="5" t="s">
        <v>4489</v>
      </c>
      <c r="D4380" s="3" t="str">
        <f t="shared" si="1153"/>
        <v>N</v>
      </c>
      <c r="E4380" s="1" t="str">
        <f t="shared" si="1154"/>
        <v>C</v>
      </c>
      <c r="F4380" s="1" t="str">
        <f t="shared" si="1155"/>
        <v>R</v>
      </c>
      <c r="G4380" s="1" t="str">
        <f t="shared" si="1156"/>
        <v xml:space="preserve"> </v>
      </c>
      <c r="H4380" s="1" t="str">
        <f t="shared" si="1157"/>
        <v>9</v>
      </c>
      <c r="I4380" s="1" t="str">
        <f t="shared" si="1158"/>
        <v>9</v>
      </c>
      <c r="J4380" s="1" t="str">
        <f t="shared" si="1163"/>
        <v>NCR</v>
      </c>
      <c r="K4380" s="1" t="str">
        <f t="shared" si="1164"/>
        <v>99</v>
      </c>
    </row>
    <row r="4381" spans="1:11" x14ac:dyDescent="0.25">
      <c r="A4381" s="1" t="str">
        <f>C4381</f>
        <v>NCS</v>
      </c>
      <c r="B4381" s="4" t="s">
        <v>11207</v>
      </c>
      <c r="C4381" s="8" t="s">
        <v>4490</v>
      </c>
      <c r="D4381" s="3" t="str">
        <f t="shared" si="1153"/>
        <v>N</v>
      </c>
      <c r="E4381" s="1" t="str">
        <f t="shared" si="1154"/>
        <v>C</v>
      </c>
      <c r="F4381" s="1" t="str">
        <f t="shared" si="1155"/>
        <v>S</v>
      </c>
      <c r="G4381" s="1" t="str">
        <f t="shared" si="1156"/>
        <v/>
      </c>
      <c r="H4381" s="1" t="str">
        <f t="shared" si="1157"/>
        <v/>
      </c>
      <c r="I4381" s="1" t="str">
        <f t="shared" si="1158"/>
        <v/>
      </c>
    </row>
    <row r="4382" spans="1:11" x14ac:dyDescent="0.25">
      <c r="A4382" s="1" t="str">
        <f t="shared" ref="A4382:A4388" si="1165">CONCATENATE(J4382,K4382)</f>
        <v>NCS09</v>
      </c>
      <c r="B4382" s="5" t="s">
        <v>9518</v>
      </c>
      <c r="C4382" s="5" t="s">
        <v>4491</v>
      </c>
      <c r="D4382" s="3" t="str">
        <f t="shared" si="1153"/>
        <v>N</v>
      </c>
      <c r="E4382" s="1" t="str">
        <f t="shared" si="1154"/>
        <v>C</v>
      </c>
      <c r="F4382" s="1" t="str">
        <f t="shared" si="1155"/>
        <v>S</v>
      </c>
      <c r="G4382" s="1" t="str">
        <f t="shared" si="1156"/>
        <v xml:space="preserve"> </v>
      </c>
      <c r="H4382" s="1" t="str">
        <f t="shared" si="1157"/>
        <v>0</v>
      </c>
      <c r="I4382" s="1" t="str">
        <f t="shared" si="1158"/>
        <v>9</v>
      </c>
      <c r="J4382" s="1" t="str">
        <f t="shared" ref="J4382:J4388" si="1166">MID(C4382,1,3)</f>
        <v>NCS</v>
      </c>
      <c r="K4382" s="1" t="str">
        <f t="shared" ref="K4382:K4388" si="1167">MID(C4382,5,2)</f>
        <v>09</v>
      </c>
    </row>
    <row r="4383" spans="1:11" x14ac:dyDescent="0.25">
      <c r="A4383" s="1" t="str">
        <f t="shared" si="1165"/>
        <v>NCS19</v>
      </c>
      <c r="B4383" s="5" t="s">
        <v>10291</v>
      </c>
      <c r="C4383" s="5" t="s">
        <v>4492</v>
      </c>
      <c r="D4383" s="3" t="str">
        <f t="shared" si="1153"/>
        <v>N</v>
      </c>
      <c r="E4383" s="1" t="str">
        <f t="shared" si="1154"/>
        <v>C</v>
      </c>
      <c r="F4383" s="1" t="str">
        <f t="shared" si="1155"/>
        <v>S</v>
      </c>
      <c r="G4383" s="1" t="str">
        <f t="shared" si="1156"/>
        <v xml:space="preserve"> </v>
      </c>
      <c r="H4383" s="1" t="str">
        <f t="shared" si="1157"/>
        <v>1</v>
      </c>
      <c r="I4383" s="1" t="str">
        <f t="shared" si="1158"/>
        <v>9</v>
      </c>
      <c r="J4383" s="1" t="str">
        <f t="shared" si="1166"/>
        <v>NCS</v>
      </c>
      <c r="K4383" s="1" t="str">
        <f t="shared" si="1167"/>
        <v>19</v>
      </c>
    </row>
    <row r="4384" spans="1:11" x14ac:dyDescent="0.25">
      <c r="A4384" s="1" t="str">
        <f t="shared" si="1165"/>
        <v>NCS29</v>
      </c>
      <c r="B4384" s="5" t="s">
        <v>10292</v>
      </c>
      <c r="C4384" s="5" t="s">
        <v>4493</v>
      </c>
      <c r="D4384" s="3" t="str">
        <f t="shared" si="1153"/>
        <v>N</v>
      </c>
      <c r="E4384" s="1" t="str">
        <f t="shared" si="1154"/>
        <v>C</v>
      </c>
      <c r="F4384" s="1" t="str">
        <f t="shared" si="1155"/>
        <v>S</v>
      </c>
      <c r="G4384" s="1" t="str">
        <f t="shared" si="1156"/>
        <v xml:space="preserve"> </v>
      </c>
      <c r="H4384" s="1" t="str">
        <f t="shared" si="1157"/>
        <v>2</v>
      </c>
      <c r="I4384" s="1" t="str">
        <f t="shared" si="1158"/>
        <v>9</v>
      </c>
      <c r="J4384" s="1" t="str">
        <f t="shared" si="1166"/>
        <v>NCS</v>
      </c>
      <c r="K4384" s="1" t="str">
        <f t="shared" si="1167"/>
        <v>29</v>
      </c>
    </row>
    <row r="4385" spans="1:11" x14ac:dyDescent="0.25">
      <c r="A4385" s="1" t="str">
        <f t="shared" si="1165"/>
        <v>NCS39</v>
      </c>
      <c r="B4385" s="5" t="s">
        <v>9519</v>
      </c>
      <c r="C4385" s="5" t="s">
        <v>4494</v>
      </c>
      <c r="D4385" s="3" t="str">
        <f t="shared" si="1153"/>
        <v>N</v>
      </c>
      <c r="E4385" s="1" t="str">
        <f t="shared" si="1154"/>
        <v>C</v>
      </c>
      <c r="F4385" s="1" t="str">
        <f t="shared" si="1155"/>
        <v>S</v>
      </c>
      <c r="G4385" s="1" t="str">
        <f t="shared" si="1156"/>
        <v xml:space="preserve"> </v>
      </c>
      <c r="H4385" s="1" t="str">
        <f t="shared" si="1157"/>
        <v>3</v>
      </c>
      <c r="I4385" s="1" t="str">
        <f t="shared" si="1158"/>
        <v>9</v>
      </c>
      <c r="J4385" s="1" t="str">
        <f t="shared" si="1166"/>
        <v>NCS</v>
      </c>
      <c r="K4385" s="1" t="str">
        <f t="shared" si="1167"/>
        <v>39</v>
      </c>
    </row>
    <row r="4386" spans="1:11" x14ac:dyDescent="0.25">
      <c r="A4386" s="1" t="str">
        <f t="shared" si="1165"/>
        <v>NCS49</v>
      </c>
      <c r="B4386" s="5" t="s">
        <v>10293</v>
      </c>
      <c r="C4386" s="5" t="s">
        <v>4495</v>
      </c>
      <c r="D4386" s="3" t="str">
        <f t="shared" si="1153"/>
        <v>N</v>
      </c>
      <c r="E4386" s="1" t="str">
        <f t="shared" si="1154"/>
        <v>C</v>
      </c>
      <c r="F4386" s="1" t="str">
        <f t="shared" si="1155"/>
        <v>S</v>
      </c>
      <c r="G4386" s="1" t="str">
        <f t="shared" si="1156"/>
        <v xml:space="preserve"> </v>
      </c>
      <c r="H4386" s="1" t="str">
        <f t="shared" si="1157"/>
        <v>4</v>
      </c>
      <c r="I4386" s="1" t="str">
        <f t="shared" si="1158"/>
        <v>9</v>
      </c>
      <c r="J4386" s="1" t="str">
        <f t="shared" si="1166"/>
        <v>NCS</v>
      </c>
      <c r="K4386" s="1" t="str">
        <f t="shared" si="1167"/>
        <v>49</v>
      </c>
    </row>
    <row r="4387" spans="1:11" x14ac:dyDescent="0.25">
      <c r="A4387" s="1" t="str">
        <f t="shared" si="1165"/>
        <v>NCS59</v>
      </c>
      <c r="B4387" s="5" t="s">
        <v>10294</v>
      </c>
      <c r="C4387" s="5" t="s">
        <v>4496</v>
      </c>
      <c r="D4387" s="3" t="str">
        <f t="shared" si="1153"/>
        <v>N</v>
      </c>
      <c r="E4387" s="1" t="str">
        <f t="shared" si="1154"/>
        <v>C</v>
      </c>
      <c r="F4387" s="1" t="str">
        <f t="shared" si="1155"/>
        <v>S</v>
      </c>
      <c r="G4387" s="1" t="str">
        <f t="shared" si="1156"/>
        <v xml:space="preserve"> </v>
      </c>
      <c r="H4387" s="1" t="str">
        <f t="shared" si="1157"/>
        <v>5</v>
      </c>
      <c r="I4387" s="1" t="str">
        <f t="shared" si="1158"/>
        <v>9</v>
      </c>
      <c r="J4387" s="1" t="str">
        <f t="shared" si="1166"/>
        <v>NCS</v>
      </c>
      <c r="K4387" s="1" t="str">
        <f t="shared" si="1167"/>
        <v>59</v>
      </c>
    </row>
    <row r="4388" spans="1:11" x14ac:dyDescent="0.25">
      <c r="A4388" s="1" t="str">
        <f t="shared" si="1165"/>
        <v>NCS99</v>
      </c>
      <c r="B4388" s="5" t="s">
        <v>11208</v>
      </c>
      <c r="C4388" s="5" t="s">
        <v>4497</v>
      </c>
      <c r="D4388" s="3" t="str">
        <f t="shared" si="1153"/>
        <v>N</v>
      </c>
      <c r="E4388" s="1" t="str">
        <f t="shared" si="1154"/>
        <v>C</v>
      </c>
      <c r="F4388" s="1" t="str">
        <f t="shared" si="1155"/>
        <v>S</v>
      </c>
      <c r="G4388" s="1" t="str">
        <f t="shared" si="1156"/>
        <v xml:space="preserve"> </v>
      </c>
      <c r="H4388" s="1" t="str">
        <f t="shared" si="1157"/>
        <v>9</v>
      </c>
      <c r="I4388" s="1" t="str">
        <f t="shared" si="1158"/>
        <v>9</v>
      </c>
      <c r="J4388" s="1" t="str">
        <f t="shared" si="1166"/>
        <v>NCS</v>
      </c>
      <c r="K4388" s="1" t="str">
        <f t="shared" si="1167"/>
        <v>99</v>
      </c>
    </row>
    <row r="4389" spans="1:11" x14ac:dyDescent="0.25">
      <c r="A4389" s="1" t="str">
        <f>C4389</f>
        <v>NCT</v>
      </c>
      <c r="B4389" s="4" t="s">
        <v>12696</v>
      </c>
      <c r="C4389" s="8" t="s">
        <v>4498</v>
      </c>
      <c r="D4389" s="3" t="str">
        <f t="shared" si="1153"/>
        <v>N</v>
      </c>
      <c r="E4389" s="1" t="str">
        <f t="shared" si="1154"/>
        <v>C</v>
      </c>
      <c r="F4389" s="1" t="str">
        <f t="shared" si="1155"/>
        <v>T</v>
      </c>
      <c r="G4389" s="1" t="str">
        <f t="shared" si="1156"/>
        <v/>
      </c>
      <c r="H4389" s="1" t="str">
        <f t="shared" si="1157"/>
        <v/>
      </c>
      <c r="I4389" s="1" t="str">
        <f t="shared" si="1158"/>
        <v/>
      </c>
    </row>
    <row r="4390" spans="1:11" x14ac:dyDescent="0.25">
      <c r="A4390" s="1" t="str">
        <f>CONCATENATE(J4390,K4390)</f>
        <v>NCT09</v>
      </c>
      <c r="B4390" s="5" t="s">
        <v>12262</v>
      </c>
      <c r="C4390" s="5" t="s">
        <v>4499</v>
      </c>
      <c r="D4390" s="3" t="str">
        <f t="shared" si="1153"/>
        <v>N</v>
      </c>
      <c r="E4390" s="1" t="str">
        <f t="shared" si="1154"/>
        <v>C</v>
      </c>
      <c r="F4390" s="1" t="str">
        <f t="shared" si="1155"/>
        <v>T</v>
      </c>
      <c r="G4390" s="1" t="str">
        <f t="shared" si="1156"/>
        <v xml:space="preserve"> </v>
      </c>
      <c r="H4390" s="1" t="str">
        <f t="shared" si="1157"/>
        <v>0</v>
      </c>
      <c r="I4390" s="1" t="str">
        <f t="shared" si="1158"/>
        <v>9</v>
      </c>
      <c r="J4390" s="1" t="str">
        <f>MID(C4390,1,3)</f>
        <v>NCT</v>
      </c>
      <c r="K4390" s="1" t="str">
        <f>MID(C4390,5,2)</f>
        <v>09</v>
      </c>
    </row>
    <row r="4391" spans="1:11" x14ac:dyDescent="0.25">
      <c r="A4391" s="1" t="str">
        <f>CONCATENATE(J4391,K4391)</f>
        <v>NCT19</v>
      </c>
      <c r="B4391" s="5" t="s">
        <v>10295</v>
      </c>
      <c r="C4391" s="5" t="s">
        <v>4500</v>
      </c>
      <c r="D4391" s="3" t="str">
        <f t="shared" si="1153"/>
        <v>N</v>
      </c>
      <c r="E4391" s="1" t="str">
        <f t="shared" si="1154"/>
        <v>C</v>
      </c>
      <c r="F4391" s="1" t="str">
        <f t="shared" si="1155"/>
        <v>T</v>
      </c>
      <c r="G4391" s="1" t="str">
        <f t="shared" si="1156"/>
        <v xml:space="preserve"> </v>
      </c>
      <c r="H4391" s="1" t="str">
        <f t="shared" si="1157"/>
        <v>1</v>
      </c>
      <c r="I4391" s="1" t="str">
        <f t="shared" si="1158"/>
        <v>9</v>
      </c>
      <c r="J4391" s="1" t="str">
        <f>MID(C4391,1,3)</f>
        <v>NCT</v>
      </c>
      <c r="K4391" s="1" t="str">
        <f>MID(C4391,5,2)</f>
        <v>19</v>
      </c>
    </row>
    <row r="4392" spans="1:11" x14ac:dyDescent="0.25">
      <c r="A4392" s="1" t="str">
        <f>CONCATENATE(J4392,K4392)</f>
        <v>NCT39</v>
      </c>
      <c r="B4392" s="5" t="s">
        <v>10296</v>
      </c>
      <c r="C4392" s="5" t="s">
        <v>4501</v>
      </c>
      <c r="D4392" s="3" t="str">
        <f t="shared" si="1153"/>
        <v>N</v>
      </c>
      <c r="E4392" s="1" t="str">
        <f t="shared" si="1154"/>
        <v>C</v>
      </c>
      <c r="F4392" s="1" t="str">
        <f t="shared" si="1155"/>
        <v>T</v>
      </c>
      <c r="G4392" s="1" t="str">
        <f t="shared" si="1156"/>
        <v xml:space="preserve"> </v>
      </c>
      <c r="H4392" s="1" t="str">
        <f t="shared" si="1157"/>
        <v>3</v>
      </c>
      <c r="I4392" s="1" t="str">
        <f t="shared" si="1158"/>
        <v>9</v>
      </c>
      <c r="J4392" s="1" t="str">
        <f>MID(C4392,1,3)</f>
        <v>NCT</v>
      </c>
      <c r="K4392" s="1" t="str">
        <f>MID(C4392,5,2)</f>
        <v>39</v>
      </c>
    </row>
    <row r="4393" spans="1:11" x14ac:dyDescent="0.25">
      <c r="A4393" s="1" t="str">
        <f>CONCATENATE(J4393,K4393)</f>
        <v>NCT49</v>
      </c>
      <c r="B4393" s="5" t="s">
        <v>10297</v>
      </c>
      <c r="C4393" s="5" t="s">
        <v>4502</v>
      </c>
      <c r="D4393" s="3" t="str">
        <f t="shared" si="1153"/>
        <v>N</v>
      </c>
      <c r="E4393" s="1" t="str">
        <f t="shared" si="1154"/>
        <v>C</v>
      </c>
      <c r="F4393" s="1" t="str">
        <f t="shared" si="1155"/>
        <v>T</v>
      </c>
      <c r="G4393" s="1" t="str">
        <f t="shared" si="1156"/>
        <v xml:space="preserve"> </v>
      </c>
      <c r="H4393" s="1" t="str">
        <f t="shared" si="1157"/>
        <v>4</v>
      </c>
      <c r="I4393" s="1" t="str">
        <f t="shared" si="1158"/>
        <v>9</v>
      </c>
      <c r="J4393" s="1" t="str">
        <f>MID(C4393,1,3)</f>
        <v>NCT</v>
      </c>
      <c r="K4393" s="1" t="str">
        <f>MID(C4393,5,2)</f>
        <v>49</v>
      </c>
    </row>
    <row r="4394" spans="1:11" x14ac:dyDescent="0.25">
      <c r="A4394" s="1" t="str">
        <f>CONCATENATE(J4394,K4394)</f>
        <v>NCT99</v>
      </c>
      <c r="B4394" s="5" t="s">
        <v>10298</v>
      </c>
      <c r="C4394" s="5" t="s">
        <v>4503</v>
      </c>
      <c r="D4394" s="3" t="str">
        <f t="shared" si="1153"/>
        <v>N</v>
      </c>
      <c r="E4394" s="1" t="str">
        <f t="shared" si="1154"/>
        <v>C</v>
      </c>
      <c r="F4394" s="1" t="str">
        <f t="shared" si="1155"/>
        <v>T</v>
      </c>
      <c r="G4394" s="1" t="str">
        <f t="shared" si="1156"/>
        <v xml:space="preserve"> </v>
      </c>
      <c r="H4394" s="1" t="str">
        <f t="shared" si="1157"/>
        <v>9</v>
      </c>
      <c r="I4394" s="1" t="str">
        <f t="shared" si="1158"/>
        <v>9</v>
      </c>
      <c r="J4394" s="1" t="str">
        <f>MID(C4394,1,3)</f>
        <v>NCT</v>
      </c>
      <c r="K4394" s="1" t="str">
        <f>MID(C4394,5,2)</f>
        <v>99</v>
      </c>
    </row>
    <row r="4395" spans="1:11" x14ac:dyDescent="0.25">
      <c r="A4395" s="1" t="str">
        <f>C4395</f>
        <v>NCU</v>
      </c>
      <c r="B4395" s="4" t="s">
        <v>10299</v>
      </c>
      <c r="C4395" s="8" t="s">
        <v>4504</v>
      </c>
      <c r="D4395" s="3" t="str">
        <f t="shared" si="1153"/>
        <v>N</v>
      </c>
      <c r="E4395" s="1" t="str">
        <f t="shared" si="1154"/>
        <v>C</v>
      </c>
      <c r="F4395" s="1" t="str">
        <f t="shared" si="1155"/>
        <v>U</v>
      </c>
      <c r="G4395" s="1" t="str">
        <f t="shared" si="1156"/>
        <v/>
      </c>
      <c r="H4395" s="1" t="str">
        <f t="shared" si="1157"/>
        <v/>
      </c>
      <c r="I4395" s="1" t="str">
        <f t="shared" si="1158"/>
        <v/>
      </c>
    </row>
    <row r="4396" spans="1:11" x14ac:dyDescent="0.25">
      <c r="A4396" s="1" t="str">
        <f>CONCATENATE(J4396,K4396)</f>
        <v>NCUko</v>
      </c>
      <c r="B4396" s="8" t="str">
        <f>C4396</f>
        <v xml:space="preserve">NCU kodu pedeja cipara nozime: </v>
      </c>
      <c r="C4396" s="8" t="s">
        <v>8491</v>
      </c>
      <c r="D4396" s="3" t="str">
        <f t="shared" si="1153"/>
        <v>N</v>
      </c>
      <c r="E4396" s="1" t="str">
        <f t="shared" si="1154"/>
        <v>C</v>
      </c>
      <c r="F4396" s="1" t="str">
        <f t="shared" si="1155"/>
        <v>U</v>
      </c>
      <c r="G4396" s="1" t="str">
        <f t="shared" si="1156"/>
        <v xml:space="preserve"> </v>
      </c>
      <c r="H4396" s="1" t="str">
        <f t="shared" si="1157"/>
        <v>k</v>
      </c>
      <c r="I4396" s="1" t="str">
        <f t="shared" si="1158"/>
        <v>o</v>
      </c>
      <c r="J4396" s="1" t="str">
        <f>MID(C4396,1,3)</f>
        <v>NCU</v>
      </c>
      <c r="K4396" s="1" t="str">
        <f>MID(C4396,5,2)</f>
        <v>ko</v>
      </c>
    </row>
    <row r="4397" spans="1:11" x14ac:dyDescent="0.25">
      <c r="A4397" s="1">
        <f t="shared" ref="A4397:A4402" si="1168">C4397</f>
        <v>0</v>
      </c>
      <c r="B4397" s="5" t="s">
        <v>11180</v>
      </c>
      <c r="C4397" s="5">
        <v>0</v>
      </c>
      <c r="D4397" s="3" t="str">
        <f t="shared" si="1153"/>
        <v>0</v>
      </c>
      <c r="E4397" s="1" t="str">
        <f t="shared" si="1154"/>
        <v/>
      </c>
      <c r="F4397" s="1" t="str">
        <f t="shared" si="1155"/>
        <v/>
      </c>
      <c r="G4397" s="1" t="str">
        <f t="shared" si="1156"/>
        <v/>
      </c>
      <c r="H4397" s="1" t="str">
        <f t="shared" si="1157"/>
        <v/>
      </c>
      <c r="I4397" s="1" t="str">
        <f t="shared" si="1158"/>
        <v/>
      </c>
    </row>
    <row r="4398" spans="1:11" x14ac:dyDescent="0.25">
      <c r="A4398" s="1">
        <f t="shared" si="1168"/>
        <v>1</v>
      </c>
      <c r="B4398" s="5" t="s">
        <v>12858</v>
      </c>
      <c r="C4398" s="5">
        <v>1</v>
      </c>
      <c r="D4398" s="3" t="str">
        <f t="shared" si="1153"/>
        <v>1</v>
      </c>
      <c r="E4398" s="1" t="str">
        <f t="shared" si="1154"/>
        <v/>
      </c>
      <c r="F4398" s="1" t="str">
        <f t="shared" si="1155"/>
        <v/>
      </c>
      <c r="G4398" s="1" t="str">
        <f t="shared" si="1156"/>
        <v/>
      </c>
      <c r="H4398" s="1" t="str">
        <f t="shared" si="1157"/>
        <v/>
      </c>
      <c r="I4398" s="1" t="str">
        <f t="shared" si="1158"/>
        <v/>
      </c>
    </row>
    <row r="4399" spans="1:11" x14ac:dyDescent="0.25">
      <c r="A4399" s="1">
        <f t="shared" si="1168"/>
        <v>2</v>
      </c>
      <c r="B4399" s="5" t="s">
        <v>12855</v>
      </c>
      <c r="C4399" s="5">
        <v>2</v>
      </c>
      <c r="D4399" s="3" t="str">
        <f t="shared" si="1153"/>
        <v>2</v>
      </c>
      <c r="E4399" s="1" t="str">
        <f t="shared" si="1154"/>
        <v/>
      </c>
      <c r="F4399" s="1" t="str">
        <f t="shared" si="1155"/>
        <v/>
      </c>
      <c r="G4399" s="1" t="str">
        <f t="shared" si="1156"/>
        <v/>
      </c>
      <c r="H4399" s="1" t="str">
        <f t="shared" si="1157"/>
        <v/>
      </c>
      <c r="I4399" s="1" t="str">
        <f t="shared" si="1158"/>
        <v/>
      </c>
    </row>
    <row r="4400" spans="1:11" x14ac:dyDescent="0.25">
      <c r="A4400" s="1">
        <f t="shared" si="1168"/>
        <v>3</v>
      </c>
      <c r="B4400" s="5" t="s">
        <v>12859</v>
      </c>
      <c r="C4400" s="5">
        <v>3</v>
      </c>
      <c r="D4400" s="3" t="str">
        <f t="shared" si="1153"/>
        <v>3</v>
      </c>
      <c r="E4400" s="1" t="str">
        <f t="shared" si="1154"/>
        <v/>
      </c>
      <c r="F4400" s="1" t="str">
        <f t="shared" si="1155"/>
        <v/>
      </c>
      <c r="G4400" s="1" t="str">
        <f t="shared" si="1156"/>
        <v/>
      </c>
      <c r="H4400" s="1" t="str">
        <f t="shared" si="1157"/>
        <v/>
      </c>
      <c r="I4400" s="1" t="str">
        <f t="shared" si="1158"/>
        <v/>
      </c>
    </row>
    <row r="4401" spans="1:11" x14ac:dyDescent="0.25">
      <c r="A4401" s="1">
        <f t="shared" si="1168"/>
        <v>4</v>
      </c>
      <c r="B4401" s="5" t="s">
        <v>11181</v>
      </c>
      <c r="C4401" s="5">
        <v>4</v>
      </c>
      <c r="D4401" s="3" t="str">
        <f t="shared" si="1153"/>
        <v>4</v>
      </c>
      <c r="E4401" s="1" t="str">
        <f t="shared" si="1154"/>
        <v/>
      </c>
      <c r="F4401" s="1" t="str">
        <f t="shared" si="1155"/>
        <v/>
      </c>
      <c r="G4401" s="1" t="str">
        <f t="shared" si="1156"/>
        <v/>
      </c>
      <c r="H4401" s="1" t="str">
        <f t="shared" si="1157"/>
        <v/>
      </c>
      <c r="I4401" s="1" t="str">
        <f t="shared" si="1158"/>
        <v/>
      </c>
    </row>
    <row r="4402" spans="1:11" x14ac:dyDescent="0.25">
      <c r="A4402" s="1">
        <f t="shared" si="1168"/>
        <v>9</v>
      </c>
      <c r="B4402" s="5" t="s">
        <v>6888</v>
      </c>
      <c r="C4402" s="5">
        <v>9</v>
      </c>
      <c r="D4402" s="3" t="str">
        <f t="shared" si="1153"/>
        <v>9</v>
      </c>
      <c r="E4402" s="1" t="str">
        <f t="shared" si="1154"/>
        <v/>
      </c>
      <c r="F4402" s="1" t="str">
        <f t="shared" si="1155"/>
        <v/>
      </c>
      <c r="G4402" s="1" t="str">
        <f t="shared" si="1156"/>
        <v/>
      </c>
      <c r="H4402" s="1" t="str">
        <f t="shared" si="1157"/>
        <v/>
      </c>
      <c r="I4402" s="1" t="str">
        <f t="shared" si="1158"/>
        <v/>
      </c>
    </row>
    <row r="4403" spans="1:11" x14ac:dyDescent="0.25">
      <c r="A4403" s="1" t="str">
        <f t="shared" ref="A4403:A4409" si="1169">CONCATENATE(J4403,K4403)</f>
        <v>NCU0y</v>
      </c>
      <c r="B4403" s="5" t="s">
        <v>11209</v>
      </c>
      <c r="C4403" s="5" t="s">
        <v>4505</v>
      </c>
      <c r="D4403" s="3" t="str">
        <f t="shared" si="1153"/>
        <v>N</v>
      </c>
      <c r="E4403" s="1" t="str">
        <f t="shared" si="1154"/>
        <v>C</v>
      </c>
      <c r="F4403" s="1" t="str">
        <f t="shared" si="1155"/>
        <v>U</v>
      </c>
      <c r="G4403" s="1" t="str">
        <f t="shared" si="1156"/>
        <v xml:space="preserve"> </v>
      </c>
      <c r="H4403" s="1" t="str">
        <f t="shared" si="1157"/>
        <v>0</v>
      </c>
      <c r="I4403" s="1" t="str">
        <f t="shared" si="1158"/>
        <v>y</v>
      </c>
      <c r="J4403" s="1" t="str">
        <f t="shared" ref="J4403:J4409" si="1170">MID(C4403,1,3)</f>
        <v>NCU</v>
      </c>
      <c r="K4403" s="1" t="str">
        <f t="shared" ref="K4403:K4409" si="1171">MID(C4403,5,2)</f>
        <v>0y</v>
      </c>
    </row>
    <row r="4404" spans="1:11" x14ac:dyDescent="0.25">
      <c r="A4404" s="1" t="str">
        <f t="shared" si="1169"/>
        <v>NCU1y</v>
      </c>
      <c r="B4404" s="5" t="s">
        <v>10300</v>
      </c>
      <c r="C4404" s="5" t="s">
        <v>4506</v>
      </c>
      <c r="D4404" s="3" t="str">
        <f t="shared" si="1153"/>
        <v>N</v>
      </c>
      <c r="E4404" s="1" t="str">
        <f t="shared" si="1154"/>
        <v>C</v>
      </c>
      <c r="F4404" s="1" t="str">
        <f t="shared" si="1155"/>
        <v>U</v>
      </c>
      <c r="G4404" s="1" t="str">
        <f t="shared" si="1156"/>
        <v xml:space="preserve"> </v>
      </c>
      <c r="H4404" s="1" t="str">
        <f t="shared" si="1157"/>
        <v>1</v>
      </c>
      <c r="I4404" s="1" t="str">
        <f t="shared" si="1158"/>
        <v>y</v>
      </c>
      <c r="J4404" s="1" t="str">
        <f t="shared" si="1170"/>
        <v>NCU</v>
      </c>
      <c r="K4404" s="1" t="str">
        <f t="shared" si="1171"/>
        <v>1y</v>
      </c>
    </row>
    <row r="4405" spans="1:11" x14ac:dyDescent="0.25">
      <c r="A4405" s="1" t="str">
        <f t="shared" si="1169"/>
        <v>NCU39</v>
      </c>
      <c r="B4405" s="5" t="s">
        <v>10301</v>
      </c>
      <c r="C4405" s="5" t="s">
        <v>4507</v>
      </c>
      <c r="D4405" s="3" t="str">
        <f t="shared" si="1153"/>
        <v>N</v>
      </c>
      <c r="E4405" s="1" t="str">
        <f t="shared" si="1154"/>
        <v>C</v>
      </c>
      <c r="F4405" s="1" t="str">
        <f t="shared" si="1155"/>
        <v>U</v>
      </c>
      <c r="G4405" s="1" t="str">
        <f t="shared" si="1156"/>
        <v xml:space="preserve"> </v>
      </c>
      <c r="H4405" s="1" t="str">
        <f t="shared" si="1157"/>
        <v>3</v>
      </c>
      <c r="I4405" s="1" t="str">
        <f t="shared" si="1158"/>
        <v>9</v>
      </c>
      <c r="J4405" s="1" t="str">
        <f t="shared" si="1170"/>
        <v>NCU</v>
      </c>
      <c r="K4405" s="1" t="str">
        <f t="shared" si="1171"/>
        <v>39</v>
      </c>
    </row>
    <row r="4406" spans="1:11" x14ac:dyDescent="0.25">
      <c r="A4406" s="1" t="str">
        <f t="shared" si="1169"/>
        <v>NCU49</v>
      </c>
      <c r="B4406" s="5" t="s">
        <v>10302</v>
      </c>
      <c r="C4406" s="5" t="s">
        <v>4508</v>
      </c>
      <c r="D4406" s="3" t="str">
        <f t="shared" si="1153"/>
        <v>N</v>
      </c>
      <c r="E4406" s="1" t="str">
        <f t="shared" si="1154"/>
        <v>C</v>
      </c>
      <c r="F4406" s="1" t="str">
        <f t="shared" si="1155"/>
        <v>U</v>
      </c>
      <c r="G4406" s="1" t="str">
        <f t="shared" si="1156"/>
        <v xml:space="preserve"> </v>
      </c>
      <c r="H4406" s="1" t="str">
        <f t="shared" si="1157"/>
        <v>4</v>
      </c>
      <c r="I4406" s="1" t="str">
        <f t="shared" si="1158"/>
        <v>9</v>
      </c>
      <c r="J4406" s="1" t="str">
        <f t="shared" si="1170"/>
        <v>NCU</v>
      </c>
      <c r="K4406" s="1" t="str">
        <f t="shared" si="1171"/>
        <v>49</v>
      </c>
    </row>
    <row r="4407" spans="1:11" x14ac:dyDescent="0.25">
      <c r="A4407" s="1" t="str">
        <f t="shared" si="1169"/>
        <v>NCU69</v>
      </c>
      <c r="B4407" s="5" t="s">
        <v>10303</v>
      </c>
      <c r="C4407" s="5" t="s">
        <v>4509</v>
      </c>
      <c r="D4407" s="3" t="str">
        <f t="shared" si="1153"/>
        <v>N</v>
      </c>
      <c r="E4407" s="1" t="str">
        <f t="shared" si="1154"/>
        <v>C</v>
      </c>
      <c r="F4407" s="1" t="str">
        <f t="shared" si="1155"/>
        <v>U</v>
      </c>
      <c r="G4407" s="1" t="str">
        <f t="shared" si="1156"/>
        <v xml:space="preserve"> </v>
      </c>
      <c r="H4407" s="1" t="str">
        <f t="shared" si="1157"/>
        <v>6</v>
      </c>
      <c r="I4407" s="1" t="str">
        <f t="shared" si="1158"/>
        <v>9</v>
      </c>
      <c r="J4407" s="1" t="str">
        <f t="shared" si="1170"/>
        <v>NCU</v>
      </c>
      <c r="K4407" s="1" t="str">
        <f t="shared" si="1171"/>
        <v>69</v>
      </c>
    </row>
    <row r="4408" spans="1:11" x14ac:dyDescent="0.25">
      <c r="A4408" s="1" t="str">
        <f t="shared" si="1169"/>
        <v>NCU89</v>
      </c>
      <c r="B4408" s="5" t="s">
        <v>10304</v>
      </c>
      <c r="C4408" s="5" t="s">
        <v>4510</v>
      </c>
      <c r="D4408" s="3" t="str">
        <f t="shared" si="1153"/>
        <v>N</v>
      </c>
      <c r="E4408" s="1" t="str">
        <f t="shared" si="1154"/>
        <v>C</v>
      </c>
      <c r="F4408" s="1" t="str">
        <f t="shared" si="1155"/>
        <v>U</v>
      </c>
      <c r="G4408" s="1" t="str">
        <f t="shared" si="1156"/>
        <v xml:space="preserve"> </v>
      </c>
      <c r="H4408" s="1" t="str">
        <f t="shared" si="1157"/>
        <v>8</v>
      </c>
      <c r="I4408" s="1" t="str">
        <f t="shared" si="1158"/>
        <v>9</v>
      </c>
      <c r="J4408" s="1" t="str">
        <f t="shared" si="1170"/>
        <v>NCU</v>
      </c>
      <c r="K4408" s="1" t="str">
        <f t="shared" si="1171"/>
        <v>89</v>
      </c>
    </row>
    <row r="4409" spans="1:11" x14ac:dyDescent="0.25">
      <c r="A4409" s="1" t="str">
        <f t="shared" si="1169"/>
        <v>NCU99</v>
      </c>
      <c r="B4409" s="5" t="s">
        <v>10305</v>
      </c>
      <c r="C4409" s="5" t="s">
        <v>4511</v>
      </c>
      <c r="D4409" s="3" t="str">
        <f t="shared" si="1153"/>
        <v>N</v>
      </c>
      <c r="E4409" s="1" t="str">
        <f t="shared" si="1154"/>
        <v>C</v>
      </c>
      <c r="F4409" s="1" t="str">
        <f t="shared" si="1155"/>
        <v>U</v>
      </c>
      <c r="G4409" s="1" t="str">
        <f t="shared" si="1156"/>
        <v xml:space="preserve"> </v>
      </c>
      <c r="H4409" s="1" t="str">
        <f t="shared" si="1157"/>
        <v>9</v>
      </c>
      <c r="I4409" s="1" t="str">
        <f t="shared" si="1158"/>
        <v>9</v>
      </c>
      <c r="J4409" s="1" t="str">
        <f t="shared" si="1170"/>
        <v>NCU</v>
      </c>
      <c r="K4409" s="1" t="str">
        <f t="shared" si="1171"/>
        <v>99</v>
      </c>
    </row>
    <row r="4410" spans="1:11" x14ac:dyDescent="0.25">
      <c r="A4410" s="1" t="str">
        <f>C4410</f>
        <v>NCW</v>
      </c>
      <c r="B4410" s="4" t="s">
        <v>10306</v>
      </c>
      <c r="C4410" s="8" t="s">
        <v>4512</v>
      </c>
      <c r="D4410" s="3" t="str">
        <f t="shared" si="1153"/>
        <v>N</v>
      </c>
      <c r="E4410" s="1" t="str">
        <f t="shared" si="1154"/>
        <v>C</v>
      </c>
      <c r="F4410" s="1" t="str">
        <f t="shared" si="1155"/>
        <v>W</v>
      </c>
      <c r="G4410" s="1" t="str">
        <f t="shared" si="1156"/>
        <v/>
      </c>
      <c r="H4410" s="1" t="str">
        <f t="shared" si="1157"/>
        <v/>
      </c>
      <c r="I4410" s="1" t="str">
        <f t="shared" si="1158"/>
        <v/>
      </c>
    </row>
    <row r="4411" spans="1:11" x14ac:dyDescent="0.25">
      <c r="A4411" s="1" t="str">
        <f t="shared" ref="A4411:A4416" si="1172">CONCATENATE(J4411,K4411)</f>
        <v>NCW49</v>
      </c>
      <c r="B4411" s="5" t="s">
        <v>12263</v>
      </c>
      <c r="C4411" s="5" t="s">
        <v>4513</v>
      </c>
      <c r="D4411" s="3" t="str">
        <f t="shared" si="1153"/>
        <v>N</v>
      </c>
      <c r="E4411" s="1" t="str">
        <f t="shared" si="1154"/>
        <v>C</v>
      </c>
      <c r="F4411" s="1" t="str">
        <f t="shared" si="1155"/>
        <v>W</v>
      </c>
      <c r="G4411" s="1" t="str">
        <f t="shared" si="1156"/>
        <v xml:space="preserve"> </v>
      </c>
      <c r="H4411" s="1" t="str">
        <f t="shared" si="1157"/>
        <v>4</v>
      </c>
      <c r="I4411" s="1" t="str">
        <f t="shared" si="1158"/>
        <v>9</v>
      </c>
      <c r="J4411" s="1" t="str">
        <f t="shared" ref="J4411:J4416" si="1173">MID(C4411,1,3)</f>
        <v>NCW</v>
      </c>
      <c r="K4411" s="1" t="str">
        <f t="shared" ref="K4411:K4416" si="1174">MID(C4411,5,2)</f>
        <v>49</v>
      </c>
    </row>
    <row r="4412" spans="1:11" x14ac:dyDescent="0.25">
      <c r="A4412" s="1" t="str">
        <f t="shared" si="1172"/>
        <v>NCW59</v>
      </c>
      <c r="B4412" s="5" t="s">
        <v>12264</v>
      </c>
      <c r="C4412" s="5" t="s">
        <v>4514</v>
      </c>
      <c r="D4412" s="3" t="str">
        <f t="shared" si="1153"/>
        <v>N</v>
      </c>
      <c r="E4412" s="1" t="str">
        <f t="shared" si="1154"/>
        <v>C</v>
      </c>
      <c r="F4412" s="1" t="str">
        <f t="shared" si="1155"/>
        <v>W</v>
      </c>
      <c r="G4412" s="1" t="str">
        <f t="shared" si="1156"/>
        <v xml:space="preserve"> </v>
      </c>
      <c r="H4412" s="1" t="str">
        <f t="shared" si="1157"/>
        <v>5</v>
      </c>
      <c r="I4412" s="1" t="str">
        <f t="shared" si="1158"/>
        <v>9</v>
      </c>
      <c r="J4412" s="1" t="str">
        <f t="shared" si="1173"/>
        <v>NCW</v>
      </c>
      <c r="K4412" s="1" t="str">
        <f t="shared" si="1174"/>
        <v>59</v>
      </c>
    </row>
    <row r="4413" spans="1:11" x14ac:dyDescent="0.25">
      <c r="A4413" s="1" t="str">
        <f t="shared" si="1172"/>
        <v>NCW69</v>
      </c>
      <c r="B4413" s="5" t="s">
        <v>12265</v>
      </c>
      <c r="C4413" s="5" t="s">
        <v>4515</v>
      </c>
      <c r="D4413" s="3" t="str">
        <f t="shared" si="1153"/>
        <v>N</v>
      </c>
      <c r="E4413" s="1" t="str">
        <f t="shared" si="1154"/>
        <v>C</v>
      </c>
      <c r="F4413" s="1" t="str">
        <f t="shared" si="1155"/>
        <v>W</v>
      </c>
      <c r="G4413" s="1" t="str">
        <f t="shared" si="1156"/>
        <v xml:space="preserve"> </v>
      </c>
      <c r="H4413" s="1" t="str">
        <f t="shared" si="1157"/>
        <v>6</v>
      </c>
      <c r="I4413" s="1" t="str">
        <f t="shared" si="1158"/>
        <v>9</v>
      </c>
      <c r="J4413" s="1" t="str">
        <f t="shared" si="1173"/>
        <v>NCW</v>
      </c>
      <c r="K4413" s="1" t="str">
        <f t="shared" si="1174"/>
        <v>69</v>
      </c>
    </row>
    <row r="4414" spans="1:11" x14ac:dyDescent="0.25">
      <c r="A4414" s="1" t="str">
        <f t="shared" si="1172"/>
        <v>NCW79</v>
      </c>
      <c r="B4414" s="5" t="s">
        <v>12266</v>
      </c>
      <c r="C4414" s="5" t="s">
        <v>4516</v>
      </c>
      <c r="D4414" s="3" t="str">
        <f t="shared" si="1153"/>
        <v>N</v>
      </c>
      <c r="E4414" s="1" t="str">
        <f t="shared" si="1154"/>
        <v>C</v>
      </c>
      <c r="F4414" s="1" t="str">
        <f t="shared" si="1155"/>
        <v>W</v>
      </c>
      <c r="G4414" s="1" t="str">
        <f t="shared" si="1156"/>
        <v xml:space="preserve"> </v>
      </c>
      <c r="H4414" s="1" t="str">
        <f t="shared" si="1157"/>
        <v>7</v>
      </c>
      <c r="I4414" s="1" t="str">
        <f t="shared" si="1158"/>
        <v>9</v>
      </c>
      <c r="J4414" s="1" t="str">
        <f t="shared" si="1173"/>
        <v>NCW</v>
      </c>
      <c r="K4414" s="1" t="str">
        <f t="shared" si="1174"/>
        <v>79</v>
      </c>
    </row>
    <row r="4415" spans="1:11" x14ac:dyDescent="0.25">
      <c r="A4415" s="1" t="str">
        <f t="shared" si="1172"/>
        <v>NCW89</v>
      </c>
      <c r="B4415" s="5" t="s">
        <v>12267</v>
      </c>
      <c r="C4415" s="5" t="s">
        <v>4517</v>
      </c>
      <c r="D4415" s="3" t="str">
        <f t="shared" si="1153"/>
        <v>N</v>
      </c>
      <c r="E4415" s="1" t="str">
        <f t="shared" si="1154"/>
        <v>C</v>
      </c>
      <c r="F4415" s="1" t="str">
        <f t="shared" si="1155"/>
        <v>W</v>
      </c>
      <c r="G4415" s="1" t="str">
        <f t="shared" si="1156"/>
        <v xml:space="preserve"> </v>
      </c>
      <c r="H4415" s="1" t="str">
        <f t="shared" si="1157"/>
        <v>8</v>
      </c>
      <c r="I4415" s="1" t="str">
        <f t="shared" si="1158"/>
        <v>9</v>
      </c>
      <c r="J4415" s="1" t="str">
        <f t="shared" si="1173"/>
        <v>NCW</v>
      </c>
      <c r="K4415" s="1" t="str">
        <f t="shared" si="1174"/>
        <v>89</v>
      </c>
    </row>
    <row r="4416" spans="1:11" x14ac:dyDescent="0.25">
      <c r="A4416" s="1" t="str">
        <f t="shared" si="1172"/>
        <v>NCW99</v>
      </c>
      <c r="B4416" s="5" t="s">
        <v>12268</v>
      </c>
      <c r="C4416" s="5" t="s">
        <v>4518</v>
      </c>
      <c r="D4416" s="3" t="str">
        <f t="shared" si="1153"/>
        <v>N</v>
      </c>
      <c r="E4416" s="1" t="str">
        <f t="shared" si="1154"/>
        <v>C</v>
      </c>
      <c r="F4416" s="1" t="str">
        <f t="shared" si="1155"/>
        <v>W</v>
      </c>
      <c r="G4416" s="1" t="str">
        <f t="shared" si="1156"/>
        <v xml:space="preserve"> </v>
      </c>
      <c r="H4416" s="1" t="str">
        <f t="shared" si="1157"/>
        <v>9</v>
      </c>
      <c r="I4416" s="1" t="str">
        <f t="shared" si="1158"/>
        <v>9</v>
      </c>
      <c r="J4416" s="1" t="str">
        <f t="shared" si="1173"/>
        <v>NCW</v>
      </c>
      <c r="K4416" s="1" t="str">
        <f t="shared" si="1174"/>
        <v>99</v>
      </c>
    </row>
    <row r="4417" spans="1:11" x14ac:dyDescent="0.25">
      <c r="A4417" s="1" t="str">
        <f>C4417</f>
        <v>ND</v>
      </c>
      <c r="B4417" s="4" t="s">
        <v>4114</v>
      </c>
      <c r="C4417" s="4" t="s">
        <v>4113</v>
      </c>
      <c r="D4417" s="3" t="str">
        <f t="shared" si="1153"/>
        <v>N</v>
      </c>
      <c r="E4417" s="1" t="str">
        <f t="shared" si="1154"/>
        <v>D</v>
      </c>
      <c r="F4417" s="1" t="str">
        <f t="shared" si="1155"/>
        <v/>
      </c>
      <c r="G4417" s="1" t="str">
        <f t="shared" si="1156"/>
        <v/>
      </c>
      <c r="H4417" s="1" t="str">
        <f t="shared" si="1157"/>
        <v/>
      </c>
      <c r="I4417" s="1" t="str">
        <f t="shared" si="1158"/>
        <v/>
      </c>
    </row>
    <row r="4418" spans="1:11" x14ac:dyDescent="0.25">
      <c r="A4418" s="1" t="str">
        <f>C4418</f>
        <v>NDA</v>
      </c>
      <c r="B4418" s="4" t="s">
        <v>8492</v>
      </c>
      <c r="C4418" s="8" t="s">
        <v>4519</v>
      </c>
      <c r="D4418" s="3" t="str">
        <f t="shared" ref="D4418:D4481" si="1175">MID(C4418,1,1)</f>
        <v>N</v>
      </c>
      <c r="E4418" s="1" t="str">
        <f t="shared" ref="E4418:E4481" si="1176">MID(C4418,2,1)</f>
        <v>D</v>
      </c>
      <c r="F4418" s="1" t="str">
        <f t="shared" ref="F4418:F4481" si="1177">MID(C4418,3,1)</f>
        <v>A</v>
      </c>
      <c r="G4418" s="1" t="str">
        <f t="shared" ref="G4418:G4481" si="1178">MID(C4418,4,1)</f>
        <v/>
      </c>
      <c r="H4418" s="1" t="str">
        <f t="shared" ref="H4418:H4481" si="1179">MID(C4418,5,1)</f>
        <v/>
      </c>
      <c r="I4418" s="1" t="str">
        <f t="shared" ref="I4418:I4481" si="1180">MID(C4418,6,1)</f>
        <v/>
      </c>
    </row>
    <row r="4419" spans="1:11" x14ac:dyDescent="0.25">
      <c r="A4419" s="1" t="str">
        <f>CONCATENATE(J4419,K4419)</f>
        <v>NDAko</v>
      </c>
      <c r="B4419" s="8" t="str">
        <f>C4419</f>
        <v xml:space="preserve">NDA kodu pedeja cipara nozime: </v>
      </c>
      <c r="C4419" s="8" t="s">
        <v>8493</v>
      </c>
      <c r="D4419" s="3" t="str">
        <f t="shared" si="1175"/>
        <v>N</v>
      </c>
      <c r="E4419" s="1" t="str">
        <f t="shared" si="1176"/>
        <v>D</v>
      </c>
      <c r="F4419" s="1" t="str">
        <f t="shared" si="1177"/>
        <v>A</v>
      </c>
      <c r="G4419" s="1" t="str">
        <f t="shared" si="1178"/>
        <v xml:space="preserve"> </v>
      </c>
      <c r="H4419" s="1" t="str">
        <f t="shared" si="1179"/>
        <v>k</v>
      </c>
      <c r="I4419" s="1" t="str">
        <f t="shared" si="1180"/>
        <v>o</v>
      </c>
      <c r="J4419" s="1" t="str">
        <f>MID(C4419,1,3)</f>
        <v>NDA</v>
      </c>
      <c r="K4419" s="1" t="str">
        <f>MID(C4419,5,2)</f>
        <v>ko</v>
      </c>
    </row>
    <row r="4420" spans="1:11" x14ac:dyDescent="0.25">
      <c r="A4420" s="1">
        <f>C4420</f>
        <v>0</v>
      </c>
      <c r="B4420" s="5" t="s">
        <v>7528</v>
      </c>
      <c r="C4420" s="5">
        <v>0</v>
      </c>
      <c r="D4420" s="3" t="str">
        <f t="shared" si="1175"/>
        <v>0</v>
      </c>
      <c r="E4420" s="1" t="str">
        <f t="shared" si="1176"/>
        <v/>
      </c>
      <c r="F4420" s="1" t="str">
        <f t="shared" si="1177"/>
        <v/>
      </c>
      <c r="G4420" s="1" t="str">
        <f t="shared" si="1178"/>
        <v/>
      </c>
      <c r="H4420" s="1" t="str">
        <f t="shared" si="1179"/>
        <v/>
      </c>
      <c r="I4420" s="1" t="str">
        <f t="shared" si="1180"/>
        <v/>
      </c>
    </row>
    <row r="4421" spans="1:11" x14ac:dyDescent="0.25">
      <c r="A4421" s="1">
        <f>C4421</f>
        <v>1</v>
      </c>
      <c r="B4421" s="5" t="s">
        <v>4146</v>
      </c>
      <c r="C4421" s="5">
        <v>1</v>
      </c>
      <c r="D4421" s="3" t="str">
        <f t="shared" si="1175"/>
        <v>1</v>
      </c>
      <c r="E4421" s="1" t="str">
        <f t="shared" si="1176"/>
        <v/>
      </c>
      <c r="F4421" s="1" t="str">
        <f t="shared" si="1177"/>
        <v/>
      </c>
      <c r="G4421" s="1" t="str">
        <f t="shared" si="1178"/>
        <v/>
      </c>
      <c r="H4421" s="1" t="str">
        <f t="shared" si="1179"/>
        <v/>
      </c>
      <c r="I4421" s="1" t="str">
        <f t="shared" si="1180"/>
        <v/>
      </c>
    </row>
    <row r="4422" spans="1:11" x14ac:dyDescent="0.25">
      <c r="A4422" s="1">
        <f>C4422</f>
        <v>2</v>
      </c>
      <c r="B4422" s="5" t="s">
        <v>11127</v>
      </c>
      <c r="C4422" s="5">
        <v>2</v>
      </c>
      <c r="D4422" s="3" t="str">
        <f t="shared" si="1175"/>
        <v>2</v>
      </c>
      <c r="E4422" s="1" t="str">
        <f t="shared" si="1176"/>
        <v/>
      </c>
      <c r="F4422" s="1" t="str">
        <f t="shared" si="1177"/>
        <v/>
      </c>
      <c r="G4422" s="1" t="str">
        <f t="shared" si="1178"/>
        <v/>
      </c>
      <c r="H4422" s="1" t="str">
        <f t="shared" si="1179"/>
        <v/>
      </c>
      <c r="I4422" s="1" t="str">
        <f t="shared" si="1180"/>
        <v/>
      </c>
    </row>
    <row r="4423" spans="1:11" x14ac:dyDescent="0.25">
      <c r="A4423" s="1" t="str">
        <f>CONCATENATE(J4423,K4423)</f>
        <v>NDA0y</v>
      </c>
      <c r="B4423" s="5" t="s">
        <v>9520</v>
      </c>
      <c r="C4423" s="5" t="s">
        <v>4520</v>
      </c>
      <c r="D4423" s="3" t="str">
        <f t="shared" si="1175"/>
        <v>N</v>
      </c>
      <c r="E4423" s="1" t="str">
        <f t="shared" si="1176"/>
        <v>D</v>
      </c>
      <c r="F4423" s="1" t="str">
        <f t="shared" si="1177"/>
        <v>A</v>
      </c>
      <c r="G4423" s="1" t="str">
        <f t="shared" si="1178"/>
        <v xml:space="preserve"> </v>
      </c>
      <c r="H4423" s="1" t="str">
        <f t="shared" si="1179"/>
        <v>0</v>
      </c>
      <c r="I4423" s="1" t="str">
        <f t="shared" si="1180"/>
        <v>y</v>
      </c>
      <c r="J4423" s="1" t="str">
        <f>MID(C4423,1,3)</f>
        <v>NDA</v>
      </c>
      <c r="K4423" s="1" t="str">
        <f>MID(C4423,5,2)</f>
        <v>0y</v>
      </c>
    </row>
    <row r="4424" spans="1:11" x14ac:dyDescent="0.25">
      <c r="A4424" s="1" t="str">
        <f>CONCATENATE(J4424,K4424)</f>
        <v>NDA1y</v>
      </c>
      <c r="B4424" s="5" t="s">
        <v>9521</v>
      </c>
      <c r="C4424" s="5" t="s">
        <v>4521</v>
      </c>
      <c r="D4424" s="3" t="str">
        <f t="shared" si="1175"/>
        <v>N</v>
      </c>
      <c r="E4424" s="1" t="str">
        <f t="shared" si="1176"/>
        <v>D</v>
      </c>
      <c r="F4424" s="1" t="str">
        <f t="shared" si="1177"/>
        <v>A</v>
      </c>
      <c r="G4424" s="1" t="str">
        <f t="shared" si="1178"/>
        <v xml:space="preserve"> </v>
      </c>
      <c r="H4424" s="1" t="str">
        <f t="shared" si="1179"/>
        <v>1</v>
      </c>
      <c r="I4424" s="1" t="str">
        <f t="shared" si="1180"/>
        <v>y</v>
      </c>
      <c r="J4424" s="1" t="str">
        <f>MID(C4424,1,3)</f>
        <v>NDA</v>
      </c>
      <c r="K4424" s="1" t="str">
        <f>MID(C4424,5,2)</f>
        <v>1y</v>
      </c>
    </row>
    <row r="4425" spans="1:11" x14ac:dyDescent="0.25">
      <c r="A4425" s="1" t="str">
        <f>CONCATENATE(J4425,K4425)</f>
        <v>NDA2y</v>
      </c>
      <c r="B4425" s="5" t="s">
        <v>8494</v>
      </c>
      <c r="C4425" s="5" t="s">
        <v>4522</v>
      </c>
      <c r="D4425" s="3" t="str">
        <f t="shared" si="1175"/>
        <v>N</v>
      </c>
      <c r="E4425" s="1" t="str">
        <f t="shared" si="1176"/>
        <v>D</v>
      </c>
      <c r="F4425" s="1" t="str">
        <f t="shared" si="1177"/>
        <v>A</v>
      </c>
      <c r="G4425" s="1" t="str">
        <f t="shared" si="1178"/>
        <v xml:space="preserve"> </v>
      </c>
      <c r="H4425" s="1" t="str">
        <f t="shared" si="1179"/>
        <v>2</v>
      </c>
      <c r="I4425" s="1" t="str">
        <f t="shared" si="1180"/>
        <v>y</v>
      </c>
      <c r="J4425" s="1" t="str">
        <f>MID(C4425,1,3)</f>
        <v>NDA</v>
      </c>
      <c r="K4425" s="1" t="str">
        <f>MID(C4425,5,2)</f>
        <v>2y</v>
      </c>
    </row>
    <row r="4426" spans="1:11" x14ac:dyDescent="0.25">
      <c r="A4426" s="1" t="str">
        <f>CONCATENATE(J4426,K4426)</f>
        <v>NDA3y</v>
      </c>
      <c r="B4426" s="5" t="s">
        <v>12891</v>
      </c>
      <c r="C4426" s="5" t="s">
        <v>4523</v>
      </c>
      <c r="D4426" s="3" t="str">
        <f t="shared" si="1175"/>
        <v>N</v>
      </c>
      <c r="E4426" s="1" t="str">
        <f t="shared" si="1176"/>
        <v>D</v>
      </c>
      <c r="F4426" s="1" t="str">
        <f t="shared" si="1177"/>
        <v>A</v>
      </c>
      <c r="G4426" s="1" t="str">
        <f t="shared" si="1178"/>
        <v xml:space="preserve"> </v>
      </c>
      <c r="H4426" s="1" t="str">
        <f t="shared" si="1179"/>
        <v>3</v>
      </c>
      <c r="I4426" s="1" t="str">
        <f t="shared" si="1180"/>
        <v>y</v>
      </c>
      <c r="J4426" s="1" t="str">
        <f>MID(C4426,1,3)</f>
        <v>NDA</v>
      </c>
      <c r="K4426" s="1" t="str">
        <f>MID(C4426,5,2)</f>
        <v>3y</v>
      </c>
    </row>
    <row r="4427" spans="1:11" x14ac:dyDescent="0.25">
      <c r="A4427" s="1" t="str">
        <f>C4427</f>
        <v>NDB</v>
      </c>
      <c r="B4427" s="4" t="s">
        <v>9522</v>
      </c>
      <c r="C4427" s="8" t="s">
        <v>4524</v>
      </c>
      <c r="D4427" s="3" t="str">
        <f t="shared" si="1175"/>
        <v>N</v>
      </c>
      <c r="E4427" s="1" t="str">
        <f t="shared" si="1176"/>
        <v>D</v>
      </c>
      <c r="F4427" s="1" t="str">
        <f t="shared" si="1177"/>
        <v>B</v>
      </c>
      <c r="G4427" s="1" t="str">
        <f t="shared" si="1178"/>
        <v/>
      </c>
      <c r="H4427" s="1" t="str">
        <f t="shared" si="1179"/>
        <v/>
      </c>
      <c r="I4427" s="1" t="str">
        <f t="shared" si="1180"/>
        <v/>
      </c>
    </row>
    <row r="4428" spans="1:11" x14ac:dyDescent="0.25">
      <c r="A4428" s="1" t="str">
        <f>CONCATENATE(J4428,K4428)</f>
        <v>NDBko</v>
      </c>
      <c r="B4428" s="8" t="str">
        <f>C4428</f>
        <v xml:space="preserve">NDB kodu pedeja cipara nozime: </v>
      </c>
      <c r="C4428" s="8" t="s">
        <v>8495</v>
      </c>
      <c r="D4428" s="3" t="str">
        <f t="shared" si="1175"/>
        <v>N</v>
      </c>
      <c r="E4428" s="1" t="str">
        <f t="shared" si="1176"/>
        <v>D</v>
      </c>
      <c r="F4428" s="1" t="str">
        <f t="shared" si="1177"/>
        <v>B</v>
      </c>
      <c r="G4428" s="1" t="str">
        <f t="shared" si="1178"/>
        <v xml:space="preserve"> </v>
      </c>
      <c r="H4428" s="1" t="str">
        <f t="shared" si="1179"/>
        <v>k</v>
      </c>
      <c r="I4428" s="1" t="str">
        <f t="shared" si="1180"/>
        <v>o</v>
      </c>
      <c r="J4428" s="1" t="str">
        <f>MID(C4428,1,3)</f>
        <v>NDB</v>
      </c>
      <c r="K4428" s="1" t="str">
        <f>MID(C4428,5,2)</f>
        <v>ko</v>
      </c>
    </row>
    <row r="4429" spans="1:11" x14ac:dyDescent="0.25">
      <c r="A4429" s="1">
        <f>C4429</f>
        <v>0</v>
      </c>
      <c r="B4429" s="5" t="s">
        <v>11210</v>
      </c>
      <c r="C4429" s="5">
        <v>0</v>
      </c>
      <c r="D4429" s="3" t="str">
        <f t="shared" si="1175"/>
        <v>0</v>
      </c>
      <c r="E4429" s="1" t="str">
        <f t="shared" si="1176"/>
        <v/>
      </c>
      <c r="F4429" s="1" t="str">
        <f t="shared" si="1177"/>
        <v/>
      </c>
      <c r="G4429" s="1" t="str">
        <f t="shared" si="1178"/>
        <v/>
      </c>
      <c r="H4429" s="1" t="str">
        <f t="shared" si="1179"/>
        <v/>
      </c>
      <c r="I4429" s="1" t="str">
        <f t="shared" si="1180"/>
        <v/>
      </c>
    </row>
    <row r="4430" spans="1:11" x14ac:dyDescent="0.25">
      <c r="A4430" s="1">
        <f>C4430</f>
        <v>1</v>
      </c>
      <c r="B4430" s="5" t="s">
        <v>12860</v>
      </c>
      <c r="C4430" s="5">
        <v>1</v>
      </c>
      <c r="D4430" s="3" t="str">
        <f t="shared" si="1175"/>
        <v>1</v>
      </c>
      <c r="E4430" s="1" t="str">
        <f t="shared" si="1176"/>
        <v/>
      </c>
      <c r="F4430" s="1" t="str">
        <f t="shared" si="1177"/>
        <v/>
      </c>
      <c r="G4430" s="1" t="str">
        <f t="shared" si="1178"/>
        <v/>
      </c>
      <c r="H4430" s="1" t="str">
        <f t="shared" si="1179"/>
        <v/>
      </c>
      <c r="I4430" s="1" t="str">
        <f t="shared" si="1180"/>
        <v/>
      </c>
    </row>
    <row r="4431" spans="1:11" x14ac:dyDescent="0.25">
      <c r="A4431" s="1">
        <f>C4431</f>
        <v>2</v>
      </c>
      <c r="B4431" s="5" t="s">
        <v>12861</v>
      </c>
      <c r="C4431" s="5">
        <v>2</v>
      </c>
      <c r="D4431" s="3" t="str">
        <f t="shared" si="1175"/>
        <v>2</v>
      </c>
      <c r="E4431" s="1" t="str">
        <f t="shared" si="1176"/>
        <v/>
      </c>
      <c r="F4431" s="1" t="str">
        <f t="shared" si="1177"/>
        <v/>
      </c>
      <c r="G4431" s="1" t="str">
        <f t="shared" si="1178"/>
        <v/>
      </c>
      <c r="H4431" s="1" t="str">
        <f t="shared" si="1179"/>
        <v/>
      </c>
      <c r="I4431" s="1" t="str">
        <f t="shared" si="1180"/>
        <v/>
      </c>
    </row>
    <row r="4432" spans="1:11" x14ac:dyDescent="0.25">
      <c r="A4432" s="1">
        <f>C4432</f>
        <v>3</v>
      </c>
      <c r="B4432" s="5" t="s">
        <v>12862</v>
      </c>
      <c r="C4432" s="5">
        <v>3</v>
      </c>
      <c r="D4432" s="3" t="str">
        <f t="shared" si="1175"/>
        <v>3</v>
      </c>
      <c r="E4432" s="1" t="str">
        <f t="shared" si="1176"/>
        <v/>
      </c>
      <c r="F4432" s="1" t="str">
        <f t="shared" si="1177"/>
        <v/>
      </c>
      <c r="G4432" s="1" t="str">
        <f t="shared" si="1178"/>
        <v/>
      </c>
      <c r="H4432" s="1" t="str">
        <f t="shared" si="1179"/>
        <v/>
      </c>
      <c r="I4432" s="1" t="str">
        <f t="shared" si="1180"/>
        <v/>
      </c>
    </row>
    <row r="4433" spans="1:11" x14ac:dyDescent="0.25">
      <c r="A4433" s="1">
        <f>C4433</f>
        <v>9</v>
      </c>
      <c r="B4433" s="5" t="s">
        <v>6893</v>
      </c>
      <c r="C4433" s="5">
        <v>9</v>
      </c>
      <c r="D4433" s="3" t="str">
        <f t="shared" si="1175"/>
        <v>9</v>
      </c>
      <c r="E4433" s="1" t="str">
        <f t="shared" si="1176"/>
        <v/>
      </c>
      <c r="F4433" s="1" t="str">
        <f t="shared" si="1177"/>
        <v/>
      </c>
      <c r="G4433" s="1" t="str">
        <f t="shared" si="1178"/>
        <v/>
      </c>
      <c r="H4433" s="1" t="str">
        <f t="shared" si="1179"/>
        <v/>
      </c>
      <c r="I4433" s="1" t="str">
        <f t="shared" si="1180"/>
        <v/>
      </c>
    </row>
    <row r="4434" spans="1:11" x14ac:dyDescent="0.25">
      <c r="A4434" s="1" t="str">
        <f t="shared" ref="A4434:A4441" si="1181">CONCATENATE(J4434,K4434)</f>
        <v>NDB0y</v>
      </c>
      <c r="B4434" s="5" t="s">
        <v>11211</v>
      </c>
      <c r="C4434" s="5" t="s">
        <v>4525</v>
      </c>
      <c r="D4434" s="3" t="str">
        <f t="shared" si="1175"/>
        <v>N</v>
      </c>
      <c r="E4434" s="1" t="str">
        <f t="shared" si="1176"/>
        <v>D</v>
      </c>
      <c r="F4434" s="1" t="str">
        <f t="shared" si="1177"/>
        <v>B</v>
      </c>
      <c r="G4434" s="1" t="str">
        <f t="shared" si="1178"/>
        <v xml:space="preserve"> </v>
      </c>
      <c r="H4434" s="1" t="str">
        <f t="shared" si="1179"/>
        <v>0</v>
      </c>
      <c r="I4434" s="1" t="str">
        <f t="shared" si="1180"/>
        <v>y</v>
      </c>
      <c r="J4434" s="1" t="str">
        <f t="shared" ref="J4434:J4441" si="1182">MID(C4434,1,3)</f>
        <v>NDB</v>
      </c>
      <c r="K4434" s="1" t="str">
        <f t="shared" ref="K4434:K4441" si="1183">MID(C4434,5,2)</f>
        <v>0y</v>
      </c>
    </row>
    <row r="4435" spans="1:11" x14ac:dyDescent="0.25">
      <c r="A4435" s="1" t="str">
        <f t="shared" si="1181"/>
        <v>NDB1y</v>
      </c>
      <c r="B4435" s="5" t="s">
        <v>11212</v>
      </c>
      <c r="C4435" s="5" t="s">
        <v>4526</v>
      </c>
      <c r="D4435" s="3" t="str">
        <f t="shared" si="1175"/>
        <v>N</v>
      </c>
      <c r="E4435" s="1" t="str">
        <f t="shared" si="1176"/>
        <v>D</v>
      </c>
      <c r="F4435" s="1" t="str">
        <f t="shared" si="1177"/>
        <v>B</v>
      </c>
      <c r="G4435" s="1" t="str">
        <f t="shared" si="1178"/>
        <v xml:space="preserve"> </v>
      </c>
      <c r="H4435" s="1" t="str">
        <f t="shared" si="1179"/>
        <v>1</v>
      </c>
      <c r="I4435" s="1" t="str">
        <f t="shared" si="1180"/>
        <v>y</v>
      </c>
      <c r="J4435" s="1" t="str">
        <f t="shared" si="1182"/>
        <v>NDB</v>
      </c>
      <c r="K4435" s="1" t="str">
        <f t="shared" si="1183"/>
        <v>1y</v>
      </c>
    </row>
    <row r="4436" spans="1:11" x14ac:dyDescent="0.25">
      <c r="A4436" s="1" t="str">
        <f t="shared" si="1181"/>
        <v>NDB2y</v>
      </c>
      <c r="B4436" s="5" t="s">
        <v>9523</v>
      </c>
      <c r="C4436" s="5" t="s">
        <v>4527</v>
      </c>
      <c r="D4436" s="3" t="str">
        <f t="shared" si="1175"/>
        <v>N</v>
      </c>
      <c r="E4436" s="1" t="str">
        <f t="shared" si="1176"/>
        <v>D</v>
      </c>
      <c r="F4436" s="1" t="str">
        <f t="shared" si="1177"/>
        <v>B</v>
      </c>
      <c r="G4436" s="1" t="str">
        <f t="shared" si="1178"/>
        <v xml:space="preserve"> </v>
      </c>
      <c r="H4436" s="1" t="str">
        <f t="shared" si="1179"/>
        <v>2</v>
      </c>
      <c r="I4436" s="1" t="str">
        <f t="shared" si="1180"/>
        <v>y</v>
      </c>
      <c r="J4436" s="1" t="str">
        <f t="shared" si="1182"/>
        <v>NDB</v>
      </c>
      <c r="K4436" s="1" t="str">
        <f t="shared" si="1183"/>
        <v>2y</v>
      </c>
    </row>
    <row r="4437" spans="1:11" x14ac:dyDescent="0.25">
      <c r="A4437" s="1" t="str">
        <f t="shared" si="1181"/>
        <v>NDB3y</v>
      </c>
      <c r="B4437" s="5" t="s">
        <v>9524</v>
      </c>
      <c r="C4437" s="5" t="s">
        <v>4528</v>
      </c>
      <c r="D4437" s="3" t="str">
        <f t="shared" si="1175"/>
        <v>N</v>
      </c>
      <c r="E4437" s="1" t="str">
        <f t="shared" si="1176"/>
        <v>D</v>
      </c>
      <c r="F4437" s="1" t="str">
        <f t="shared" si="1177"/>
        <v>B</v>
      </c>
      <c r="G4437" s="1" t="str">
        <f t="shared" si="1178"/>
        <v xml:space="preserve"> </v>
      </c>
      <c r="H4437" s="1" t="str">
        <f t="shared" si="1179"/>
        <v>3</v>
      </c>
      <c r="I4437" s="1" t="str">
        <f t="shared" si="1180"/>
        <v>y</v>
      </c>
      <c r="J4437" s="1" t="str">
        <f t="shared" si="1182"/>
        <v>NDB</v>
      </c>
      <c r="K4437" s="1" t="str">
        <f t="shared" si="1183"/>
        <v>3y</v>
      </c>
    </row>
    <row r="4438" spans="1:11" x14ac:dyDescent="0.25">
      <c r="A4438" s="1" t="str">
        <f t="shared" si="1181"/>
        <v>NDB4y</v>
      </c>
      <c r="B4438" s="5" t="s">
        <v>9525</v>
      </c>
      <c r="C4438" s="5" t="s">
        <v>4529</v>
      </c>
      <c r="D4438" s="3" t="str">
        <f t="shared" si="1175"/>
        <v>N</v>
      </c>
      <c r="E4438" s="1" t="str">
        <f t="shared" si="1176"/>
        <v>D</v>
      </c>
      <c r="F4438" s="1" t="str">
        <f t="shared" si="1177"/>
        <v>B</v>
      </c>
      <c r="G4438" s="1" t="str">
        <f t="shared" si="1178"/>
        <v xml:space="preserve"> </v>
      </c>
      <c r="H4438" s="1" t="str">
        <f t="shared" si="1179"/>
        <v>4</v>
      </c>
      <c r="I4438" s="1" t="str">
        <f t="shared" si="1180"/>
        <v>y</v>
      </c>
      <c r="J4438" s="1" t="str">
        <f t="shared" si="1182"/>
        <v>NDB</v>
      </c>
      <c r="K4438" s="1" t="str">
        <f t="shared" si="1183"/>
        <v>4y</v>
      </c>
    </row>
    <row r="4439" spans="1:11" x14ac:dyDescent="0.25">
      <c r="A4439" s="1" t="str">
        <f t="shared" si="1181"/>
        <v>NDB5y</v>
      </c>
      <c r="B4439" s="5" t="s">
        <v>8496</v>
      </c>
      <c r="C4439" s="5" t="s">
        <v>4530</v>
      </c>
      <c r="D4439" s="3" t="str">
        <f t="shared" si="1175"/>
        <v>N</v>
      </c>
      <c r="E4439" s="1" t="str">
        <f t="shared" si="1176"/>
        <v>D</v>
      </c>
      <c r="F4439" s="1" t="str">
        <f t="shared" si="1177"/>
        <v>B</v>
      </c>
      <c r="G4439" s="1" t="str">
        <f t="shared" si="1178"/>
        <v xml:space="preserve"> </v>
      </c>
      <c r="H4439" s="1" t="str">
        <f t="shared" si="1179"/>
        <v>5</v>
      </c>
      <c r="I4439" s="1" t="str">
        <f t="shared" si="1180"/>
        <v>y</v>
      </c>
      <c r="J4439" s="1" t="str">
        <f t="shared" si="1182"/>
        <v>NDB</v>
      </c>
      <c r="K4439" s="1" t="str">
        <f t="shared" si="1183"/>
        <v>5y</v>
      </c>
    </row>
    <row r="4440" spans="1:11" x14ac:dyDescent="0.25">
      <c r="A4440" s="1" t="str">
        <f t="shared" si="1181"/>
        <v>NDB8y</v>
      </c>
      <c r="B4440" s="5" t="s">
        <v>9526</v>
      </c>
      <c r="C4440" s="5" t="s">
        <v>4531</v>
      </c>
      <c r="D4440" s="3" t="str">
        <f t="shared" si="1175"/>
        <v>N</v>
      </c>
      <c r="E4440" s="1" t="str">
        <f t="shared" si="1176"/>
        <v>D</v>
      </c>
      <c r="F4440" s="1" t="str">
        <f t="shared" si="1177"/>
        <v>B</v>
      </c>
      <c r="G4440" s="1" t="str">
        <f t="shared" si="1178"/>
        <v xml:space="preserve"> </v>
      </c>
      <c r="H4440" s="1" t="str">
        <f t="shared" si="1179"/>
        <v>8</v>
      </c>
      <c r="I4440" s="1" t="str">
        <f t="shared" si="1180"/>
        <v>y</v>
      </c>
      <c r="J4440" s="1" t="str">
        <f t="shared" si="1182"/>
        <v>NDB</v>
      </c>
      <c r="K4440" s="1" t="str">
        <f t="shared" si="1183"/>
        <v>8y</v>
      </c>
    </row>
    <row r="4441" spans="1:11" x14ac:dyDescent="0.25">
      <c r="A4441" s="1" t="str">
        <f t="shared" si="1181"/>
        <v>NDB99</v>
      </c>
      <c r="B4441" s="5" t="s">
        <v>9527</v>
      </c>
      <c r="C4441" s="5" t="s">
        <v>4532</v>
      </c>
      <c r="D4441" s="3" t="str">
        <f t="shared" si="1175"/>
        <v>N</v>
      </c>
      <c r="E4441" s="1" t="str">
        <f t="shared" si="1176"/>
        <v>D</v>
      </c>
      <c r="F4441" s="1" t="str">
        <f t="shared" si="1177"/>
        <v>B</v>
      </c>
      <c r="G4441" s="1" t="str">
        <f t="shared" si="1178"/>
        <v xml:space="preserve"> </v>
      </c>
      <c r="H4441" s="1" t="str">
        <f t="shared" si="1179"/>
        <v>9</v>
      </c>
      <c r="I4441" s="1" t="str">
        <f t="shared" si="1180"/>
        <v>9</v>
      </c>
      <c r="J4441" s="1" t="str">
        <f t="shared" si="1182"/>
        <v>NDB</v>
      </c>
      <c r="K4441" s="1" t="str">
        <f t="shared" si="1183"/>
        <v>99</v>
      </c>
    </row>
    <row r="4442" spans="1:11" x14ac:dyDescent="0.25">
      <c r="A4442" s="1" t="str">
        <f>C4442</f>
        <v>NDC</v>
      </c>
      <c r="B4442" s="4" t="s">
        <v>9528</v>
      </c>
      <c r="C4442" s="8" t="s">
        <v>4533</v>
      </c>
      <c r="D4442" s="3" t="str">
        <f t="shared" si="1175"/>
        <v>N</v>
      </c>
      <c r="E4442" s="1" t="str">
        <f t="shared" si="1176"/>
        <v>D</v>
      </c>
      <c r="F4442" s="1" t="str">
        <f t="shared" si="1177"/>
        <v>C</v>
      </c>
      <c r="G4442" s="1" t="str">
        <f t="shared" si="1178"/>
        <v/>
      </c>
      <c r="H4442" s="1" t="str">
        <f t="shared" si="1179"/>
        <v/>
      </c>
      <c r="I4442" s="1" t="str">
        <f t="shared" si="1180"/>
        <v/>
      </c>
    </row>
    <row r="4443" spans="1:11" x14ac:dyDescent="0.25">
      <c r="A4443" s="1" t="str">
        <f>CONCATENATE(J4443,K4443)</f>
        <v>NDCko</v>
      </c>
      <c r="B4443" s="8" t="str">
        <f>C4443</f>
        <v xml:space="preserve">NDC kodu pedeja cipara nozime: </v>
      </c>
      <c r="C4443" s="8" t="s">
        <v>8497</v>
      </c>
      <c r="D4443" s="3" t="str">
        <f t="shared" si="1175"/>
        <v>N</v>
      </c>
      <c r="E4443" s="1" t="str">
        <f t="shared" si="1176"/>
        <v>D</v>
      </c>
      <c r="F4443" s="1" t="str">
        <f t="shared" si="1177"/>
        <v>C</v>
      </c>
      <c r="G4443" s="1" t="str">
        <f t="shared" si="1178"/>
        <v xml:space="preserve"> </v>
      </c>
      <c r="H4443" s="1" t="str">
        <f t="shared" si="1179"/>
        <v>k</v>
      </c>
      <c r="I4443" s="1" t="str">
        <f t="shared" si="1180"/>
        <v>o</v>
      </c>
      <c r="J4443" s="1" t="str">
        <f>MID(C4443,1,3)</f>
        <v>NDC</v>
      </c>
      <c r="K4443" s="1" t="str">
        <f>MID(C4443,5,2)</f>
        <v>ko</v>
      </c>
    </row>
    <row r="4444" spans="1:11" x14ac:dyDescent="0.25">
      <c r="A4444" s="1">
        <f>C4444</f>
        <v>0</v>
      </c>
      <c r="B4444" s="5" t="s">
        <v>11210</v>
      </c>
      <c r="C4444" s="5">
        <v>0</v>
      </c>
      <c r="D4444" s="3" t="str">
        <f t="shared" si="1175"/>
        <v>0</v>
      </c>
      <c r="E4444" s="1" t="str">
        <f t="shared" si="1176"/>
        <v/>
      </c>
      <c r="F4444" s="1" t="str">
        <f t="shared" si="1177"/>
        <v/>
      </c>
      <c r="G4444" s="1" t="str">
        <f t="shared" si="1178"/>
        <v/>
      </c>
      <c r="H4444" s="1" t="str">
        <f t="shared" si="1179"/>
        <v/>
      </c>
      <c r="I4444" s="1" t="str">
        <f t="shared" si="1180"/>
        <v/>
      </c>
    </row>
    <row r="4445" spans="1:11" x14ac:dyDescent="0.25">
      <c r="A4445" s="1">
        <f>C4445</f>
        <v>1</v>
      </c>
      <c r="B4445" s="5" t="s">
        <v>12860</v>
      </c>
      <c r="C4445" s="5">
        <v>1</v>
      </c>
      <c r="D4445" s="3" t="str">
        <f t="shared" si="1175"/>
        <v>1</v>
      </c>
      <c r="E4445" s="1" t="str">
        <f t="shared" si="1176"/>
        <v/>
      </c>
      <c r="F4445" s="1" t="str">
        <f t="shared" si="1177"/>
        <v/>
      </c>
      <c r="G4445" s="1" t="str">
        <f t="shared" si="1178"/>
        <v/>
      </c>
      <c r="H4445" s="1" t="str">
        <f t="shared" si="1179"/>
        <v/>
      </c>
      <c r="I4445" s="1" t="str">
        <f t="shared" si="1180"/>
        <v/>
      </c>
    </row>
    <row r="4446" spans="1:11" x14ac:dyDescent="0.25">
      <c r="A4446" s="1">
        <f>C4446</f>
        <v>2</v>
      </c>
      <c r="B4446" s="5" t="s">
        <v>12861</v>
      </c>
      <c r="C4446" s="5">
        <v>2</v>
      </c>
      <c r="D4446" s="3" t="str">
        <f t="shared" si="1175"/>
        <v>2</v>
      </c>
      <c r="E4446" s="1" t="str">
        <f t="shared" si="1176"/>
        <v/>
      </c>
      <c r="F4446" s="1" t="str">
        <f t="shared" si="1177"/>
        <v/>
      </c>
      <c r="G4446" s="1" t="str">
        <f t="shared" si="1178"/>
        <v/>
      </c>
      <c r="H4446" s="1" t="str">
        <f t="shared" si="1179"/>
        <v/>
      </c>
      <c r="I4446" s="1" t="str">
        <f t="shared" si="1180"/>
        <v/>
      </c>
    </row>
    <row r="4447" spans="1:11" x14ac:dyDescent="0.25">
      <c r="A4447" s="1">
        <f>C4447</f>
        <v>3</v>
      </c>
      <c r="B4447" s="5" t="s">
        <v>12862</v>
      </c>
      <c r="C4447" s="5">
        <v>3</v>
      </c>
      <c r="D4447" s="3" t="str">
        <f t="shared" si="1175"/>
        <v>3</v>
      </c>
      <c r="E4447" s="1" t="str">
        <f t="shared" si="1176"/>
        <v/>
      </c>
      <c r="F4447" s="1" t="str">
        <f t="shared" si="1177"/>
        <v/>
      </c>
      <c r="G4447" s="1" t="str">
        <f t="shared" si="1178"/>
        <v/>
      </c>
      <c r="H4447" s="1" t="str">
        <f t="shared" si="1179"/>
        <v/>
      </c>
      <c r="I4447" s="1" t="str">
        <f t="shared" si="1180"/>
        <v/>
      </c>
    </row>
    <row r="4448" spans="1:11" x14ac:dyDescent="0.25">
      <c r="A4448" s="1">
        <f>C4448</f>
        <v>9</v>
      </c>
      <c r="B4448" s="5" t="s">
        <v>6893</v>
      </c>
      <c r="C4448" s="5">
        <v>9</v>
      </c>
      <c r="D4448" s="3" t="str">
        <f t="shared" si="1175"/>
        <v>9</v>
      </c>
      <c r="E4448" s="1" t="str">
        <f t="shared" si="1176"/>
        <v/>
      </c>
      <c r="F4448" s="1" t="str">
        <f t="shared" si="1177"/>
        <v/>
      </c>
      <c r="G4448" s="1" t="str">
        <f t="shared" si="1178"/>
        <v/>
      </c>
      <c r="H4448" s="1" t="str">
        <f t="shared" si="1179"/>
        <v/>
      </c>
      <c r="I4448" s="1" t="str">
        <f t="shared" si="1180"/>
        <v/>
      </c>
    </row>
    <row r="4449" spans="1:11" x14ac:dyDescent="0.25">
      <c r="A4449" s="1" t="str">
        <f t="shared" ref="A4449:A4456" si="1184">CONCATENATE(J4449,K4449)</f>
        <v>NDC0y</v>
      </c>
      <c r="B4449" s="5" t="s">
        <v>11213</v>
      </c>
      <c r="C4449" s="5" t="s">
        <v>4534</v>
      </c>
      <c r="D4449" s="3" t="str">
        <f t="shared" si="1175"/>
        <v>N</v>
      </c>
      <c r="E4449" s="1" t="str">
        <f t="shared" si="1176"/>
        <v>D</v>
      </c>
      <c r="F4449" s="1" t="str">
        <f t="shared" si="1177"/>
        <v>C</v>
      </c>
      <c r="G4449" s="1" t="str">
        <f t="shared" si="1178"/>
        <v xml:space="preserve"> </v>
      </c>
      <c r="H4449" s="1" t="str">
        <f t="shared" si="1179"/>
        <v>0</v>
      </c>
      <c r="I4449" s="1" t="str">
        <f t="shared" si="1180"/>
        <v>y</v>
      </c>
      <c r="J4449" s="1" t="str">
        <f t="shared" ref="J4449:J4456" si="1185">MID(C4449,1,3)</f>
        <v>NDC</v>
      </c>
      <c r="K4449" s="1" t="str">
        <f t="shared" ref="K4449:K4456" si="1186">MID(C4449,5,2)</f>
        <v>0y</v>
      </c>
    </row>
    <row r="4450" spans="1:11" x14ac:dyDescent="0.25">
      <c r="A4450" s="1" t="str">
        <f t="shared" si="1184"/>
        <v>NDC1y</v>
      </c>
      <c r="B4450" s="5" t="s">
        <v>11214</v>
      </c>
      <c r="C4450" s="5" t="s">
        <v>4535</v>
      </c>
      <c r="D4450" s="3" t="str">
        <f t="shared" si="1175"/>
        <v>N</v>
      </c>
      <c r="E4450" s="1" t="str">
        <f t="shared" si="1176"/>
        <v>D</v>
      </c>
      <c r="F4450" s="1" t="str">
        <f t="shared" si="1177"/>
        <v>C</v>
      </c>
      <c r="G4450" s="1" t="str">
        <f t="shared" si="1178"/>
        <v xml:space="preserve"> </v>
      </c>
      <c r="H4450" s="1" t="str">
        <f t="shared" si="1179"/>
        <v>1</v>
      </c>
      <c r="I4450" s="1" t="str">
        <f t="shared" si="1180"/>
        <v>y</v>
      </c>
      <c r="J4450" s="1" t="str">
        <f t="shared" si="1185"/>
        <v>NDC</v>
      </c>
      <c r="K4450" s="1" t="str">
        <f t="shared" si="1186"/>
        <v>1y</v>
      </c>
    </row>
    <row r="4451" spans="1:11" x14ac:dyDescent="0.25">
      <c r="A4451" s="1" t="str">
        <f t="shared" si="1184"/>
        <v>NDC2y</v>
      </c>
      <c r="B4451" s="5" t="s">
        <v>9529</v>
      </c>
      <c r="C4451" s="5" t="s">
        <v>4536</v>
      </c>
      <c r="D4451" s="3" t="str">
        <f t="shared" si="1175"/>
        <v>N</v>
      </c>
      <c r="E4451" s="1" t="str">
        <f t="shared" si="1176"/>
        <v>D</v>
      </c>
      <c r="F4451" s="1" t="str">
        <f t="shared" si="1177"/>
        <v>C</v>
      </c>
      <c r="G4451" s="1" t="str">
        <f t="shared" si="1178"/>
        <v xml:space="preserve"> </v>
      </c>
      <c r="H4451" s="1" t="str">
        <f t="shared" si="1179"/>
        <v>2</v>
      </c>
      <c r="I4451" s="1" t="str">
        <f t="shared" si="1180"/>
        <v>y</v>
      </c>
      <c r="J4451" s="1" t="str">
        <f t="shared" si="1185"/>
        <v>NDC</v>
      </c>
      <c r="K4451" s="1" t="str">
        <f t="shared" si="1186"/>
        <v>2y</v>
      </c>
    </row>
    <row r="4452" spans="1:11" x14ac:dyDescent="0.25">
      <c r="A4452" s="1" t="str">
        <f t="shared" si="1184"/>
        <v>NDC3y</v>
      </c>
      <c r="B4452" s="5" t="s">
        <v>9530</v>
      </c>
      <c r="C4452" s="5" t="s">
        <v>4537</v>
      </c>
      <c r="D4452" s="3" t="str">
        <f t="shared" si="1175"/>
        <v>N</v>
      </c>
      <c r="E4452" s="1" t="str">
        <f t="shared" si="1176"/>
        <v>D</v>
      </c>
      <c r="F4452" s="1" t="str">
        <f t="shared" si="1177"/>
        <v>C</v>
      </c>
      <c r="G4452" s="1" t="str">
        <f t="shared" si="1178"/>
        <v xml:space="preserve"> </v>
      </c>
      <c r="H4452" s="1" t="str">
        <f t="shared" si="1179"/>
        <v>3</v>
      </c>
      <c r="I4452" s="1" t="str">
        <f t="shared" si="1180"/>
        <v>y</v>
      </c>
      <c r="J4452" s="1" t="str">
        <f t="shared" si="1185"/>
        <v>NDC</v>
      </c>
      <c r="K4452" s="1" t="str">
        <f t="shared" si="1186"/>
        <v>3y</v>
      </c>
    </row>
    <row r="4453" spans="1:11" x14ac:dyDescent="0.25">
      <c r="A4453" s="1" t="str">
        <f t="shared" si="1184"/>
        <v>NDC4y</v>
      </c>
      <c r="B4453" s="5" t="s">
        <v>9531</v>
      </c>
      <c r="C4453" s="5" t="s">
        <v>4538</v>
      </c>
      <c r="D4453" s="3" t="str">
        <f t="shared" si="1175"/>
        <v>N</v>
      </c>
      <c r="E4453" s="1" t="str">
        <f t="shared" si="1176"/>
        <v>D</v>
      </c>
      <c r="F4453" s="1" t="str">
        <f t="shared" si="1177"/>
        <v>C</v>
      </c>
      <c r="G4453" s="1" t="str">
        <f t="shared" si="1178"/>
        <v xml:space="preserve"> </v>
      </c>
      <c r="H4453" s="1" t="str">
        <f t="shared" si="1179"/>
        <v>4</v>
      </c>
      <c r="I4453" s="1" t="str">
        <f t="shared" si="1180"/>
        <v>y</v>
      </c>
      <c r="J4453" s="1" t="str">
        <f t="shared" si="1185"/>
        <v>NDC</v>
      </c>
      <c r="K4453" s="1" t="str">
        <f t="shared" si="1186"/>
        <v>4y</v>
      </c>
    </row>
    <row r="4454" spans="1:11" x14ac:dyDescent="0.25">
      <c r="A4454" s="1" t="str">
        <f t="shared" si="1184"/>
        <v>NDC5y</v>
      </c>
      <c r="B4454" s="5" t="s">
        <v>9532</v>
      </c>
      <c r="C4454" s="5" t="s">
        <v>4539</v>
      </c>
      <c r="D4454" s="3" t="str">
        <f t="shared" si="1175"/>
        <v>N</v>
      </c>
      <c r="E4454" s="1" t="str">
        <f t="shared" si="1176"/>
        <v>D</v>
      </c>
      <c r="F4454" s="1" t="str">
        <f t="shared" si="1177"/>
        <v>C</v>
      </c>
      <c r="G4454" s="1" t="str">
        <f t="shared" si="1178"/>
        <v xml:space="preserve"> </v>
      </c>
      <c r="H4454" s="1" t="str">
        <f t="shared" si="1179"/>
        <v>5</v>
      </c>
      <c r="I4454" s="1" t="str">
        <f t="shared" si="1180"/>
        <v>y</v>
      </c>
      <c r="J4454" s="1" t="str">
        <f t="shared" si="1185"/>
        <v>NDC</v>
      </c>
      <c r="K4454" s="1" t="str">
        <f t="shared" si="1186"/>
        <v>5y</v>
      </c>
    </row>
    <row r="4455" spans="1:11" x14ac:dyDescent="0.25">
      <c r="A4455" s="1" t="str">
        <f t="shared" si="1184"/>
        <v>NDC8y</v>
      </c>
      <c r="B4455" s="5" t="s">
        <v>9533</v>
      </c>
      <c r="C4455" s="5" t="s">
        <v>4540</v>
      </c>
      <c r="D4455" s="3" t="str">
        <f t="shared" si="1175"/>
        <v>N</v>
      </c>
      <c r="E4455" s="1" t="str">
        <f t="shared" si="1176"/>
        <v>D</v>
      </c>
      <c r="F4455" s="1" t="str">
        <f t="shared" si="1177"/>
        <v>C</v>
      </c>
      <c r="G4455" s="1" t="str">
        <f t="shared" si="1178"/>
        <v xml:space="preserve"> </v>
      </c>
      <c r="H4455" s="1" t="str">
        <f t="shared" si="1179"/>
        <v>8</v>
      </c>
      <c r="I4455" s="1" t="str">
        <f t="shared" si="1180"/>
        <v>y</v>
      </c>
      <c r="J4455" s="1" t="str">
        <f t="shared" si="1185"/>
        <v>NDC</v>
      </c>
      <c r="K4455" s="1" t="str">
        <f t="shared" si="1186"/>
        <v>8y</v>
      </c>
    </row>
    <row r="4456" spans="1:11" x14ac:dyDescent="0.25">
      <c r="A4456" s="1" t="str">
        <f t="shared" si="1184"/>
        <v>NDC99</v>
      </c>
      <c r="B4456" s="5" t="s">
        <v>9534</v>
      </c>
      <c r="C4456" s="5" t="s">
        <v>4541</v>
      </c>
      <c r="D4456" s="3" t="str">
        <f t="shared" si="1175"/>
        <v>N</v>
      </c>
      <c r="E4456" s="1" t="str">
        <f t="shared" si="1176"/>
        <v>D</v>
      </c>
      <c r="F4456" s="1" t="str">
        <f t="shared" si="1177"/>
        <v>C</v>
      </c>
      <c r="G4456" s="1" t="str">
        <f t="shared" si="1178"/>
        <v xml:space="preserve"> </v>
      </c>
      <c r="H4456" s="1" t="str">
        <f t="shared" si="1179"/>
        <v>9</v>
      </c>
      <c r="I4456" s="1" t="str">
        <f t="shared" si="1180"/>
        <v>9</v>
      </c>
      <c r="J4456" s="1" t="str">
        <f t="shared" si="1185"/>
        <v>NDC</v>
      </c>
      <c r="K4456" s="1" t="str">
        <f t="shared" si="1186"/>
        <v>99</v>
      </c>
    </row>
    <row r="4457" spans="1:11" x14ac:dyDescent="0.25">
      <c r="A4457" s="1" t="str">
        <f>C4457</f>
        <v xml:space="preserve">NDE </v>
      </c>
      <c r="B4457" s="4" t="s">
        <v>9535</v>
      </c>
      <c r="C4457" s="8" t="s">
        <v>4542</v>
      </c>
      <c r="D4457" s="3" t="str">
        <f t="shared" si="1175"/>
        <v>N</v>
      </c>
      <c r="E4457" s="1" t="str">
        <f t="shared" si="1176"/>
        <v>D</v>
      </c>
      <c r="F4457" s="1" t="str">
        <f t="shared" si="1177"/>
        <v>E</v>
      </c>
      <c r="G4457" s="1" t="str">
        <f t="shared" si="1178"/>
        <v xml:space="preserve"> </v>
      </c>
      <c r="H4457" s="1" t="str">
        <f t="shared" si="1179"/>
        <v/>
      </c>
      <c r="I4457" s="1" t="str">
        <f t="shared" si="1180"/>
        <v/>
      </c>
    </row>
    <row r="4458" spans="1:11" x14ac:dyDescent="0.25">
      <c r="A4458" s="1" t="str">
        <f>CONCATENATE(J4458,K4458)</f>
        <v>NDEko</v>
      </c>
      <c r="B4458" s="8" t="str">
        <f>C4458</f>
        <v xml:space="preserve">NDE kodu pedeja cipara nozime: </v>
      </c>
      <c r="C4458" s="8" t="s">
        <v>8498</v>
      </c>
      <c r="D4458" s="3" t="str">
        <f t="shared" si="1175"/>
        <v>N</v>
      </c>
      <c r="E4458" s="1" t="str">
        <f t="shared" si="1176"/>
        <v>D</v>
      </c>
      <c r="F4458" s="1" t="str">
        <f t="shared" si="1177"/>
        <v>E</v>
      </c>
      <c r="G4458" s="1" t="str">
        <f t="shared" si="1178"/>
        <v xml:space="preserve"> </v>
      </c>
      <c r="H4458" s="1" t="str">
        <f t="shared" si="1179"/>
        <v>k</v>
      </c>
      <c r="I4458" s="1" t="str">
        <f t="shared" si="1180"/>
        <v>o</v>
      </c>
      <c r="J4458" s="1" t="str">
        <f>MID(C4458,1,3)</f>
        <v>NDE</v>
      </c>
      <c r="K4458" s="1" t="str">
        <f>MID(C4458,5,2)</f>
        <v>ko</v>
      </c>
    </row>
    <row r="4459" spans="1:11" x14ac:dyDescent="0.25">
      <c r="A4459" s="1">
        <f>C4459</f>
        <v>1</v>
      </c>
      <c r="B4459" s="5" t="s">
        <v>4146</v>
      </c>
      <c r="C4459" s="5">
        <v>1</v>
      </c>
      <c r="D4459" s="3" t="str">
        <f t="shared" si="1175"/>
        <v>1</v>
      </c>
      <c r="E4459" s="1" t="str">
        <f t="shared" si="1176"/>
        <v/>
      </c>
      <c r="F4459" s="1" t="str">
        <f t="shared" si="1177"/>
        <v/>
      </c>
      <c r="G4459" s="1" t="str">
        <f t="shared" si="1178"/>
        <v/>
      </c>
      <c r="H4459" s="1" t="str">
        <f t="shared" si="1179"/>
        <v/>
      </c>
      <c r="I4459" s="1" t="str">
        <f t="shared" si="1180"/>
        <v/>
      </c>
    </row>
    <row r="4460" spans="1:11" x14ac:dyDescent="0.25">
      <c r="A4460" s="1">
        <f>C4460</f>
        <v>2</v>
      </c>
      <c r="B4460" s="5" t="s">
        <v>11127</v>
      </c>
      <c r="C4460" s="5">
        <v>2</v>
      </c>
      <c r="D4460" s="3" t="str">
        <f t="shared" si="1175"/>
        <v>2</v>
      </c>
      <c r="E4460" s="1" t="str">
        <f t="shared" si="1176"/>
        <v/>
      </c>
      <c r="F4460" s="1" t="str">
        <f t="shared" si="1177"/>
        <v/>
      </c>
      <c r="G4460" s="1" t="str">
        <f t="shared" si="1178"/>
        <v/>
      </c>
      <c r="H4460" s="1" t="str">
        <f t="shared" si="1179"/>
        <v/>
      </c>
      <c r="I4460" s="1" t="str">
        <f t="shared" si="1180"/>
        <v/>
      </c>
    </row>
    <row r="4461" spans="1:11" x14ac:dyDescent="0.25">
      <c r="A4461" s="1" t="str">
        <f t="shared" ref="A4461:A4467" si="1187">CONCATENATE(J4461,K4461)</f>
        <v>NDE0y</v>
      </c>
      <c r="B4461" s="5" t="s">
        <v>9536</v>
      </c>
      <c r="C4461" s="5" t="s">
        <v>4543</v>
      </c>
      <c r="D4461" s="3" t="str">
        <f t="shared" si="1175"/>
        <v>N</v>
      </c>
      <c r="E4461" s="1" t="str">
        <f t="shared" si="1176"/>
        <v>D</v>
      </c>
      <c r="F4461" s="1" t="str">
        <f t="shared" si="1177"/>
        <v>E</v>
      </c>
      <c r="G4461" s="1" t="str">
        <f t="shared" si="1178"/>
        <v xml:space="preserve"> </v>
      </c>
      <c r="H4461" s="1" t="str">
        <f t="shared" si="1179"/>
        <v>0</v>
      </c>
      <c r="I4461" s="1" t="str">
        <f t="shared" si="1180"/>
        <v>y</v>
      </c>
      <c r="J4461" s="1" t="str">
        <f t="shared" ref="J4461:J4467" si="1188">MID(C4461,1,3)</f>
        <v>NDE</v>
      </c>
      <c r="K4461" s="1" t="str">
        <f t="shared" ref="K4461:K4467" si="1189">MID(C4461,5,2)</f>
        <v>0y</v>
      </c>
    </row>
    <row r="4462" spans="1:11" x14ac:dyDescent="0.25">
      <c r="A4462" s="1" t="str">
        <f t="shared" si="1187"/>
        <v>NDE1y</v>
      </c>
      <c r="B4462" s="5" t="s">
        <v>9537</v>
      </c>
      <c r="C4462" s="5" t="s">
        <v>4544</v>
      </c>
      <c r="D4462" s="3" t="str">
        <f t="shared" si="1175"/>
        <v>N</v>
      </c>
      <c r="E4462" s="1" t="str">
        <f t="shared" si="1176"/>
        <v>D</v>
      </c>
      <c r="F4462" s="1" t="str">
        <f t="shared" si="1177"/>
        <v>E</v>
      </c>
      <c r="G4462" s="1" t="str">
        <f t="shared" si="1178"/>
        <v xml:space="preserve"> </v>
      </c>
      <c r="H4462" s="1" t="str">
        <f t="shared" si="1179"/>
        <v>1</v>
      </c>
      <c r="I4462" s="1" t="str">
        <f t="shared" si="1180"/>
        <v>y</v>
      </c>
      <c r="J4462" s="1" t="str">
        <f t="shared" si="1188"/>
        <v>NDE</v>
      </c>
      <c r="K4462" s="1" t="str">
        <f t="shared" si="1189"/>
        <v>1y</v>
      </c>
    </row>
    <row r="4463" spans="1:11" x14ac:dyDescent="0.25">
      <c r="A4463" s="1" t="str">
        <f t="shared" si="1187"/>
        <v>NDE2y</v>
      </c>
      <c r="B4463" s="5" t="s">
        <v>9538</v>
      </c>
      <c r="C4463" s="5" t="s">
        <v>4545</v>
      </c>
      <c r="D4463" s="3" t="str">
        <f t="shared" si="1175"/>
        <v>N</v>
      </c>
      <c r="E4463" s="1" t="str">
        <f t="shared" si="1176"/>
        <v>D</v>
      </c>
      <c r="F4463" s="1" t="str">
        <f t="shared" si="1177"/>
        <v>E</v>
      </c>
      <c r="G4463" s="1" t="str">
        <f t="shared" si="1178"/>
        <v xml:space="preserve"> </v>
      </c>
      <c r="H4463" s="1" t="str">
        <f t="shared" si="1179"/>
        <v>2</v>
      </c>
      <c r="I4463" s="1" t="str">
        <f t="shared" si="1180"/>
        <v>y</v>
      </c>
      <c r="J4463" s="1" t="str">
        <f t="shared" si="1188"/>
        <v>NDE</v>
      </c>
      <c r="K4463" s="1" t="str">
        <f t="shared" si="1189"/>
        <v>2y</v>
      </c>
    </row>
    <row r="4464" spans="1:11" x14ac:dyDescent="0.25">
      <c r="A4464" s="1" t="str">
        <f t="shared" si="1187"/>
        <v>NDE3y</v>
      </c>
      <c r="B4464" s="5" t="s">
        <v>8499</v>
      </c>
      <c r="C4464" s="5" t="s">
        <v>4546</v>
      </c>
      <c r="D4464" s="3" t="str">
        <f t="shared" si="1175"/>
        <v>N</v>
      </c>
      <c r="E4464" s="1" t="str">
        <f t="shared" si="1176"/>
        <v>D</v>
      </c>
      <c r="F4464" s="1" t="str">
        <f t="shared" si="1177"/>
        <v>E</v>
      </c>
      <c r="G4464" s="1" t="str">
        <f t="shared" si="1178"/>
        <v xml:space="preserve"> </v>
      </c>
      <c r="H4464" s="1" t="str">
        <f t="shared" si="1179"/>
        <v>3</v>
      </c>
      <c r="I4464" s="1" t="str">
        <f t="shared" si="1180"/>
        <v>y</v>
      </c>
      <c r="J4464" s="1" t="str">
        <f t="shared" si="1188"/>
        <v>NDE</v>
      </c>
      <c r="K4464" s="1" t="str">
        <f t="shared" si="1189"/>
        <v>3y</v>
      </c>
    </row>
    <row r="4465" spans="1:11" x14ac:dyDescent="0.25">
      <c r="A4465" s="1" t="str">
        <f t="shared" si="1187"/>
        <v>NDE4y</v>
      </c>
      <c r="B4465" s="5" t="s">
        <v>9539</v>
      </c>
      <c r="C4465" s="5" t="s">
        <v>4547</v>
      </c>
      <c r="D4465" s="3" t="str">
        <f t="shared" si="1175"/>
        <v>N</v>
      </c>
      <c r="E4465" s="1" t="str">
        <f t="shared" si="1176"/>
        <v>D</v>
      </c>
      <c r="F4465" s="1" t="str">
        <f t="shared" si="1177"/>
        <v>E</v>
      </c>
      <c r="G4465" s="1" t="str">
        <f t="shared" si="1178"/>
        <v xml:space="preserve"> </v>
      </c>
      <c r="H4465" s="1" t="str">
        <f t="shared" si="1179"/>
        <v>4</v>
      </c>
      <c r="I4465" s="1" t="str">
        <f t="shared" si="1180"/>
        <v>y</v>
      </c>
      <c r="J4465" s="1" t="str">
        <f t="shared" si="1188"/>
        <v>NDE</v>
      </c>
      <c r="K4465" s="1" t="str">
        <f t="shared" si="1189"/>
        <v>4y</v>
      </c>
    </row>
    <row r="4466" spans="1:11" x14ac:dyDescent="0.25">
      <c r="A4466" s="1" t="str">
        <f t="shared" si="1187"/>
        <v>NDE5y</v>
      </c>
      <c r="B4466" s="5" t="s">
        <v>9540</v>
      </c>
      <c r="C4466" s="5" t="s">
        <v>4548</v>
      </c>
      <c r="D4466" s="3" t="str">
        <f t="shared" si="1175"/>
        <v>N</v>
      </c>
      <c r="E4466" s="1" t="str">
        <f t="shared" si="1176"/>
        <v>D</v>
      </c>
      <c r="F4466" s="1" t="str">
        <f t="shared" si="1177"/>
        <v>E</v>
      </c>
      <c r="G4466" s="1" t="str">
        <f t="shared" si="1178"/>
        <v xml:space="preserve"> </v>
      </c>
      <c r="H4466" s="1" t="str">
        <f t="shared" si="1179"/>
        <v>5</v>
      </c>
      <c r="I4466" s="1" t="str">
        <f t="shared" si="1180"/>
        <v>y</v>
      </c>
      <c r="J4466" s="1" t="str">
        <f t="shared" si="1188"/>
        <v>NDE</v>
      </c>
      <c r="K4466" s="1" t="str">
        <f t="shared" si="1189"/>
        <v>5y</v>
      </c>
    </row>
    <row r="4467" spans="1:11" x14ac:dyDescent="0.25">
      <c r="A4467" s="1" t="str">
        <f t="shared" si="1187"/>
        <v>NDE9y</v>
      </c>
      <c r="B4467" s="5" t="s">
        <v>8500</v>
      </c>
      <c r="C4467" s="5" t="s">
        <v>4549</v>
      </c>
      <c r="D4467" s="3" t="str">
        <f t="shared" si="1175"/>
        <v>N</v>
      </c>
      <c r="E4467" s="1" t="str">
        <f t="shared" si="1176"/>
        <v>D</v>
      </c>
      <c r="F4467" s="1" t="str">
        <f t="shared" si="1177"/>
        <v>E</v>
      </c>
      <c r="G4467" s="1" t="str">
        <f t="shared" si="1178"/>
        <v xml:space="preserve"> </v>
      </c>
      <c r="H4467" s="1" t="str">
        <f t="shared" si="1179"/>
        <v>9</v>
      </c>
      <c r="I4467" s="1" t="str">
        <f t="shared" si="1180"/>
        <v>y</v>
      </c>
      <c r="J4467" s="1" t="str">
        <f t="shared" si="1188"/>
        <v>NDE</v>
      </c>
      <c r="K4467" s="1" t="str">
        <f t="shared" si="1189"/>
        <v>9y</v>
      </c>
    </row>
    <row r="4468" spans="1:11" x14ac:dyDescent="0.25">
      <c r="A4468" s="1" t="str">
        <f>C4468</f>
        <v>NDF</v>
      </c>
      <c r="B4468" s="4" t="s">
        <v>8501</v>
      </c>
      <c r="C4468" s="8" t="s">
        <v>4550</v>
      </c>
      <c r="D4468" s="3" t="str">
        <f t="shared" si="1175"/>
        <v>N</v>
      </c>
      <c r="E4468" s="1" t="str">
        <f t="shared" si="1176"/>
        <v>D</v>
      </c>
      <c r="F4468" s="1" t="str">
        <f t="shared" si="1177"/>
        <v>F</v>
      </c>
      <c r="G4468" s="1" t="str">
        <f t="shared" si="1178"/>
        <v/>
      </c>
      <c r="H4468" s="1" t="str">
        <f t="shared" si="1179"/>
        <v/>
      </c>
      <c r="I4468" s="1" t="str">
        <f t="shared" si="1180"/>
        <v/>
      </c>
    </row>
    <row r="4469" spans="1:11" x14ac:dyDescent="0.25">
      <c r="A4469" s="1" t="str">
        <f>CONCATENATE(J4469,K4469)</f>
        <v>NDFko</v>
      </c>
      <c r="B4469" s="8" t="str">
        <f>C4469</f>
        <v xml:space="preserve">NDF kodu pedeja cipara nozime: </v>
      </c>
      <c r="C4469" s="8" t="s">
        <v>8502</v>
      </c>
      <c r="D4469" s="3" t="str">
        <f t="shared" si="1175"/>
        <v>N</v>
      </c>
      <c r="E4469" s="1" t="str">
        <f t="shared" si="1176"/>
        <v>D</v>
      </c>
      <c r="F4469" s="1" t="str">
        <f t="shared" si="1177"/>
        <v>F</v>
      </c>
      <c r="G4469" s="1" t="str">
        <f t="shared" si="1178"/>
        <v xml:space="preserve"> </v>
      </c>
      <c r="H4469" s="1" t="str">
        <f t="shared" si="1179"/>
        <v>k</v>
      </c>
      <c r="I4469" s="1" t="str">
        <f t="shared" si="1180"/>
        <v>o</v>
      </c>
      <c r="J4469" s="1" t="str">
        <f>MID(C4469,1,3)</f>
        <v>NDF</v>
      </c>
      <c r="K4469" s="1" t="str">
        <f>MID(C4469,5,2)</f>
        <v>ko</v>
      </c>
    </row>
    <row r="4470" spans="1:11" x14ac:dyDescent="0.25">
      <c r="A4470" s="1">
        <f>C4470</f>
        <v>1</v>
      </c>
      <c r="B4470" s="5" t="s">
        <v>4146</v>
      </c>
      <c r="C4470" s="5">
        <v>1</v>
      </c>
      <c r="D4470" s="3" t="str">
        <f t="shared" si="1175"/>
        <v>1</v>
      </c>
      <c r="E4470" s="1" t="str">
        <f t="shared" si="1176"/>
        <v/>
      </c>
      <c r="F4470" s="1" t="str">
        <f t="shared" si="1177"/>
        <v/>
      </c>
      <c r="G4470" s="1" t="str">
        <f t="shared" si="1178"/>
        <v/>
      </c>
      <c r="H4470" s="1" t="str">
        <f t="shared" si="1179"/>
        <v/>
      </c>
      <c r="I4470" s="1" t="str">
        <f t="shared" si="1180"/>
        <v/>
      </c>
    </row>
    <row r="4471" spans="1:11" x14ac:dyDescent="0.25">
      <c r="A4471" s="1">
        <f>C4471</f>
        <v>2</v>
      </c>
      <c r="B4471" s="5" t="s">
        <v>11127</v>
      </c>
      <c r="C4471" s="5">
        <v>2</v>
      </c>
      <c r="D4471" s="3" t="str">
        <f t="shared" si="1175"/>
        <v>2</v>
      </c>
      <c r="E4471" s="1" t="str">
        <f t="shared" si="1176"/>
        <v/>
      </c>
      <c r="F4471" s="1" t="str">
        <f t="shared" si="1177"/>
        <v/>
      </c>
      <c r="G4471" s="1" t="str">
        <f t="shared" si="1178"/>
        <v/>
      </c>
      <c r="H4471" s="1" t="str">
        <f t="shared" si="1179"/>
        <v/>
      </c>
      <c r="I4471" s="1" t="str">
        <f t="shared" si="1180"/>
        <v/>
      </c>
    </row>
    <row r="4472" spans="1:11" x14ac:dyDescent="0.25">
      <c r="A4472" s="1" t="str">
        <f>CONCATENATE(J4472,K4472)</f>
        <v>NDF0y</v>
      </c>
      <c r="B4472" s="5" t="s">
        <v>8503</v>
      </c>
      <c r="C4472" s="5" t="s">
        <v>4551</v>
      </c>
      <c r="D4472" s="3" t="str">
        <f t="shared" si="1175"/>
        <v>N</v>
      </c>
      <c r="E4472" s="1" t="str">
        <f t="shared" si="1176"/>
        <v>D</v>
      </c>
      <c r="F4472" s="1" t="str">
        <f t="shared" si="1177"/>
        <v>F</v>
      </c>
      <c r="G4472" s="1" t="str">
        <f t="shared" si="1178"/>
        <v xml:space="preserve"> </v>
      </c>
      <c r="H4472" s="1" t="str">
        <f t="shared" si="1179"/>
        <v>0</v>
      </c>
      <c r="I4472" s="1" t="str">
        <f t="shared" si="1180"/>
        <v>y</v>
      </c>
      <c r="J4472" s="1" t="str">
        <f>MID(C4472,1,3)</f>
        <v>NDF</v>
      </c>
      <c r="K4472" s="1" t="str">
        <f>MID(C4472,5,2)</f>
        <v>0y</v>
      </c>
    </row>
    <row r="4473" spans="1:11" x14ac:dyDescent="0.25">
      <c r="A4473" s="1" t="str">
        <f>CONCATENATE(J4473,K4473)</f>
        <v>NDF1y</v>
      </c>
      <c r="B4473" s="5" t="s">
        <v>11215</v>
      </c>
      <c r="C4473" s="5" t="s">
        <v>4552</v>
      </c>
      <c r="D4473" s="3" t="str">
        <f t="shared" si="1175"/>
        <v>N</v>
      </c>
      <c r="E4473" s="1" t="str">
        <f t="shared" si="1176"/>
        <v>D</v>
      </c>
      <c r="F4473" s="1" t="str">
        <f t="shared" si="1177"/>
        <v>F</v>
      </c>
      <c r="G4473" s="1" t="str">
        <f t="shared" si="1178"/>
        <v xml:space="preserve"> </v>
      </c>
      <c r="H4473" s="1" t="str">
        <f t="shared" si="1179"/>
        <v>1</v>
      </c>
      <c r="I4473" s="1" t="str">
        <f t="shared" si="1180"/>
        <v>y</v>
      </c>
      <c r="J4473" s="1" t="str">
        <f>MID(C4473,1,3)</f>
        <v>NDF</v>
      </c>
      <c r="K4473" s="1" t="str">
        <f>MID(C4473,5,2)</f>
        <v>1y</v>
      </c>
    </row>
    <row r="4474" spans="1:11" x14ac:dyDescent="0.25">
      <c r="A4474" s="1" t="str">
        <f>CONCATENATE(J4474,K4474)</f>
        <v>NDF2y</v>
      </c>
      <c r="B4474" s="5" t="s">
        <v>8504</v>
      </c>
      <c r="C4474" s="5" t="s">
        <v>4553</v>
      </c>
      <c r="D4474" s="3" t="str">
        <f t="shared" si="1175"/>
        <v>N</v>
      </c>
      <c r="E4474" s="1" t="str">
        <f t="shared" si="1176"/>
        <v>D</v>
      </c>
      <c r="F4474" s="1" t="str">
        <f t="shared" si="1177"/>
        <v>F</v>
      </c>
      <c r="G4474" s="1" t="str">
        <f t="shared" si="1178"/>
        <v xml:space="preserve"> </v>
      </c>
      <c r="H4474" s="1" t="str">
        <f t="shared" si="1179"/>
        <v>2</v>
      </c>
      <c r="I4474" s="1" t="str">
        <f t="shared" si="1180"/>
        <v>y</v>
      </c>
      <c r="J4474" s="1" t="str">
        <f>MID(C4474,1,3)</f>
        <v>NDF</v>
      </c>
      <c r="K4474" s="1" t="str">
        <f>MID(C4474,5,2)</f>
        <v>2y</v>
      </c>
    </row>
    <row r="4475" spans="1:11" x14ac:dyDescent="0.25">
      <c r="A4475" s="1" t="str">
        <f>CONCATENATE(J4475,K4475)</f>
        <v>NDF3y</v>
      </c>
      <c r="B4475" s="5" t="s">
        <v>11216</v>
      </c>
      <c r="C4475" s="5" t="s">
        <v>4554</v>
      </c>
      <c r="D4475" s="3" t="str">
        <f t="shared" si="1175"/>
        <v>N</v>
      </c>
      <c r="E4475" s="1" t="str">
        <f t="shared" si="1176"/>
        <v>D</v>
      </c>
      <c r="F4475" s="1" t="str">
        <f t="shared" si="1177"/>
        <v>F</v>
      </c>
      <c r="G4475" s="1" t="str">
        <f t="shared" si="1178"/>
        <v xml:space="preserve"> </v>
      </c>
      <c r="H4475" s="1" t="str">
        <f t="shared" si="1179"/>
        <v>3</v>
      </c>
      <c r="I4475" s="1" t="str">
        <f t="shared" si="1180"/>
        <v>y</v>
      </c>
      <c r="J4475" s="1" t="str">
        <f>MID(C4475,1,3)</f>
        <v>NDF</v>
      </c>
      <c r="K4475" s="1" t="str">
        <f>MID(C4475,5,2)</f>
        <v>3y</v>
      </c>
    </row>
    <row r="4476" spans="1:11" x14ac:dyDescent="0.25">
      <c r="A4476" s="1" t="str">
        <f>CONCATENATE(J4476,K4476)</f>
        <v>NDF9y</v>
      </c>
      <c r="B4476" s="5" t="s">
        <v>8505</v>
      </c>
      <c r="C4476" s="5" t="s">
        <v>4555</v>
      </c>
      <c r="D4476" s="3" t="str">
        <f t="shared" si="1175"/>
        <v>N</v>
      </c>
      <c r="E4476" s="1" t="str">
        <f t="shared" si="1176"/>
        <v>D</v>
      </c>
      <c r="F4476" s="1" t="str">
        <f t="shared" si="1177"/>
        <v>F</v>
      </c>
      <c r="G4476" s="1" t="str">
        <f t="shared" si="1178"/>
        <v xml:space="preserve"> </v>
      </c>
      <c r="H4476" s="1" t="str">
        <f t="shared" si="1179"/>
        <v>9</v>
      </c>
      <c r="I4476" s="1" t="str">
        <f t="shared" si="1180"/>
        <v>y</v>
      </c>
      <c r="J4476" s="1" t="str">
        <f>MID(C4476,1,3)</f>
        <v>NDF</v>
      </c>
      <c r="K4476" s="1" t="str">
        <f>MID(C4476,5,2)</f>
        <v>9y</v>
      </c>
    </row>
    <row r="4477" spans="1:11" x14ac:dyDescent="0.25">
      <c r="A4477" s="1" t="str">
        <f>C4477</f>
        <v>NDG</v>
      </c>
      <c r="B4477" s="4" t="s">
        <v>8506</v>
      </c>
      <c r="C4477" s="8" t="s">
        <v>4556</v>
      </c>
      <c r="D4477" s="3" t="str">
        <f t="shared" si="1175"/>
        <v>N</v>
      </c>
      <c r="E4477" s="1" t="str">
        <f t="shared" si="1176"/>
        <v>D</v>
      </c>
      <c r="F4477" s="1" t="str">
        <f t="shared" si="1177"/>
        <v>G</v>
      </c>
      <c r="G4477" s="1" t="str">
        <f t="shared" si="1178"/>
        <v/>
      </c>
      <c r="H4477" s="1" t="str">
        <f t="shared" si="1179"/>
        <v/>
      </c>
      <c r="I4477" s="1" t="str">
        <f t="shared" si="1180"/>
        <v/>
      </c>
    </row>
    <row r="4478" spans="1:11" x14ac:dyDescent="0.25">
      <c r="A4478" s="1" t="str">
        <f>CONCATENATE(J4478,K4478)</f>
        <v>NDGko</v>
      </c>
      <c r="B4478" s="8" t="str">
        <f>C4478</f>
        <v xml:space="preserve">NDG kodu pedeja cipara nozime: </v>
      </c>
      <c r="C4478" s="8" t="s">
        <v>8507</v>
      </c>
      <c r="D4478" s="3" t="str">
        <f t="shared" si="1175"/>
        <v>N</v>
      </c>
      <c r="E4478" s="1" t="str">
        <f t="shared" si="1176"/>
        <v>D</v>
      </c>
      <c r="F4478" s="1" t="str">
        <f t="shared" si="1177"/>
        <v>G</v>
      </c>
      <c r="G4478" s="1" t="str">
        <f t="shared" si="1178"/>
        <v xml:space="preserve"> </v>
      </c>
      <c r="H4478" s="1" t="str">
        <f t="shared" si="1179"/>
        <v>k</v>
      </c>
      <c r="I4478" s="1" t="str">
        <f t="shared" si="1180"/>
        <v>o</v>
      </c>
      <c r="J4478" s="1" t="str">
        <f>MID(C4478,1,3)</f>
        <v>NDG</v>
      </c>
      <c r="K4478" s="1" t="str">
        <f>MID(C4478,5,2)</f>
        <v>ko</v>
      </c>
    </row>
    <row r="4479" spans="1:11" x14ac:dyDescent="0.25">
      <c r="A4479" s="1">
        <f t="shared" ref="A4479:A4486" si="1190">C4479</f>
        <v>0</v>
      </c>
      <c r="B4479" s="5" t="s">
        <v>12269</v>
      </c>
      <c r="C4479" s="5">
        <v>0</v>
      </c>
      <c r="D4479" s="3" t="str">
        <f t="shared" si="1175"/>
        <v>0</v>
      </c>
      <c r="E4479" s="1" t="str">
        <f t="shared" si="1176"/>
        <v/>
      </c>
      <c r="F4479" s="1" t="str">
        <f t="shared" si="1177"/>
        <v/>
      </c>
      <c r="G4479" s="1" t="str">
        <f t="shared" si="1178"/>
        <v/>
      </c>
      <c r="H4479" s="1" t="str">
        <f t="shared" si="1179"/>
        <v/>
      </c>
      <c r="I4479" s="1" t="str">
        <f t="shared" si="1180"/>
        <v/>
      </c>
    </row>
    <row r="4480" spans="1:11" x14ac:dyDescent="0.25">
      <c r="A4480" s="1">
        <f t="shared" si="1190"/>
        <v>1</v>
      </c>
      <c r="B4480" s="5" t="s">
        <v>8508</v>
      </c>
      <c r="C4480" s="5">
        <v>1</v>
      </c>
      <c r="D4480" s="3" t="str">
        <f t="shared" si="1175"/>
        <v>1</v>
      </c>
      <c r="E4480" s="1" t="str">
        <f t="shared" si="1176"/>
        <v/>
      </c>
      <c r="F4480" s="1" t="str">
        <f t="shared" si="1177"/>
        <v/>
      </c>
      <c r="G4480" s="1" t="str">
        <f t="shared" si="1178"/>
        <v/>
      </c>
      <c r="H4480" s="1" t="str">
        <f t="shared" si="1179"/>
        <v/>
      </c>
      <c r="I4480" s="1" t="str">
        <f t="shared" si="1180"/>
        <v/>
      </c>
    </row>
    <row r="4481" spans="1:11" x14ac:dyDescent="0.25">
      <c r="A4481" s="1">
        <f t="shared" si="1190"/>
        <v>2</v>
      </c>
      <c r="B4481" s="5" t="s">
        <v>8509</v>
      </c>
      <c r="C4481" s="5">
        <v>2</v>
      </c>
      <c r="D4481" s="3" t="str">
        <f t="shared" si="1175"/>
        <v>2</v>
      </c>
      <c r="E4481" s="1" t="str">
        <f t="shared" si="1176"/>
        <v/>
      </c>
      <c r="F4481" s="1" t="str">
        <f t="shared" si="1177"/>
        <v/>
      </c>
      <c r="G4481" s="1" t="str">
        <f t="shared" si="1178"/>
        <v/>
      </c>
      <c r="H4481" s="1" t="str">
        <f t="shared" si="1179"/>
        <v/>
      </c>
      <c r="I4481" s="1" t="str">
        <f t="shared" si="1180"/>
        <v/>
      </c>
    </row>
    <row r="4482" spans="1:11" x14ac:dyDescent="0.25">
      <c r="A4482" s="1">
        <f t="shared" si="1190"/>
        <v>3</v>
      </c>
      <c r="B4482" s="5" t="s">
        <v>8510</v>
      </c>
      <c r="C4482" s="5">
        <v>3</v>
      </c>
      <c r="D4482" s="3" t="str">
        <f t="shared" ref="D4482:D4545" si="1191">MID(C4482,1,1)</f>
        <v>3</v>
      </c>
      <c r="E4482" s="1" t="str">
        <f t="shared" ref="E4482:E4545" si="1192">MID(C4482,2,1)</f>
        <v/>
      </c>
      <c r="F4482" s="1" t="str">
        <f t="shared" ref="F4482:F4545" si="1193">MID(C4482,3,1)</f>
        <v/>
      </c>
      <c r="G4482" s="1" t="str">
        <f t="shared" ref="G4482:G4545" si="1194">MID(C4482,4,1)</f>
        <v/>
      </c>
      <c r="H4482" s="1" t="str">
        <f t="shared" ref="H4482:H4545" si="1195">MID(C4482,5,1)</f>
        <v/>
      </c>
      <c r="I4482" s="1" t="str">
        <f t="shared" ref="I4482:I4545" si="1196">MID(C4482,6,1)</f>
        <v/>
      </c>
    </row>
    <row r="4483" spans="1:11" x14ac:dyDescent="0.25">
      <c r="A4483" s="1">
        <f t="shared" si="1190"/>
        <v>4</v>
      </c>
      <c r="B4483" s="5" t="s">
        <v>8511</v>
      </c>
      <c r="C4483" s="5">
        <v>4</v>
      </c>
      <c r="D4483" s="3" t="str">
        <f t="shared" si="1191"/>
        <v>4</v>
      </c>
      <c r="E4483" s="1" t="str">
        <f t="shared" si="1192"/>
        <v/>
      </c>
      <c r="F4483" s="1" t="str">
        <f t="shared" si="1193"/>
        <v/>
      </c>
      <c r="G4483" s="1" t="str">
        <f t="shared" si="1194"/>
        <v/>
      </c>
      <c r="H4483" s="1" t="str">
        <f t="shared" si="1195"/>
        <v/>
      </c>
      <c r="I4483" s="1" t="str">
        <f t="shared" si="1196"/>
        <v/>
      </c>
    </row>
    <row r="4484" spans="1:11" x14ac:dyDescent="0.25">
      <c r="A4484" s="1">
        <f t="shared" si="1190"/>
        <v>5</v>
      </c>
      <c r="B4484" s="5" t="s">
        <v>8512</v>
      </c>
      <c r="C4484" s="5">
        <v>5</v>
      </c>
      <c r="D4484" s="3" t="str">
        <f t="shared" si="1191"/>
        <v>5</v>
      </c>
      <c r="E4484" s="1" t="str">
        <f t="shared" si="1192"/>
        <v/>
      </c>
      <c r="F4484" s="1" t="str">
        <f t="shared" si="1193"/>
        <v/>
      </c>
      <c r="G4484" s="1" t="str">
        <f t="shared" si="1194"/>
        <v/>
      </c>
      <c r="H4484" s="1" t="str">
        <f t="shared" si="1195"/>
        <v/>
      </c>
      <c r="I4484" s="1" t="str">
        <f t="shared" si="1196"/>
        <v/>
      </c>
    </row>
    <row r="4485" spans="1:11" x14ac:dyDescent="0.25">
      <c r="A4485" s="1">
        <f t="shared" si="1190"/>
        <v>6</v>
      </c>
      <c r="B4485" s="5" t="s">
        <v>8513</v>
      </c>
      <c r="C4485" s="5">
        <v>6</v>
      </c>
      <c r="D4485" s="3" t="str">
        <f t="shared" si="1191"/>
        <v>6</v>
      </c>
      <c r="E4485" s="1" t="str">
        <f t="shared" si="1192"/>
        <v/>
      </c>
      <c r="F4485" s="1" t="str">
        <f t="shared" si="1193"/>
        <v/>
      </c>
      <c r="G4485" s="1" t="str">
        <f t="shared" si="1194"/>
        <v/>
      </c>
      <c r="H4485" s="1" t="str">
        <f t="shared" si="1195"/>
        <v/>
      </c>
      <c r="I4485" s="1" t="str">
        <f t="shared" si="1196"/>
        <v/>
      </c>
    </row>
    <row r="4486" spans="1:11" x14ac:dyDescent="0.25">
      <c r="A4486" s="1">
        <f t="shared" si="1190"/>
        <v>7</v>
      </c>
      <c r="B4486" s="5" t="s">
        <v>8514</v>
      </c>
      <c r="C4486" s="5">
        <v>7</v>
      </c>
      <c r="D4486" s="3" t="str">
        <f t="shared" si="1191"/>
        <v>7</v>
      </c>
      <c r="E4486" s="1" t="str">
        <f t="shared" si="1192"/>
        <v/>
      </c>
      <c r="F4486" s="1" t="str">
        <f t="shared" si="1193"/>
        <v/>
      </c>
      <c r="G4486" s="1" t="str">
        <f t="shared" si="1194"/>
        <v/>
      </c>
      <c r="H4486" s="1" t="str">
        <f t="shared" si="1195"/>
        <v/>
      </c>
      <c r="I4486" s="1" t="str">
        <f t="shared" si="1196"/>
        <v/>
      </c>
    </row>
    <row r="4487" spans="1:11" x14ac:dyDescent="0.25">
      <c r="A4487" s="1" t="str">
        <f t="shared" ref="A4487:A4493" si="1197">CONCATENATE(J4487,K4487)</f>
        <v>NDG0y</v>
      </c>
      <c r="B4487" s="5" t="s">
        <v>8515</v>
      </c>
      <c r="C4487" s="5" t="s">
        <v>4557</v>
      </c>
      <c r="D4487" s="3" t="str">
        <f t="shared" si="1191"/>
        <v>N</v>
      </c>
      <c r="E4487" s="1" t="str">
        <f t="shared" si="1192"/>
        <v>D</v>
      </c>
      <c r="F4487" s="1" t="str">
        <f t="shared" si="1193"/>
        <v>G</v>
      </c>
      <c r="G4487" s="1" t="str">
        <f t="shared" si="1194"/>
        <v xml:space="preserve"> </v>
      </c>
      <c r="H4487" s="1" t="str">
        <f t="shared" si="1195"/>
        <v>0</v>
      </c>
      <c r="I4487" s="1" t="str">
        <f t="shared" si="1196"/>
        <v>y</v>
      </c>
      <c r="J4487" s="1" t="str">
        <f t="shared" ref="J4487:J4493" si="1198">MID(C4487,1,3)</f>
        <v>NDG</v>
      </c>
      <c r="K4487" s="1" t="str">
        <f t="shared" ref="K4487:K4493" si="1199">MID(C4487,5,2)</f>
        <v>0y</v>
      </c>
    </row>
    <row r="4488" spans="1:11" x14ac:dyDescent="0.25">
      <c r="A4488" s="1" t="str">
        <f t="shared" si="1197"/>
        <v>NDG1y</v>
      </c>
      <c r="B4488" s="5" t="s">
        <v>8516</v>
      </c>
      <c r="C4488" s="5" t="s">
        <v>4558</v>
      </c>
      <c r="D4488" s="3" t="str">
        <f t="shared" si="1191"/>
        <v>N</v>
      </c>
      <c r="E4488" s="1" t="str">
        <f t="shared" si="1192"/>
        <v>D</v>
      </c>
      <c r="F4488" s="1" t="str">
        <f t="shared" si="1193"/>
        <v>G</v>
      </c>
      <c r="G4488" s="1" t="str">
        <f t="shared" si="1194"/>
        <v xml:space="preserve"> </v>
      </c>
      <c r="H4488" s="1" t="str">
        <f t="shared" si="1195"/>
        <v>1</v>
      </c>
      <c r="I4488" s="1" t="str">
        <f t="shared" si="1196"/>
        <v>y</v>
      </c>
      <c r="J4488" s="1" t="str">
        <f t="shared" si="1198"/>
        <v>NDG</v>
      </c>
      <c r="K4488" s="1" t="str">
        <f t="shared" si="1199"/>
        <v>1y</v>
      </c>
    </row>
    <row r="4489" spans="1:11" x14ac:dyDescent="0.25">
      <c r="A4489" s="1" t="str">
        <f t="shared" si="1197"/>
        <v>NDG2y</v>
      </c>
      <c r="B4489" s="5" t="s">
        <v>9541</v>
      </c>
      <c r="C4489" s="5" t="s">
        <v>4559</v>
      </c>
      <c r="D4489" s="3" t="str">
        <f t="shared" si="1191"/>
        <v>N</v>
      </c>
      <c r="E4489" s="1" t="str">
        <f t="shared" si="1192"/>
        <v>D</v>
      </c>
      <c r="F4489" s="1" t="str">
        <f t="shared" si="1193"/>
        <v>G</v>
      </c>
      <c r="G4489" s="1" t="str">
        <f t="shared" si="1194"/>
        <v xml:space="preserve"> </v>
      </c>
      <c r="H4489" s="1" t="str">
        <f t="shared" si="1195"/>
        <v>2</v>
      </c>
      <c r="I4489" s="1" t="str">
        <f t="shared" si="1196"/>
        <v>y</v>
      </c>
      <c r="J4489" s="1" t="str">
        <f t="shared" si="1198"/>
        <v>NDG</v>
      </c>
      <c r="K4489" s="1" t="str">
        <f t="shared" si="1199"/>
        <v>2y</v>
      </c>
    </row>
    <row r="4490" spans="1:11" x14ac:dyDescent="0.25">
      <c r="A4490" s="1" t="str">
        <f t="shared" si="1197"/>
        <v>NDG3y</v>
      </c>
      <c r="B4490" s="5" t="s">
        <v>8517</v>
      </c>
      <c r="C4490" s="5" t="s">
        <v>4560</v>
      </c>
      <c r="D4490" s="3" t="str">
        <f t="shared" si="1191"/>
        <v>N</v>
      </c>
      <c r="E4490" s="1" t="str">
        <f t="shared" si="1192"/>
        <v>D</v>
      </c>
      <c r="F4490" s="1" t="str">
        <f t="shared" si="1193"/>
        <v>G</v>
      </c>
      <c r="G4490" s="1" t="str">
        <f t="shared" si="1194"/>
        <v xml:space="preserve"> </v>
      </c>
      <c r="H4490" s="1" t="str">
        <f t="shared" si="1195"/>
        <v>3</v>
      </c>
      <c r="I4490" s="1" t="str">
        <f t="shared" si="1196"/>
        <v>y</v>
      </c>
      <c r="J4490" s="1" t="str">
        <f t="shared" si="1198"/>
        <v>NDG</v>
      </c>
      <c r="K4490" s="1" t="str">
        <f t="shared" si="1199"/>
        <v>3y</v>
      </c>
    </row>
    <row r="4491" spans="1:11" x14ac:dyDescent="0.25">
      <c r="A4491" s="1" t="str">
        <f t="shared" si="1197"/>
        <v>NDG4y</v>
      </c>
      <c r="B4491" s="5" t="s">
        <v>9542</v>
      </c>
      <c r="C4491" s="5" t="s">
        <v>4561</v>
      </c>
      <c r="D4491" s="3" t="str">
        <f t="shared" si="1191"/>
        <v>N</v>
      </c>
      <c r="E4491" s="1" t="str">
        <f t="shared" si="1192"/>
        <v>D</v>
      </c>
      <c r="F4491" s="1" t="str">
        <f t="shared" si="1193"/>
        <v>G</v>
      </c>
      <c r="G4491" s="1" t="str">
        <f t="shared" si="1194"/>
        <v xml:space="preserve"> </v>
      </c>
      <c r="H4491" s="1" t="str">
        <f t="shared" si="1195"/>
        <v>4</v>
      </c>
      <c r="I4491" s="1" t="str">
        <f t="shared" si="1196"/>
        <v>y</v>
      </c>
      <c r="J4491" s="1" t="str">
        <f t="shared" si="1198"/>
        <v>NDG</v>
      </c>
      <c r="K4491" s="1" t="str">
        <f t="shared" si="1199"/>
        <v>4y</v>
      </c>
    </row>
    <row r="4492" spans="1:11" x14ac:dyDescent="0.25">
      <c r="A4492" s="1" t="str">
        <f t="shared" si="1197"/>
        <v>NDG5y</v>
      </c>
      <c r="B4492" s="5" t="s">
        <v>8518</v>
      </c>
      <c r="C4492" s="5" t="s">
        <v>4562</v>
      </c>
      <c r="D4492" s="3" t="str">
        <f t="shared" si="1191"/>
        <v>N</v>
      </c>
      <c r="E4492" s="1" t="str">
        <f t="shared" si="1192"/>
        <v>D</v>
      </c>
      <c r="F4492" s="1" t="str">
        <f t="shared" si="1193"/>
        <v>G</v>
      </c>
      <c r="G4492" s="1" t="str">
        <f t="shared" si="1194"/>
        <v xml:space="preserve"> </v>
      </c>
      <c r="H4492" s="1" t="str">
        <f t="shared" si="1195"/>
        <v>5</v>
      </c>
      <c r="I4492" s="1" t="str">
        <f t="shared" si="1196"/>
        <v>y</v>
      </c>
      <c r="J4492" s="1" t="str">
        <f t="shared" si="1198"/>
        <v>NDG</v>
      </c>
      <c r="K4492" s="1" t="str">
        <f t="shared" si="1199"/>
        <v>5y</v>
      </c>
    </row>
    <row r="4493" spans="1:11" x14ac:dyDescent="0.25">
      <c r="A4493" s="1" t="str">
        <f t="shared" si="1197"/>
        <v>NDG9y</v>
      </c>
      <c r="B4493" s="5" t="s">
        <v>8519</v>
      </c>
      <c r="C4493" s="5" t="s">
        <v>4563</v>
      </c>
      <c r="D4493" s="3" t="str">
        <f t="shared" si="1191"/>
        <v>N</v>
      </c>
      <c r="E4493" s="1" t="str">
        <f t="shared" si="1192"/>
        <v>D</v>
      </c>
      <c r="F4493" s="1" t="str">
        <f t="shared" si="1193"/>
        <v>G</v>
      </c>
      <c r="G4493" s="1" t="str">
        <f t="shared" si="1194"/>
        <v xml:space="preserve"> </v>
      </c>
      <c r="H4493" s="1" t="str">
        <f t="shared" si="1195"/>
        <v>9</v>
      </c>
      <c r="I4493" s="1" t="str">
        <f t="shared" si="1196"/>
        <v>y</v>
      </c>
      <c r="J4493" s="1" t="str">
        <f t="shared" si="1198"/>
        <v>NDG</v>
      </c>
      <c r="K4493" s="1" t="str">
        <f t="shared" si="1199"/>
        <v>9y</v>
      </c>
    </row>
    <row r="4494" spans="1:11" x14ac:dyDescent="0.25">
      <c r="A4494" s="1" t="str">
        <f>C4494</f>
        <v>NDH</v>
      </c>
      <c r="B4494" s="4" t="s">
        <v>12697</v>
      </c>
      <c r="C4494" s="8" t="s">
        <v>4564</v>
      </c>
      <c r="D4494" s="3" t="str">
        <f t="shared" si="1191"/>
        <v>N</v>
      </c>
      <c r="E4494" s="1" t="str">
        <f t="shared" si="1192"/>
        <v>D</v>
      </c>
      <c r="F4494" s="1" t="str">
        <f t="shared" si="1193"/>
        <v>H</v>
      </c>
      <c r="G4494" s="1" t="str">
        <f t="shared" si="1194"/>
        <v/>
      </c>
      <c r="H4494" s="1" t="str">
        <f t="shared" si="1195"/>
        <v/>
      </c>
      <c r="I4494" s="1" t="str">
        <f t="shared" si="1196"/>
        <v/>
      </c>
    </row>
    <row r="4495" spans="1:11" x14ac:dyDescent="0.25">
      <c r="A4495" s="1" t="str">
        <f>CONCATENATE(J4495,K4495)</f>
        <v>NDHko</v>
      </c>
      <c r="B4495" s="8" t="str">
        <f>C4495</f>
        <v xml:space="preserve">NDH kodu pedeja cipara nozime: </v>
      </c>
      <c r="C4495" s="8" t="s">
        <v>8520</v>
      </c>
      <c r="D4495" s="3" t="str">
        <f t="shared" si="1191"/>
        <v>N</v>
      </c>
      <c r="E4495" s="1" t="str">
        <f t="shared" si="1192"/>
        <v>D</v>
      </c>
      <c r="F4495" s="1" t="str">
        <f t="shared" si="1193"/>
        <v>H</v>
      </c>
      <c r="G4495" s="1" t="str">
        <f t="shared" si="1194"/>
        <v xml:space="preserve"> </v>
      </c>
      <c r="H4495" s="1" t="str">
        <f t="shared" si="1195"/>
        <v>k</v>
      </c>
      <c r="I4495" s="1" t="str">
        <f t="shared" si="1196"/>
        <v>o</v>
      </c>
      <c r="J4495" s="1" t="str">
        <f>MID(C4495,1,3)</f>
        <v>NDH</v>
      </c>
      <c r="K4495" s="1" t="str">
        <f>MID(C4495,5,2)</f>
        <v>ko</v>
      </c>
    </row>
    <row r="4496" spans="1:11" x14ac:dyDescent="0.25">
      <c r="A4496" s="1">
        <f>C4496</f>
        <v>0</v>
      </c>
      <c r="B4496" s="5" t="s">
        <v>6886</v>
      </c>
      <c r="C4496" s="5">
        <v>0</v>
      </c>
      <c r="D4496" s="3" t="str">
        <f t="shared" si="1191"/>
        <v>0</v>
      </c>
      <c r="E4496" s="1" t="str">
        <f t="shared" si="1192"/>
        <v/>
      </c>
      <c r="F4496" s="1" t="str">
        <f t="shared" si="1193"/>
        <v/>
      </c>
      <c r="G4496" s="1" t="str">
        <f t="shared" si="1194"/>
        <v/>
      </c>
      <c r="H4496" s="1" t="str">
        <f t="shared" si="1195"/>
        <v/>
      </c>
      <c r="I4496" s="1" t="str">
        <f t="shared" si="1196"/>
        <v/>
      </c>
    </row>
    <row r="4497" spans="1:11" x14ac:dyDescent="0.25">
      <c r="A4497" s="1">
        <f>C4497</f>
        <v>1</v>
      </c>
      <c r="B4497" s="5" t="s">
        <v>4146</v>
      </c>
      <c r="C4497" s="5">
        <v>1</v>
      </c>
      <c r="D4497" s="3" t="str">
        <f t="shared" si="1191"/>
        <v>1</v>
      </c>
      <c r="E4497" s="1" t="str">
        <f t="shared" si="1192"/>
        <v/>
      </c>
      <c r="F4497" s="1" t="str">
        <f t="shared" si="1193"/>
        <v/>
      </c>
      <c r="G4497" s="1" t="str">
        <f t="shared" si="1194"/>
        <v/>
      </c>
      <c r="H4497" s="1" t="str">
        <f t="shared" si="1195"/>
        <v/>
      </c>
      <c r="I4497" s="1" t="str">
        <f t="shared" si="1196"/>
        <v/>
      </c>
    </row>
    <row r="4498" spans="1:11" x14ac:dyDescent="0.25">
      <c r="A4498" s="1">
        <f>C4498</f>
        <v>2</v>
      </c>
      <c r="B4498" s="5" t="s">
        <v>11127</v>
      </c>
      <c r="C4498" s="5">
        <v>2</v>
      </c>
      <c r="D4498" s="3" t="str">
        <f t="shared" si="1191"/>
        <v>2</v>
      </c>
      <c r="E4498" s="1" t="str">
        <f t="shared" si="1192"/>
        <v/>
      </c>
      <c r="F4498" s="1" t="str">
        <f t="shared" si="1193"/>
        <v/>
      </c>
      <c r="G4498" s="1" t="str">
        <f t="shared" si="1194"/>
        <v/>
      </c>
      <c r="H4498" s="1" t="str">
        <f t="shared" si="1195"/>
        <v/>
      </c>
      <c r="I4498" s="1" t="str">
        <f t="shared" si="1196"/>
        <v/>
      </c>
    </row>
    <row r="4499" spans="1:11" x14ac:dyDescent="0.25">
      <c r="A4499" s="1" t="str">
        <f t="shared" ref="A4499:A4506" si="1200">CONCATENATE(J4499,K4499)</f>
        <v>NDH0y</v>
      </c>
      <c r="B4499" s="5" t="s">
        <v>12698</v>
      </c>
      <c r="C4499" s="5" t="s">
        <v>4565</v>
      </c>
      <c r="D4499" s="3" t="str">
        <f t="shared" si="1191"/>
        <v>N</v>
      </c>
      <c r="E4499" s="1" t="str">
        <f t="shared" si="1192"/>
        <v>D</v>
      </c>
      <c r="F4499" s="1" t="str">
        <f t="shared" si="1193"/>
        <v>H</v>
      </c>
      <c r="G4499" s="1" t="str">
        <f t="shared" si="1194"/>
        <v xml:space="preserve"> </v>
      </c>
      <c r="H4499" s="1" t="str">
        <f t="shared" si="1195"/>
        <v>0</v>
      </c>
      <c r="I4499" s="1" t="str">
        <f t="shared" si="1196"/>
        <v>y</v>
      </c>
      <c r="J4499" s="1" t="str">
        <f t="shared" ref="J4499:J4506" si="1201">MID(C4499,1,3)</f>
        <v>NDH</v>
      </c>
      <c r="K4499" s="1" t="str">
        <f t="shared" ref="K4499:K4506" si="1202">MID(C4499,5,2)</f>
        <v>0y</v>
      </c>
    </row>
    <row r="4500" spans="1:11" x14ac:dyDescent="0.25">
      <c r="A4500" s="1" t="str">
        <f t="shared" si="1200"/>
        <v>NDH1y</v>
      </c>
      <c r="B4500" s="5" t="s">
        <v>12699</v>
      </c>
      <c r="C4500" s="5" t="s">
        <v>4566</v>
      </c>
      <c r="D4500" s="3" t="str">
        <f t="shared" si="1191"/>
        <v>N</v>
      </c>
      <c r="E4500" s="1" t="str">
        <f t="shared" si="1192"/>
        <v>D</v>
      </c>
      <c r="F4500" s="1" t="str">
        <f t="shared" si="1193"/>
        <v>H</v>
      </c>
      <c r="G4500" s="1" t="str">
        <f t="shared" si="1194"/>
        <v xml:space="preserve"> </v>
      </c>
      <c r="H4500" s="1" t="str">
        <f t="shared" si="1195"/>
        <v>1</v>
      </c>
      <c r="I4500" s="1" t="str">
        <f t="shared" si="1196"/>
        <v>y</v>
      </c>
      <c r="J4500" s="1" t="str">
        <f t="shared" si="1201"/>
        <v>NDH</v>
      </c>
      <c r="K4500" s="1" t="str">
        <f t="shared" si="1202"/>
        <v>1y</v>
      </c>
    </row>
    <row r="4501" spans="1:11" x14ac:dyDescent="0.25">
      <c r="A4501" s="1" t="str">
        <f t="shared" si="1200"/>
        <v>NDH2y</v>
      </c>
      <c r="B4501" s="5" t="s">
        <v>12700</v>
      </c>
      <c r="C4501" s="5" t="s">
        <v>4567</v>
      </c>
      <c r="D4501" s="3" t="str">
        <f t="shared" si="1191"/>
        <v>N</v>
      </c>
      <c r="E4501" s="1" t="str">
        <f t="shared" si="1192"/>
        <v>D</v>
      </c>
      <c r="F4501" s="1" t="str">
        <f t="shared" si="1193"/>
        <v>H</v>
      </c>
      <c r="G4501" s="1" t="str">
        <f t="shared" si="1194"/>
        <v xml:space="preserve"> </v>
      </c>
      <c r="H4501" s="1" t="str">
        <f t="shared" si="1195"/>
        <v>2</v>
      </c>
      <c r="I4501" s="1" t="str">
        <f t="shared" si="1196"/>
        <v>y</v>
      </c>
      <c r="J4501" s="1" t="str">
        <f t="shared" si="1201"/>
        <v>NDH</v>
      </c>
      <c r="K4501" s="1" t="str">
        <f t="shared" si="1202"/>
        <v>2y</v>
      </c>
    </row>
    <row r="4502" spans="1:11" x14ac:dyDescent="0.25">
      <c r="A4502" s="1" t="str">
        <f t="shared" si="1200"/>
        <v>NDH3y</v>
      </c>
      <c r="B4502" s="5" t="s">
        <v>9543</v>
      </c>
      <c r="C4502" s="5" t="s">
        <v>4568</v>
      </c>
      <c r="D4502" s="3" t="str">
        <f t="shared" si="1191"/>
        <v>N</v>
      </c>
      <c r="E4502" s="1" t="str">
        <f t="shared" si="1192"/>
        <v>D</v>
      </c>
      <c r="F4502" s="1" t="str">
        <f t="shared" si="1193"/>
        <v>H</v>
      </c>
      <c r="G4502" s="1" t="str">
        <f t="shared" si="1194"/>
        <v xml:space="preserve"> </v>
      </c>
      <c r="H4502" s="1" t="str">
        <f t="shared" si="1195"/>
        <v>3</v>
      </c>
      <c r="I4502" s="1" t="str">
        <f t="shared" si="1196"/>
        <v>y</v>
      </c>
      <c r="J4502" s="1" t="str">
        <f t="shared" si="1201"/>
        <v>NDH</v>
      </c>
      <c r="K4502" s="1" t="str">
        <f t="shared" si="1202"/>
        <v>3y</v>
      </c>
    </row>
    <row r="4503" spans="1:11" x14ac:dyDescent="0.25">
      <c r="A4503" s="1" t="str">
        <f t="shared" si="1200"/>
        <v>NDH4y</v>
      </c>
      <c r="B4503" s="5" t="s">
        <v>12270</v>
      </c>
      <c r="C4503" s="5" t="s">
        <v>4569</v>
      </c>
      <c r="D4503" s="3" t="str">
        <f t="shared" si="1191"/>
        <v>N</v>
      </c>
      <c r="E4503" s="1" t="str">
        <f t="shared" si="1192"/>
        <v>D</v>
      </c>
      <c r="F4503" s="1" t="str">
        <f t="shared" si="1193"/>
        <v>H</v>
      </c>
      <c r="G4503" s="1" t="str">
        <f t="shared" si="1194"/>
        <v xml:space="preserve"> </v>
      </c>
      <c r="H4503" s="1" t="str">
        <f t="shared" si="1195"/>
        <v>4</v>
      </c>
      <c r="I4503" s="1" t="str">
        <f t="shared" si="1196"/>
        <v>y</v>
      </c>
      <c r="J4503" s="1" t="str">
        <f t="shared" si="1201"/>
        <v>NDH</v>
      </c>
      <c r="K4503" s="1" t="str">
        <f t="shared" si="1202"/>
        <v>4y</v>
      </c>
    </row>
    <row r="4504" spans="1:11" x14ac:dyDescent="0.25">
      <c r="A4504" s="1" t="str">
        <f t="shared" si="1200"/>
        <v>NDH5y</v>
      </c>
      <c r="B4504" s="5" t="s">
        <v>8521</v>
      </c>
      <c r="C4504" s="5" t="s">
        <v>4570</v>
      </c>
      <c r="D4504" s="3" t="str">
        <f t="shared" si="1191"/>
        <v>N</v>
      </c>
      <c r="E4504" s="1" t="str">
        <f t="shared" si="1192"/>
        <v>D</v>
      </c>
      <c r="F4504" s="1" t="str">
        <f t="shared" si="1193"/>
        <v>H</v>
      </c>
      <c r="G4504" s="1" t="str">
        <f t="shared" si="1194"/>
        <v xml:space="preserve"> </v>
      </c>
      <c r="H4504" s="1" t="str">
        <f t="shared" si="1195"/>
        <v>5</v>
      </c>
      <c r="I4504" s="1" t="str">
        <f t="shared" si="1196"/>
        <v>y</v>
      </c>
      <c r="J4504" s="1" t="str">
        <f t="shared" si="1201"/>
        <v>NDH</v>
      </c>
      <c r="K4504" s="1" t="str">
        <f t="shared" si="1202"/>
        <v>5y</v>
      </c>
    </row>
    <row r="4505" spans="1:11" x14ac:dyDescent="0.25">
      <c r="A4505" s="1" t="str">
        <f t="shared" si="1200"/>
        <v>NDH7y</v>
      </c>
      <c r="B4505" s="5" t="s">
        <v>12701</v>
      </c>
      <c r="C4505" s="5" t="s">
        <v>4571</v>
      </c>
      <c r="D4505" s="3" t="str">
        <f t="shared" si="1191"/>
        <v>N</v>
      </c>
      <c r="E4505" s="1" t="str">
        <f t="shared" si="1192"/>
        <v>D</v>
      </c>
      <c r="F4505" s="1" t="str">
        <f t="shared" si="1193"/>
        <v>H</v>
      </c>
      <c r="G4505" s="1" t="str">
        <f t="shared" si="1194"/>
        <v xml:space="preserve"> </v>
      </c>
      <c r="H4505" s="1" t="str">
        <f t="shared" si="1195"/>
        <v>7</v>
      </c>
      <c r="I4505" s="1" t="str">
        <f t="shared" si="1196"/>
        <v>y</v>
      </c>
      <c r="J4505" s="1" t="str">
        <f t="shared" si="1201"/>
        <v>NDH</v>
      </c>
      <c r="K4505" s="1" t="str">
        <f t="shared" si="1202"/>
        <v>7y</v>
      </c>
    </row>
    <row r="4506" spans="1:11" x14ac:dyDescent="0.25">
      <c r="A4506" s="1" t="str">
        <f t="shared" si="1200"/>
        <v>NDH9y</v>
      </c>
      <c r="B4506" s="5" t="s">
        <v>8522</v>
      </c>
      <c r="C4506" s="5" t="s">
        <v>4572</v>
      </c>
      <c r="D4506" s="3" t="str">
        <f t="shared" si="1191"/>
        <v>N</v>
      </c>
      <c r="E4506" s="1" t="str">
        <f t="shared" si="1192"/>
        <v>D</v>
      </c>
      <c r="F4506" s="1" t="str">
        <f t="shared" si="1193"/>
        <v>H</v>
      </c>
      <c r="G4506" s="1" t="str">
        <f t="shared" si="1194"/>
        <v xml:space="preserve"> </v>
      </c>
      <c r="H4506" s="1" t="str">
        <f t="shared" si="1195"/>
        <v>9</v>
      </c>
      <c r="I4506" s="1" t="str">
        <f t="shared" si="1196"/>
        <v>y</v>
      </c>
      <c r="J4506" s="1" t="str">
        <f t="shared" si="1201"/>
        <v>NDH</v>
      </c>
      <c r="K4506" s="1" t="str">
        <f t="shared" si="1202"/>
        <v>9y</v>
      </c>
    </row>
    <row r="4507" spans="1:11" x14ac:dyDescent="0.25">
      <c r="A4507" s="1" t="str">
        <f>C4507</f>
        <v>NDJ</v>
      </c>
      <c r="B4507" s="4" t="s">
        <v>12271</v>
      </c>
      <c r="C4507" s="8" t="s">
        <v>4573</v>
      </c>
      <c r="D4507" s="3" t="str">
        <f t="shared" si="1191"/>
        <v>N</v>
      </c>
      <c r="E4507" s="1" t="str">
        <f t="shared" si="1192"/>
        <v>D</v>
      </c>
      <c r="F4507" s="1" t="str">
        <f t="shared" si="1193"/>
        <v>J</v>
      </c>
      <c r="G4507" s="1" t="str">
        <f t="shared" si="1194"/>
        <v/>
      </c>
      <c r="H4507" s="1" t="str">
        <f t="shared" si="1195"/>
        <v/>
      </c>
      <c r="I4507" s="1" t="str">
        <f t="shared" si="1196"/>
        <v/>
      </c>
    </row>
    <row r="4508" spans="1:11" x14ac:dyDescent="0.25">
      <c r="A4508" s="1" t="str">
        <f>CONCATENATE(J4508,K4508)</f>
        <v>NDJko</v>
      </c>
      <c r="B4508" s="8" t="str">
        <f>C4508</f>
        <v xml:space="preserve">NDJ kodu pedeja cipara nozime: </v>
      </c>
      <c r="C4508" s="8" t="s">
        <v>8523</v>
      </c>
      <c r="D4508" s="3" t="str">
        <f t="shared" si="1191"/>
        <v>N</v>
      </c>
      <c r="E4508" s="1" t="str">
        <f t="shared" si="1192"/>
        <v>D</v>
      </c>
      <c r="F4508" s="1" t="str">
        <f t="shared" si="1193"/>
        <v>J</v>
      </c>
      <c r="G4508" s="1" t="str">
        <f t="shared" si="1194"/>
        <v xml:space="preserve"> </v>
      </c>
      <c r="H4508" s="1" t="str">
        <f t="shared" si="1195"/>
        <v>k</v>
      </c>
      <c r="I4508" s="1" t="str">
        <f t="shared" si="1196"/>
        <v>o</v>
      </c>
      <c r="J4508" s="1" t="str">
        <f>MID(C4508,1,3)</f>
        <v>NDJ</v>
      </c>
      <c r="K4508" s="1" t="str">
        <f>MID(C4508,5,2)</f>
        <v>ko</v>
      </c>
    </row>
    <row r="4509" spans="1:11" x14ac:dyDescent="0.25">
      <c r="A4509" s="1">
        <f>C4509</f>
        <v>0</v>
      </c>
      <c r="B4509" s="5" t="s">
        <v>12892</v>
      </c>
      <c r="C4509" s="5">
        <v>0</v>
      </c>
      <c r="D4509" s="3" t="str">
        <f t="shared" si="1191"/>
        <v>0</v>
      </c>
      <c r="E4509" s="1" t="str">
        <f t="shared" si="1192"/>
        <v/>
      </c>
      <c r="F4509" s="1" t="str">
        <f t="shared" si="1193"/>
        <v/>
      </c>
      <c r="G4509" s="1" t="str">
        <f t="shared" si="1194"/>
        <v/>
      </c>
      <c r="H4509" s="1" t="str">
        <f t="shared" si="1195"/>
        <v/>
      </c>
      <c r="I4509" s="1" t="str">
        <f t="shared" si="1196"/>
        <v/>
      </c>
    </row>
    <row r="4510" spans="1:11" x14ac:dyDescent="0.25">
      <c r="A4510" s="1">
        <f>C4510</f>
        <v>1</v>
      </c>
      <c r="B4510" s="5" t="s">
        <v>4574</v>
      </c>
      <c r="C4510" s="5">
        <v>1</v>
      </c>
      <c r="D4510" s="3" t="str">
        <f t="shared" si="1191"/>
        <v>1</v>
      </c>
      <c r="E4510" s="1" t="str">
        <f t="shared" si="1192"/>
        <v/>
      </c>
      <c r="F4510" s="1" t="str">
        <f t="shared" si="1193"/>
        <v/>
      </c>
      <c r="G4510" s="1" t="str">
        <f t="shared" si="1194"/>
        <v/>
      </c>
      <c r="H4510" s="1" t="str">
        <f t="shared" si="1195"/>
        <v/>
      </c>
      <c r="I4510" s="1" t="str">
        <f t="shared" si="1196"/>
        <v/>
      </c>
    </row>
    <row r="4511" spans="1:11" x14ac:dyDescent="0.25">
      <c r="A4511" s="1">
        <f>C4511</f>
        <v>2</v>
      </c>
      <c r="B4511" s="5" t="s">
        <v>7533</v>
      </c>
      <c r="C4511" s="5">
        <v>2</v>
      </c>
      <c r="D4511" s="3" t="str">
        <f t="shared" si="1191"/>
        <v>2</v>
      </c>
      <c r="E4511" s="1" t="str">
        <f t="shared" si="1192"/>
        <v/>
      </c>
      <c r="F4511" s="1" t="str">
        <f t="shared" si="1193"/>
        <v/>
      </c>
      <c r="G4511" s="1" t="str">
        <f t="shared" si="1194"/>
        <v/>
      </c>
      <c r="H4511" s="1" t="str">
        <f t="shared" si="1195"/>
        <v/>
      </c>
      <c r="I4511" s="1" t="str">
        <f t="shared" si="1196"/>
        <v/>
      </c>
    </row>
    <row r="4512" spans="1:11" x14ac:dyDescent="0.25">
      <c r="A4512" s="1">
        <f>C4512</f>
        <v>3</v>
      </c>
      <c r="B4512" s="5" t="s">
        <v>4575</v>
      </c>
      <c r="C4512" s="5">
        <v>3</v>
      </c>
      <c r="D4512" s="3" t="str">
        <f t="shared" si="1191"/>
        <v>3</v>
      </c>
      <c r="E4512" s="1" t="str">
        <f t="shared" si="1192"/>
        <v/>
      </c>
      <c r="F4512" s="1" t="str">
        <f t="shared" si="1193"/>
        <v/>
      </c>
      <c r="G4512" s="1" t="str">
        <f t="shared" si="1194"/>
        <v/>
      </c>
      <c r="H4512" s="1" t="str">
        <f t="shared" si="1195"/>
        <v/>
      </c>
      <c r="I4512" s="1" t="str">
        <f t="shared" si="1196"/>
        <v/>
      </c>
    </row>
    <row r="4513" spans="1:11" x14ac:dyDescent="0.25">
      <c r="A4513" s="1" t="str">
        <f t="shared" ref="A4513:A4520" si="1203">CONCATENATE(J4513,K4513)</f>
        <v>NDJ0y</v>
      </c>
      <c r="B4513" s="5" t="s">
        <v>8524</v>
      </c>
      <c r="C4513" s="5" t="s">
        <v>4576</v>
      </c>
      <c r="D4513" s="3" t="str">
        <f t="shared" si="1191"/>
        <v>N</v>
      </c>
      <c r="E4513" s="1" t="str">
        <f t="shared" si="1192"/>
        <v>D</v>
      </c>
      <c r="F4513" s="1" t="str">
        <f t="shared" si="1193"/>
        <v>J</v>
      </c>
      <c r="G4513" s="1" t="str">
        <f t="shared" si="1194"/>
        <v xml:space="preserve"> </v>
      </c>
      <c r="H4513" s="1" t="str">
        <f t="shared" si="1195"/>
        <v>0</v>
      </c>
      <c r="I4513" s="1" t="str">
        <f t="shared" si="1196"/>
        <v>y</v>
      </c>
      <c r="J4513" s="1" t="str">
        <f t="shared" ref="J4513:J4520" si="1204">MID(C4513,1,3)</f>
        <v>NDJ</v>
      </c>
      <c r="K4513" s="1" t="str">
        <f t="shared" ref="K4513:K4520" si="1205">MID(C4513,5,2)</f>
        <v>0y</v>
      </c>
    </row>
    <row r="4514" spans="1:11" x14ac:dyDescent="0.25">
      <c r="A4514" s="1" t="str">
        <f t="shared" si="1203"/>
        <v>NDJ1y</v>
      </c>
      <c r="B4514" s="5" t="s">
        <v>11217</v>
      </c>
      <c r="C4514" s="5" t="s">
        <v>4577</v>
      </c>
      <c r="D4514" s="3" t="str">
        <f t="shared" si="1191"/>
        <v>N</v>
      </c>
      <c r="E4514" s="1" t="str">
        <f t="shared" si="1192"/>
        <v>D</v>
      </c>
      <c r="F4514" s="1" t="str">
        <f t="shared" si="1193"/>
        <v>J</v>
      </c>
      <c r="G4514" s="1" t="str">
        <f t="shared" si="1194"/>
        <v xml:space="preserve"> </v>
      </c>
      <c r="H4514" s="1" t="str">
        <f t="shared" si="1195"/>
        <v>1</v>
      </c>
      <c r="I4514" s="1" t="str">
        <f t="shared" si="1196"/>
        <v>y</v>
      </c>
      <c r="J4514" s="1" t="str">
        <f t="shared" si="1204"/>
        <v>NDJ</v>
      </c>
      <c r="K4514" s="1" t="str">
        <f t="shared" si="1205"/>
        <v>1y</v>
      </c>
    </row>
    <row r="4515" spans="1:11" x14ac:dyDescent="0.25">
      <c r="A4515" s="1" t="str">
        <f t="shared" si="1203"/>
        <v>NDJ2y</v>
      </c>
      <c r="B4515" s="5" t="s">
        <v>7851</v>
      </c>
      <c r="C4515" s="5" t="s">
        <v>4578</v>
      </c>
      <c r="D4515" s="3" t="str">
        <f t="shared" si="1191"/>
        <v>N</v>
      </c>
      <c r="E4515" s="1" t="str">
        <f t="shared" si="1192"/>
        <v>D</v>
      </c>
      <c r="F4515" s="1" t="str">
        <f t="shared" si="1193"/>
        <v>J</v>
      </c>
      <c r="G4515" s="1" t="str">
        <f t="shared" si="1194"/>
        <v xml:space="preserve"> </v>
      </c>
      <c r="H4515" s="1" t="str">
        <f t="shared" si="1195"/>
        <v>2</v>
      </c>
      <c r="I4515" s="1" t="str">
        <f t="shared" si="1196"/>
        <v>y</v>
      </c>
      <c r="J4515" s="1" t="str">
        <f t="shared" si="1204"/>
        <v>NDJ</v>
      </c>
      <c r="K4515" s="1" t="str">
        <f t="shared" si="1205"/>
        <v>2y</v>
      </c>
    </row>
    <row r="4516" spans="1:11" x14ac:dyDescent="0.25">
      <c r="A4516" s="1" t="str">
        <f t="shared" si="1203"/>
        <v>NDJ3y</v>
      </c>
      <c r="B4516" s="5" t="s">
        <v>9544</v>
      </c>
      <c r="C4516" s="5" t="s">
        <v>4579</v>
      </c>
      <c r="D4516" s="3" t="str">
        <f t="shared" si="1191"/>
        <v>N</v>
      </c>
      <c r="E4516" s="1" t="str">
        <f t="shared" si="1192"/>
        <v>D</v>
      </c>
      <c r="F4516" s="1" t="str">
        <f t="shared" si="1193"/>
        <v>J</v>
      </c>
      <c r="G4516" s="1" t="str">
        <f t="shared" si="1194"/>
        <v xml:space="preserve"> </v>
      </c>
      <c r="H4516" s="1" t="str">
        <f t="shared" si="1195"/>
        <v>3</v>
      </c>
      <c r="I4516" s="1" t="str">
        <f t="shared" si="1196"/>
        <v>y</v>
      </c>
      <c r="J4516" s="1" t="str">
        <f t="shared" si="1204"/>
        <v>NDJ</v>
      </c>
      <c r="K4516" s="1" t="str">
        <f t="shared" si="1205"/>
        <v>3y</v>
      </c>
    </row>
    <row r="4517" spans="1:11" x14ac:dyDescent="0.25">
      <c r="A4517" s="1" t="str">
        <f t="shared" si="1203"/>
        <v>NDJ4y</v>
      </c>
      <c r="B4517" s="5" t="s">
        <v>12702</v>
      </c>
      <c r="C4517" s="5" t="s">
        <v>4580</v>
      </c>
      <c r="D4517" s="3" t="str">
        <f t="shared" si="1191"/>
        <v>N</v>
      </c>
      <c r="E4517" s="1" t="str">
        <f t="shared" si="1192"/>
        <v>D</v>
      </c>
      <c r="F4517" s="1" t="str">
        <f t="shared" si="1193"/>
        <v>J</v>
      </c>
      <c r="G4517" s="1" t="str">
        <f t="shared" si="1194"/>
        <v xml:space="preserve"> </v>
      </c>
      <c r="H4517" s="1" t="str">
        <f t="shared" si="1195"/>
        <v>4</v>
      </c>
      <c r="I4517" s="1" t="str">
        <f t="shared" si="1196"/>
        <v>y</v>
      </c>
      <c r="J4517" s="1" t="str">
        <f t="shared" si="1204"/>
        <v>NDJ</v>
      </c>
      <c r="K4517" s="1" t="str">
        <f t="shared" si="1205"/>
        <v>4y</v>
      </c>
    </row>
    <row r="4518" spans="1:11" x14ac:dyDescent="0.25">
      <c r="A4518" s="1" t="str">
        <f t="shared" si="1203"/>
        <v>NDJ5y</v>
      </c>
      <c r="B4518" s="5" t="s">
        <v>9545</v>
      </c>
      <c r="C4518" s="5" t="s">
        <v>4581</v>
      </c>
      <c r="D4518" s="3" t="str">
        <f t="shared" si="1191"/>
        <v>N</v>
      </c>
      <c r="E4518" s="1" t="str">
        <f t="shared" si="1192"/>
        <v>D</v>
      </c>
      <c r="F4518" s="1" t="str">
        <f t="shared" si="1193"/>
        <v>J</v>
      </c>
      <c r="G4518" s="1" t="str">
        <f t="shared" si="1194"/>
        <v xml:space="preserve"> </v>
      </c>
      <c r="H4518" s="1" t="str">
        <f t="shared" si="1195"/>
        <v>5</v>
      </c>
      <c r="I4518" s="1" t="str">
        <f t="shared" si="1196"/>
        <v>y</v>
      </c>
      <c r="J4518" s="1" t="str">
        <f t="shared" si="1204"/>
        <v>NDJ</v>
      </c>
      <c r="K4518" s="1" t="str">
        <f t="shared" si="1205"/>
        <v>5y</v>
      </c>
    </row>
    <row r="4519" spans="1:11" x14ac:dyDescent="0.25">
      <c r="A4519" s="1" t="str">
        <f t="shared" si="1203"/>
        <v>NDJ6y</v>
      </c>
      <c r="B4519" s="5" t="s">
        <v>9546</v>
      </c>
      <c r="C4519" s="5" t="s">
        <v>4582</v>
      </c>
      <c r="D4519" s="3" t="str">
        <f t="shared" si="1191"/>
        <v>N</v>
      </c>
      <c r="E4519" s="1" t="str">
        <f t="shared" si="1192"/>
        <v>D</v>
      </c>
      <c r="F4519" s="1" t="str">
        <f t="shared" si="1193"/>
        <v>J</v>
      </c>
      <c r="G4519" s="1" t="str">
        <f t="shared" si="1194"/>
        <v xml:space="preserve"> </v>
      </c>
      <c r="H4519" s="1" t="str">
        <f t="shared" si="1195"/>
        <v>6</v>
      </c>
      <c r="I4519" s="1" t="str">
        <f t="shared" si="1196"/>
        <v>y</v>
      </c>
      <c r="J4519" s="1" t="str">
        <f t="shared" si="1204"/>
        <v>NDJ</v>
      </c>
      <c r="K4519" s="1" t="str">
        <f t="shared" si="1205"/>
        <v>6y</v>
      </c>
    </row>
    <row r="4520" spans="1:11" x14ac:dyDescent="0.25">
      <c r="A4520" s="1" t="str">
        <f t="shared" si="1203"/>
        <v>NDJ7y</v>
      </c>
      <c r="B4520" s="5" t="s">
        <v>9547</v>
      </c>
      <c r="C4520" s="5" t="s">
        <v>4583</v>
      </c>
      <c r="D4520" s="3" t="str">
        <f t="shared" si="1191"/>
        <v>N</v>
      </c>
      <c r="E4520" s="1" t="str">
        <f t="shared" si="1192"/>
        <v>D</v>
      </c>
      <c r="F4520" s="1" t="str">
        <f t="shared" si="1193"/>
        <v>J</v>
      </c>
      <c r="G4520" s="1" t="str">
        <f t="shared" si="1194"/>
        <v xml:space="preserve"> </v>
      </c>
      <c r="H4520" s="1" t="str">
        <f t="shared" si="1195"/>
        <v>7</v>
      </c>
      <c r="I4520" s="1" t="str">
        <f t="shared" si="1196"/>
        <v>y</v>
      </c>
      <c r="J4520" s="1" t="str">
        <f t="shared" si="1204"/>
        <v>NDJ</v>
      </c>
      <c r="K4520" s="1" t="str">
        <f t="shared" si="1205"/>
        <v>7y</v>
      </c>
    </row>
    <row r="4521" spans="1:11" x14ac:dyDescent="0.25">
      <c r="A4521" s="1" t="str">
        <f>C4521</f>
        <v>NDJ8y</v>
      </c>
      <c r="B4521" s="5" t="s">
        <v>9548</v>
      </c>
      <c r="C4521" s="5" t="s">
        <v>4584</v>
      </c>
      <c r="D4521" s="3" t="str">
        <f t="shared" si="1191"/>
        <v>N</v>
      </c>
      <c r="E4521" s="1" t="str">
        <f t="shared" si="1192"/>
        <v>D</v>
      </c>
      <c r="F4521" s="1" t="str">
        <f t="shared" si="1193"/>
        <v>J</v>
      </c>
      <c r="G4521" s="1" t="str">
        <f t="shared" si="1194"/>
        <v>8</v>
      </c>
      <c r="H4521" s="1" t="str">
        <f t="shared" si="1195"/>
        <v>y</v>
      </c>
      <c r="I4521" s="1" t="str">
        <f t="shared" si="1196"/>
        <v/>
      </c>
    </row>
    <row r="4522" spans="1:11" x14ac:dyDescent="0.25">
      <c r="A4522" s="1" t="str">
        <f>CONCATENATE(J4522,K4522)</f>
        <v>NDJ9y</v>
      </c>
      <c r="B4522" s="5" t="s">
        <v>12272</v>
      </c>
      <c r="C4522" s="5" t="s">
        <v>4585</v>
      </c>
      <c r="D4522" s="3" t="str">
        <f t="shared" si="1191"/>
        <v>N</v>
      </c>
      <c r="E4522" s="1" t="str">
        <f t="shared" si="1192"/>
        <v>D</v>
      </c>
      <c r="F4522" s="1" t="str">
        <f t="shared" si="1193"/>
        <v>J</v>
      </c>
      <c r="G4522" s="1" t="str">
        <f t="shared" si="1194"/>
        <v xml:space="preserve"> </v>
      </c>
      <c r="H4522" s="1" t="str">
        <f t="shared" si="1195"/>
        <v>9</v>
      </c>
      <c r="I4522" s="1" t="str">
        <f t="shared" si="1196"/>
        <v>y</v>
      </c>
      <c r="J4522" s="1" t="str">
        <f>MID(C4522,1,3)</f>
        <v>NDJ</v>
      </c>
      <c r="K4522" s="1" t="str">
        <f>MID(C4522,5,2)</f>
        <v>9y</v>
      </c>
    </row>
    <row r="4523" spans="1:11" x14ac:dyDescent="0.25">
      <c r="A4523" s="1" t="str">
        <f>C4523</f>
        <v>NDK</v>
      </c>
      <c r="B4523" s="4" t="s">
        <v>7534</v>
      </c>
      <c r="C4523" s="8" t="s">
        <v>4586</v>
      </c>
      <c r="D4523" s="3" t="str">
        <f t="shared" si="1191"/>
        <v>N</v>
      </c>
      <c r="E4523" s="1" t="str">
        <f t="shared" si="1192"/>
        <v>D</v>
      </c>
      <c r="F4523" s="1" t="str">
        <f t="shared" si="1193"/>
        <v>K</v>
      </c>
      <c r="G4523" s="1" t="str">
        <f t="shared" si="1194"/>
        <v/>
      </c>
      <c r="H4523" s="1" t="str">
        <f t="shared" si="1195"/>
        <v/>
      </c>
      <c r="I4523" s="1" t="str">
        <f t="shared" si="1196"/>
        <v/>
      </c>
    </row>
    <row r="4524" spans="1:11" x14ac:dyDescent="0.25">
      <c r="A4524" s="1" t="str">
        <f>CONCATENATE(J4524,K4524)</f>
        <v>NDKko</v>
      </c>
      <c r="B4524" s="8" t="str">
        <f>C4524</f>
        <v xml:space="preserve">NDK kodu pedeja cipara nozime: </v>
      </c>
      <c r="C4524" s="8" t="s">
        <v>8525</v>
      </c>
      <c r="D4524" s="3" t="str">
        <f t="shared" si="1191"/>
        <v>N</v>
      </c>
      <c r="E4524" s="1" t="str">
        <f t="shared" si="1192"/>
        <v>D</v>
      </c>
      <c r="F4524" s="1" t="str">
        <f t="shared" si="1193"/>
        <v>K</v>
      </c>
      <c r="G4524" s="1" t="str">
        <f t="shared" si="1194"/>
        <v xml:space="preserve"> </v>
      </c>
      <c r="H4524" s="1" t="str">
        <f t="shared" si="1195"/>
        <v>k</v>
      </c>
      <c r="I4524" s="1" t="str">
        <f t="shared" si="1196"/>
        <v>o</v>
      </c>
      <c r="J4524" s="1" t="str">
        <f>MID(C4524,1,3)</f>
        <v>NDK</v>
      </c>
      <c r="K4524" s="1" t="str">
        <f>MID(C4524,5,2)</f>
        <v>ko</v>
      </c>
    </row>
    <row r="4525" spans="1:11" x14ac:dyDescent="0.25">
      <c r="A4525" s="1">
        <f>C4525</f>
        <v>0</v>
      </c>
      <c r="B4525" s="5" t="s">
        <v>12892</v>
      </c>
      <c r="C4525" s="5">
        <v>0</v>
      </c>
      <c r="D4525" s="3" t="str">
        <f t="shared" si="1191"/>
        <v>0</v>
      </c>
      <c r="E4525" s="1" t="str">
        <f t="shared" si="1192"/>
        <v/>
      </c>
      <c r="F4525" s="1" t="str">
        <f t="shared" si="1193"/>
        <v/>
      </c>
      <c r="G4525" s="1" t="str">
        <f t="shared" si="1194"/>
        <v/>
      </c>
      <c r="H4525" s="1" t="str">
        <f t="shared" si="1195"/>
        <v/>
      </c>
      <c r="I4525" s="1" t="str">
        <f t="shared" si="1196"/>
        <v/>
      </c>
    </row>
    <row r="4526" spans="1:11" x14ac:dyDescent="0.25">
      <c r="A4526" s="1">
        <f>C4526</f>
        <v>1</v>
      </c>
      <c r="B4526" s="5" t="s">
        <v>4574</v>
      </c>
      <c r="C4526" s="5">
        <v>1</v>
      </c>
      <c r="D4526" s="3" t="str">
        <f t="shared" si="1191"/>
        <v>1</v>
      </c>
      <c r="E4526" s="1" t="str">
        <f t="shared" si="1192"/>
        <v/>
      </c>
      <c r="F4526" s="1" t="str">
        <f t="shared" si="1193"/>
        <v/>
      </c>
      <c r="G4526" s="1" t="str">
        <f t="shared" si="1194"/>
        <v/>
      </c>
      <c r="H4526" s="1" t="str">
        <f t="shared" si="1195"/>
        <v/>
      </c>
      <c r="I4526" s="1" t="str">
        <f t="shared" si="1196"/>
        <v/>
      </c>
    </row>
    <row r="4527" spans="1:11" x14ac:dyDescent="0.25">
      <c r="A4527" s="1">
        <f>C4527</f>
        <v>2</v>
      </c>
      <c r="B4527" s="5" t="s">
        <v>7533</v>
      </c>
      <c r="C4527" s="5">
        <v>2</v>
      </c>
      <c r="D4527" s="3" t="str">
        <f t="shared" si="1191"/>
        <v>2</v>
      </c>
      <c r="E4527" s="1" t="str">
        <f t="shared" si="1192"/>
        <v/>
      </c>
      <c r="F4527" s="1" t="str">
        <f t="shared" si="1193"/>
        <v/>
      </c>
      <c r="G4527" s="1" t="str">
        <f t="shared" si="1194"/>
        <v/>
      </c>
      <c r="H4527" s="1" t="str">
        <f t="shared" si="1195"/>
        <v/>
      </c>
      <c r="I4527" s="1" t="str">
        <f t="shared" si="1196"/>
        <v/>
      </c>
    </row>
    <row r="4528" spans="1:11" x14ac:dyDescent="0.25">
      <c r="A4528" s="1">
        <f>C4528</f>
        <v>3</v>
      </c>
      <c r="B4528" s="5" t="s">
        <v>4575</v>
      </c>
      <c r="C4528" s="5">
        <v>3</v>
      </c>
      <c r="D4528" s="3" t="str">
        <f t="shared" si="1191"/>
        <v>3</v>
      </c>
      <c r="E4528" s="1" t="str">
        <f t="shared" si="1192"/>
        <v/>
      </c>
      <c r="F4528" s="1" t="str">
        <f t="shared" si="1193"/>
        <v/>
      </c>
      <c r="G4528" s="1" t="str">
        <f t="shared" si="1194"/>
        <v/>
      </c>
      <c r="H4528" s="1" t="str">
        <f t="shared" si="1195"/>
        <v/>
      </c>
      <c r="I4528" s="1" t="str">
        <f t="shared" si="1196"/>
        <v/>
      </c>
    </row>
    <row r="4529" spans="1:11" x14ac:dyDescent="0.25">
      <c r="A4529" s="1" t="str">
        <f t="shared" ref="A4529:A4538" si="1206">CONCATENATE(J4529,K4529)</f>
        <v>NDK0y</v>
      </c>
      <c r="B4529" s="5" t="s">
        <v>4588</v>
      </c>
      <c r="C4529" s="5" t="s">
        <v>4587</v>
      </c>
      <c r="D4529" s="3" t="str">
        <f t="shared" si="1191"/>
        <v>N</v>
      </c>
      <c r="E4529" s="1" t="str">
        <f t="shared" si="1192"/>
        <v>D</v>
      </c>
      <c r="F4529" s="1" t="str">
        <f t="shared" si="1193"/>
        <v>K</v>
      </c>
      <c r="G4529" s="1" t="str">
        <f t="shared" si="1194"/>
        <v xml:space="preserve"> </v>
      </c>
      <c r="H4529" s="1" t="str">
        <f t="shared" si="1195"/>
        <v>0</v>
      </c>
      <c r="I4529" s="1" t="str">
        <f t="shared" si="1196"/>
        <v>y</v>
      </c>
      <c r="J4529" s="1" t="str">
        <f t="shared" ref="J4529:J4538" si="1207">MID(C4529,1,3)</f>
        <v>NDK</v>
      </c>
      <c r="K4529" s="1" t="str">
        <f t="shared" ref="K4529:K4538" si="1208">MID(C4529,5,2)</f>
        <v>0y</v>
      </c>
    </row>
    <row r="4530" spans="1:11" x14ac:dyDescent="0.25">
      <c r="A4530" s="1" t="str">
        <f t="shared" si="1206"/>
        <v>NDK1y</v>
      </c>
      <c r="B4530" s="5" t="s">
        <v>7535</v>
      </c>
      <c r="C4530" s="5" t="s">
        <v>4589</v>
      </c>
      <c r="D4530" s="3" t="str">
        <f t="shared" si="1191"/>
        <v>N</v>
      </c>
      <c r="E4530" s="1" t="str">
        <f t="shared" si="1192"/>
        <v>D</v>
      </c>
      <c r="F4530" s="1" t="str">
        <f t="shared" si="1193"/>
        <v>K</v>
      </c>
      <c r="G4530" s="1" t="str">
        <f t="shared" si="1194"/>
        <v xml:space="preserve"> </v>
      </c>
      <c r="H4530" s="1" t="str">
        <f t="shared" si="1195"/>
        <v>1</v>
      </c>
      <c r="I4530" s="1" t="str">
        <f t="shared" si="1196"/>
        <v>y</v>
      </c>
      <c r="J4530" s="1" t="str">
        <f t="shared" si="1207"/>
        <v>NDK</v>
      </c>
      <c r="K4530" s="1" t="str">
        <f t="shared" si="1208"/>
        <v>1y</v>
      </c>
    </row>
    <row r="4531" spans="1:11" x14ac:dyDescent="0.25">
      <c r="A4531" s="1" t="str">
        <f t="shared" si="1206"/>
        <v>NDK2y</v>
      </c>
      <c r="B4531" s="5" t="s">
        <v>7536</v>
      </c>
      <c r="C4531" s="5" t="s">
        <v>4590</v>
      </c>
      <c r="D4531" s="3" t="str">
        <f t="shared" si="1191"/>
        <v>N</v>
      </c>
      <c r="E4531" s="1" t="str">
        <f t="shared" si="1192"/>
        <v>D</v>
      </c>
      <c r="F4531" s="1" t="str">
        <f t="shared" si="1193"/>
        <v>K</v>
      </c>
      <c r="G4531" s="1" t="str">
        <f t="shared" si="1194"/>
        <v xml:space="preserve"> </v>
      </c>
      <c r="H4531" s="1" t="str">
        <f t="shared" si="1195"/>
        <v>2</v>
      </c>
      <c r="I4531" s="1" t="str">
        <f t="shared" si="1196"/>
        <v>y</v>
      </c>
      <c r="J4531" s="1" t="str">
        <f t="shared" si="1207"/>
        <v>NDK</v>
      </c>
      <c r="K4531" s="1" t="str">
        <f t="shared" si="1208"/>
        <v>2y</v>
      </c>
    </row>
    <row r="4532" spans="1:11" x14ac:dyDescent="0.25">
      <c r="A4532" s="1" t="str">
        <f t="shared" si="1206"/>
        <v>NDK3y</v>
      </c>
      <c r="B4532" s="5" t="s">
        <v>12703</v>
      </c>
      <c r="C4532" s="5" t="s">
        <v>4591</v>
      </c>
      <c r="D4532" s="3" t="str">
        <f t="shared" si="1191"/>
        <v>N</v>
      </c>
      <c r="E4532" s="1" t="str">
        <f t="shared" si="1192"/>
        <v>D</v>
      </c>
      <c r="F4532" s="1" t="str">
        <f t="shared" si="1193"/>
        <v>K</v>
      </c>
      <c r="G4532" s="1" t="str">
        <f t="shared" si="1194"/>
        <v xml:space="preserve"> </v>
      </c>
      <c r="H4532" s="1" t="str">
        <f t="shared" si="1195"/>
        <v>3</v>
      </c>
      <c r="I4532" s="1" t="str">
        <f t="shared" si="1196"/>
        <v>y</v>
      </c>
      <c r="J4532" s="1" t="str">
        <f t="shared" si="1207"/>
        <v>NDK</v>
      </c>
      <c r="K4532" s="1" t="str">
        <f t="shared" si="1208"/>
        <v>3y</v>
      </c>
    </row>
    <row r="4533" spans="1:11" x14ac:dyDescent="0.25">
      <c r="A4533" s="1" t="str">
        <f t="shared" si="1206"/>
        <v>NDK4y</v>
      </c>
      <c r="B4533" s="5" t="s">
        <v>6894</v>
      </c>
      <c r="C4533" s="5" t="s">
        <v>4592</v>
      </c>
      <c r="D4533" s="3" t="str">
        <f t="shared" si="1191"/>
        <v>N</v>
      </c>
      <c r="E4533" s="1" t="str">
        <f t="shared" si="1192"/>
        <v>D</v>
      </c>
      <c r="F4533" s="1" t="str">
        <f t="shared" si="1193"/>
        <v>K</v>
      </c>
      <c r="G4533" s="1" t="str">
        <f t="shared" si="1194"/>
        <v xml:space="preserve"> </v>
      </c>
      <c r="H4533" s="1" t="str">
        <f t="shared" si="1195"/>
        <v>4</v>
      </c>
      <c r="I4533" s="1" t="str">
        <f t="shared" si="1196"/>
        <v>y</v>
      </c>
      <c r="J4533" s="1" t="str">
        <f t="shared" si="1207"/>
        <v>NDK</v>
      </c>
      <c r="K4533" s="1" t="str">
        <f t="shared" si="1208"/>
        <v>4y</v>
      </c>
    </row>
    <row r="4534" spans="1:11" x14ac:dyDescent="0.25">
      <c r="A4534" s="1" t="str">
        <f t="shared" si="1206"/>
        <v>NDK5y</v>
      </c>
      <c r="B4534" s="5" t="s">
        <v>12273</v>
      </c>
      <c r="C4534" s="5" t="s">
        <v>4593</v>
      </c>
      <c r="D4534" s="3" t="str">
        <f t="shared" si="1191"/>
        <v>N</v>
      </c>
      <c r="E4534" s="1" t="str">
        <f t="shared" si="1192"/>
        <v>D</v>
      </c>
      <c r="F4534" s="1" t="str">
        <f t="shared" si="1193"/>
        <v>K</v>
      </c>
      <c r="G4534" s="1" t="str">
        <f t="shared" si="1194"/>
        <v xml:space="preserve"> </v>
      </c>
      <c r="H4534" s="1" t="str">
        <f t="shared" si="1195"/>
        <v>5</v>
      </c>
      <c r="I4534" s="1" t="str">
        <f t="shared" si="1196"/>
        <v>y</v>
      </c>
      <c r="J4534" s="1" t="str">
        <f t="shared" si="1207"/>
        <v>NDK</v>
      </c>
      <c r="K4534" s="1" t="str">
        <f t="shared" si="1208"/>
        <v>5y</v>
      </c>
    </row>
    <row r="4535" spans="1:11" x14ac:dyDescent="0.25">
      <c r="A4535" s="1" t="str">
        <f t="shared" si="1206"/>
        <v>NDK6y</v>
      </c>
      <c r="B4535" s="5" t="s">
        <v>9549</v>
      </c>
      <c r="C4535" s="5" t="s">
        <v>4594</v>
      </c>
      <c r="D4535" s="3" t="str">
        <f t="shared" si="1191"/>
        <v>N</v>
      </c>
      <c r="E4535" s="1" t="str">
        <f t="shared" si="1192"/>
        <v>D</v>
      </c>
      <c r="F4535" s="1" t="str">
        <f t="shared" si="1193"/>
        <v>K</v>
      </c>
      <c r="G4535" s="1" t="str">
        <f t="shared" si="1194"/>
        <v xml:space="preserve"> </v>
      </c>
      <c r="H4535" s="1" t="str">
        <f t="shared" si="1195"/>
        <v>6</v>
      </c>
      <c r="I4535" s="1" t="str">
        <f t="shared" si="1196"/>
        <v>y</v>
      </c>
      <c r="J4535" s="1" t="str">
        <f t="shared" si="1207"/>
        <v>NDK</v>
      </c>
      <c r="K4535" s="1" t="str">
        <f t="shared" si="1208"/>
        <v>6y</v>
      </c>
    </row>
    <row r="4536" spans="1:11" x14ac:dyDescent="0.25">
      <c r="A4536" s="1" t="str">
        <f t="shared" si="1206"/>
        <v>NDK7y</v>
      </c>
      <c r="B4536" s="5" t="s">
        <v>9550</v>
      </c>
      <c r="C4536" s="5" t="s">
        <v>4595</v>
      </c>
      <c r="D4536" s="3" t="str">
        <f t="shared" si="1191"/>
        <v>N</v>
      </c>
      <c r="E4536" s="1" t="str">
        <f t="shared" si="1192"/>
        <v>D</v>
      </c>
      <c r="F4536" s="1" t="str">
        <f t="shared" si="1193"/>
        <v>K</v>
      </c>
      <c r="G4536" s="1" t="str">
        <f t="shared" si="1194"/>
        <v xml:space="preserve"> </v>
      </c>
      <c r="H4536" s="1" t="str">
        <f t="shared" si="1195"/>
        <v>7</v>
      </c>
      <c r="I4536" s="1" t="str">
        <f t="shared" si="1196"/>
        <v>y</v>
      </c>
      <c r="J4536" s="1" t="str">
        <f t="shared" si="1207"/>
        <v>NDK</v>
      </c>
      <c r="K4536" s="1" t="str">
        <f t="shared" si="1208"/>
        <v>7y</v>
      </c>
    </row>
    <row r="4537" spans="1:11" x14ac:dyDescent="0.25">
      <c r="A4537" s="1" t="str">
        <f t="shared" si="1206"/>
        <v>NDK8y</v>
      </c>
      <c r="B4537" s="5" t="s">
        <v>9551</v>
      </c>
      <c r="C4537" s="5" t="s">
        <v>4596</v>
      </c>
      <c r="D4537" s="3" t="str">
        <f t="shared" si="1191"/>
        <v>N</v>
      </c>
      <c r="E4537" s="1" t="str">
        <f t="shared" si="1192"/>
        <v>D</v>
      </c>
      <c r="F4537" s="1" t="str">
        <f t="shared" si="1193"/>
        <v>K</v>
      </c>
      <c r="G4537" s="1" t="str">
        <f t="shared" si="1194"/>
        <v xml:space="preserve"> </v>
      </c>
      <c r="H4537" s="1" t="str">
        <f t="shared" si="1195"/>
        <v>8</v>
      </c>
      <c r="I4537" s="1" t="str">
        <f t="shared" si="1196"/>
        <v>y</v>
      </c>
      <c r="J4537" s="1" t="str">
        <f t="shared" si="1207"/>
        <v>NDK</v>
      </c>
      <c r="K4537" s="1" t="str">
        <f t="shared" si="1208"/>
        <v>8y</v>
      </c>
    </row>
    <row r="4538" spans="1:11" x14ac:dyDescent="0.25">
      <c r="A4538" s="1" t="str">
        <f t="shared" si="1206"/>
        <v>NDK9y</v>
      </c>
      <c r="B4538" s="5" t="s">
        <v>7537</v>
      </c>
      <c r="C4538" s="5" t="s">
        <v>4597</v>
      </c>
      <c r="D4538" s="3" t="str">
        <f t="shared" si="1191"/>
        <v>N</v>
      </c>
      <c r="E4538" s="1" t="str">
        <f t="shared" si="1192"/>
        <v>D</v>
      </c>
      <c r="F4538" s="1" t="str">
        <f t="shared" si="1193"/>
        <v>K</v>
      </c>
      <c r="G4538" s="1" t="str">
        <f t="shared" si="1194"/>
        <v xml:space="preserve"> </v>
      </c>
      <c r="H4538" s="1" t="str">
        <f t="shared" si="1195"/>
        <v>9</v>
      </c>
      <c r="I4538" s="1" t="str">
        <f t="shared" si="1196"/>
        <v>y</v>
      </c>
      <c r="J4538" s="1" t="str">
        <f t="shared" si="1207"/>
        <v>NDK</v>
      </c>
      <c r="K4538" s="1" t="str">
        <f t="shared" si="1208"/>
        <v>9y</v>
      </c>
    </row>
    <row r="4539" spans="1:11" x14ac:dyDescent="0.25">
      <c r="A4539" s="1" t="str">
        <f>C4539</f>
        <v>NDL</v>
      </c>
      <c r="B4539" s="4" t="s">
        <v>11218</v>
      </c>
      <c r="C4539" s="8" t="s">
        <v>4598</v>
      </c>
      <c r="D4539" s="3" t="str">
        <f t="shared" si="1191"/>
        <v>N</v>
      </c>
      <c r="E4539" s="1" t="str">
        <f t="shared" si="1192"/>
        <v>D</v>
      </c>
      <c r="F4539" s="1" t="str">
        <f t="shared" si="1193"/>
        <v>L</v>
      </c>
      <c r="G4539" s="1" t="str">
        <f t="shared" si="1194"/>
        <v/>
      </c>
      <c r="H4539" s="1" t="str">
        <f t="shared" si="1195"/>
        <v/>
      </c>
      <c r="I4539" s="1" t="str">
        <f t="shared" si="1196"/>
        <v/>
      </c>
    </row>
    <row r="4540" spans="1:11" x14ac:dyDescent="0.25">
      <c r="A4540" s="1" t="str">
        <f>CONCATENATE(J4540,K4540)</f>
        <v>NDLko</v>
      </c>
      <c r="B4540" s="8" t="str">
        <f>C4540</f>
        <v xml:space="preserve">NDL kodu pedeja cipara nozime: </v>
      </c>
      <c r="C4540" s="8" t="s">
        <v>8526</v>
      </c>
      <c r="D4540" s="3" t="str">
        <f t="shared" si="1191"/>
        <v>N</v>
      </c>
      <c r="E4540" s="1" t="str">
        <f t="shared" si="1192"/>
        <v>D</v>
      </c>
      <c r="F4540" s="1" t="str">
        <f t="shared" si="1193"/>
        <v>L</v>
      </c>
      <c r="G4540" s="1" t="str">
        <f t="shared" si="1194"/>
        <v xml:space="preserve"> </v>
      </c>
      <c r="H4540" s="1" t="str">
        <f t="shared" si="1195"/>
        <v>k</v>
      </c>
      <c r="I4540" s="1" t="str">
        <f t="shared" si="1196"/>
        <v>o</v>
      </c>
      <c r="J4540" s="1" t="str">
        <f>MID(C4540,1,3)</f>
        <v>NDL</v>
      </c>
      <c r="K4540" s="1" t="str">
        <f>MID(C4540,5,2)</f>
        <v>ko</v>
      </c>
    </row>
    <row r="4541" spans="1:11" x14ac:dyDescent="0.25">
      <c r="A4541" s="1">
        <f>C4541</f>
        <v>0</v>
      </c>
      <c r="B4541" s="5" t="s">
        <v>11219</v>
      </c>
      <c r="C4541" s="5">
        <v>0</v>
      </c>
      <c r="D4541" s="3" t="str">
        <f t="shared" si="1191"/>
        <v>0</v>
      </c>
      <c r="E4541" s="1" t="str">
        <f t="shared" si="1192"/>
        <v/>
      </c>
      <c r="F4541" s="1" t="str">
        <f t="shared" si="1193"/>
        <v/>
      </c>
      <c r="G4541" s="1" t="str">
        <f t="shared" si="1194"/>
        <v/>
      </c>
      <c r="H4541" s="1" t="str">
        <f t="shared" si="1195"/>
        <v/>
      </c>
      <c r="I4541" s="1" t="str">
        <f t="shared" si="1196"/>
        <v/>
      </c>
    </row>
    <row r="4542" spans="1:11" x14ac:dyDescent="0.25">
      <c r="A4542" s="1">
        <f>C4542</f>
        <v>1</v>
      </c>
      <c r="B4542" s="5" t="s">
        <v>11220</v>
      </c>
      <c r="C4542" s="5">
        <v>1</v>
      </c>
      <c r="D4542" s="3" t="str">
        <f t="shared" si="1191"/>
        <v>1</v>
      </c>
      <c r="E4542" s="1" t="str">
        <f t="shared" si="1192"/>
        <v/>
      </c>
      <c r="F4542" s="1" t="str">
        <f t="shared" si="1193"/>
        <v/>
      </c>
      <c r="G4542" s="1" t="str">
        <f t="shared" si="1194"/>
        <v/>
      </c>
      <c r="H4542" s="1" t="str">
        <f t="shared" si="1195"/>
        <v/>
      </c>
      <c r="I4542" s="1" t="str">
        <f t="shared" si="1196"/>
        <v/>
      </c>
    </row>
    <row r="4543" spans="1:11" x14ac:dyDescent="0.25">
      <c r="A4543" s="1">
        <f>C4543</f>
        <v>2</v>
      </c>
      <c r="B4543" s="5" t="s">
        <v>8527</v>
      </c>
      <c r="C4543" s="5">
        <v>2</v>
      </c>
      <c r="D4543" s="3" t="str">
        <f t="shared" si="1191"/>
        <v>2</v>
      </c>
      <c r="E4543" s="1" t="str">
        <f t="shared" si="1192"/>
        <v/>
      </c>
      <c r="F4543" s="1" t="str">
        <f t="shared" si="1193"/>
        <v/>
      </c>
      <c r="G4543" s="1" t="str">
        <f t="shared" si="1194"/>
        <v/>
      </c>
      <c r="H4543" s="1" t="str">
        <f t="shared" si="1195"/>
        <v/>
      </c>
      <c r="I4543" s="1" t="str">
        <f t="shared" si="1196"/>
        <v/>
      </c>
    </row>
    <row r="4544" spans="1:11" x14ac:dyDescent="0.25">
      <c r="A4544" s="1">
        <f>C4544</f>
        <v>9</v>
      </c>
      <c r="B4544" s="5" t="s">
        <v>6887</v>
      </c>
      <c r="C4544" s="5">
        <v>9</v>
      </c>
      <c r="D4544" s="3" t="str">
        <f t="shared" si="1191"/>
        <v>9</v>
      </c>
      <c r="E4544" s="1" t="str">
        <f t="shared" si="1192"/>
        <v/>
      </c>
      <c r="F4544" s="1" t="str">
        <f t="shared" si="1193"/>
        <v/>
      </c>
      <c r="G4544" s="1" t="str">
        <f t="shared" si="1194"/>
        <v/>
      </c>
      <c r="H4544" s="1" t="str">
        <f t="shared" si="1195"/>
        <v/>
      </c>
      <c r="I4544" s="1" t="str">
        <f t="shared" si="1196"/>
        <v/>
      </c>
    </row>
    <row r="4545" spans="1:11" x14ac:dyDescent="0.25">
      <c r="A4545" s="1" t="str">
        <f t="shared" ref="A4545:A4554" si="1209">CONCATENATE(J4545,K4545)</f>
        <v>NDL09</v>
      </c>
      <c r="B4545" s="5" t="s">
        <v>11221</v>
      </c>
      <c r="C4545" s="5" t="s">
        <v>4599</v>
      </c>
      <c r="D4545" s="3" t="str">
        <f t="shared" si="1191"/>
        <v>N</v>
      </c>
      <c r="E4545" s="1" t="str">
        <f t="shared" si="1192"/>
        <v>D</v>
      </c>
      <c r="F4545" s="1" t="str">
        <f t="shared" si="1193"/>
        <v>L</v>
      </c>
      <c r="G4545" s="1" t="str">
        <f t="shared" si="1194"/>
        <v xml:space="preserve"> </v>
      </c>
      <c r="H4545" s="1" t="str">
        <f t="shared" si="1195"/>
        <v>0</v>
      </c>
      <c r="I4545" s="1" t="str">
        <f t="shared" si="1196"/>
        <v>9</v>
      </c>
      <c r="J4545" s="1" t="str">
        <f t="shared" ref="J4545:J4554" si="1210">MID(C4545,1,3)</f>
        <v>NDL</v>
      </c>
      <c r="K4545" s="1" t="str">
        <f t="shared" ref="K4545:K4554" si="1211">MID(C4545,5,2)</f>
        <v>09</v>
      </c>
    </row>
    <row r="4546" spans="1:11" x14ac:dyDescent="0.25">
      <c r="A4546" s="1" t="str">
        <f t="shared" si="1209"/>
        <v>NDL19</v>
      </c>
      <c r="B4546" s="5" t="s">
        <v>11222</v>
      </c>
      <c r="C4546" s="5" t="s">
        <v>4600</v>
      </c>
      <c r="D4546" s="3" t="str">
        <f t="shared" ref="D4546:D4609" si="1212">MID(C4546,1,1)</f>
        <v>N</v>
      </c>
      <c r="E4546" s="1" t="str">
        <f t="shared" ref="E4546:E4609" si="1213">MID(C4546,2,1)</f>
        <v>D</v>
      </c>
      <c r="F4546" s="1" t="str">
        <f t="shared" ref="F4546:F4609" si="1214">MID(C4546,3,1)</f>
        <v>L</v>
      </c>
      <c r="G4546" s="1" t="str">
        <f t="shared" ref="G4546:G4609" si="1215">MID(C4546,4,1)</f>
        <v xml:space="preserve"> </v>
      </c>
      <c r="H4546" s="1" t="str">
        <f t="shared" ref="H4546:H4609" si="1216">MID(C4546,5,1)</f>
        <v>1</v>
      </c>
      <c r="I4546" s="1" t="str">
        <f t="shared" ref="I4546:I4609" si="1217">MID(C4546,6,1)</f>
        <v>9</v>
      </c>
      <c r="J4546" s="1" t="str">
        <f t="shared" si="1210"/>
        <v>NDL</v>
      </c>
      <c r="K4546" s="1" t="str">
        <f t="shared" si="1211"/>
        <v>19</v>
      </c>
    </row>
    <row r="4547" spans="1:11" x14ac:dyDescent="0.25">
      <c r="A4547" s="1" t="str">
        <f t="shared" si="1209"/>
        <v>NDL29</v>
      </c>
      <c r="B4547" s="5" t="s">
        <v>11223</v>
      </c>
      <c r="C4547" s="5" t="s">
        <v>4601</v>
      </c>
      <c r="D4547" s="3" t="str">
        <f t="shared" si="1212"/>
        <v>N</v>
      </c>
      <c r="E4547" s="1" t="str">
        <f t="shared" si="1213"/>
        <v>D</v>
      </c>
      <c r="F4547" s="1" t="str">
        <f t="shared" si="1214"/>
        <v>L</v>
      </c>
      <c r="G4547" s="1" t="str">
        <f t="shared" si="1215"/>
        <v xml:space="preserve"> </v>
      </c>
      <c r="H4547" s="1" t="str">
        <f t="shared" si="1216"/>
        <v>2</v>
      </c>
      <c r="I4547" s="1" t="str">
        <f t="shared" si="1217"/>
        <v>9</v>
      </c>
      <c r="J4547" s="1" t="str">
        <f t="shared" si="1210"/>
        <v>NDL</v>
      </c>
      <c r="K4547" s="1" t="str">
        <f t="shared" si="1211"/>
        <v>29</v>
      </c>
    </row>
    <row r="4548" spans="1:11" x14ac:dyDescent="0.25">
      <c r="A4548" s="1" t="str">
        <f t="shared" si="1209"/>
        <v>NDL3y</v>
      </c>
      <c r="B4548" s="5" t="s">
        <v>4603</v>
      </c>
      <c r="C4548" s="5" t="s">
        <v>4602</v>
      </c>
      <c r="D4548" s="3" t="str">
        <f t="shared" si="1212"/>
        <v>N</v>
      </c>
      <c r="E4548" s="1" t="str">
        <f t="shared" si="1213"/>
        <v>D</v>
      </c>
      <c r="F4548" s="1" t="str">
        <f t="shared" si="1214"/>
        <v>L</v>
      </c>
      <c r="G4548" s="1" t="str">
        <f t="shared" si="1215"/>
        <v xml:space="preserve"> </v>
      </c>
      <c r="H4548" s="1" t="str">
        <f t="shared" si="1216"/>
        <v>3</v>
      </c>
      <c r="I4548" s="1" t="str">
        <f t="shared" si="1217"/>
        <v>y</v>
      </c>
      <c r="J4548" s="1" t="str">
        <f t="shared" si="1210"/>
        <v>NDL</v>
      </c>
      <c r="K4548" s="1" t="str">
        <f t="shared" si="1211"/>
        <v>3y</v>
      </c>
    </row>
    <row r="4549" spans="1:11" x14ac:dyDescent="0.25">
      <c r="A4549" s="1" t="str">
        <f t="shared" si="1209"/>
        <v>NDL4y</v>
      </c>
      <c r="B4549" s="5" t="s">
        <v>9552</v>
      </c>
      <c r="C4549" s="5" t="s">
        <v>4604</v>
      </c>
      <c r="D4549" s="3" t="str">
        <f t="shared" si="1212"/>
        <v>N</v>
      </c>
      <c r="E4549" s="1" t="str">
        <f t="shared" si="1213"/>
        <v>D</v>
      </c>
      <c r="F4549" s="1" t="str">
        <f t="shared" si="1214"/>
        <v>L</v>
      </c>
      <c r="G4549" s="1" t="str">
        <f t="shared" si="1215"/>
        <v xml:space="preserve"> </v>
      </c>
      <c r="H4549" s="1" t="str">
        <f t="shared" si="1216"/>
        <v>4</v>
      </c>
      <c r="I4549" s="1" t="str">
        <f t="shared" si="1217"/>
        <v>y</v>
      </c>
      <c r="J4549" s="1" t="str">
        <f t="shared" si="1210"/>
        <v>NDL</v>
      </c>
      <c r="K4549" s="1" t="str">
        <f t="shared" si="1211"/>
        <v>4y</v>
      </c>
    </row>
    <row r="4550" spans="1:11" x14ac:dyDescent="0.25">
      <c r="A4550" s="1" t="str">
        <f t="shared" si="1209"/>
        <v>NDL5y</v>
      </c>
      <c r="B4550" s="5" t="s">
        <v>8528</v>
      </c>
      <c r="C4550" s="5" t="s">
        <v>4605</v>
      </c>
      <c r="D4550" s="3" t="str">
        <f t="shared" si="1212"/>
        <v>N</v>
      </c>
      <c r="E4550" s="1" t="str">
        <f t="shared" si="1213"/>
        <v>D</v>
      </c>
      <c r="F4550" s="1" t="str">
        <f t="shared" si="1214"/>
        <v>L</v>
      </c>
      <c r="G4550" s="1" t="str">
        <f t="shared" si="1215"/>
        <v xml:space="preserve"> </v>
      </c>
      <c r="H4550" s="1" t="str">
        <f t="shared" si="1216"/>
        <v>5</v>
      </c>
      <c r="I4550" s="1" t="str">
        <f t="shared" si="1217"/>
        <v>y</v>
      </c>
      <c r="J4550" s="1" t="str">
        <f t="shared" si="1210"/>
        <v>NDL</v>
      </c>
      <c r="K4550" s="1" t="str">
        <f t="shared" si="1211"/>
        <v>5y</v>
      </c>
    </row>
    <row r="4551" spans="1:11" x14ac:dyDescent="0.25">
      <c r="A4551" s="1" t="str">
        <f t="shared" si="1209"/>
        <v>NDL6y</v>
      </c>
      <c r="B4551" s="5" t="s">
        <v>9553</v>
      </c>
      <c r="C4551" s="5" t="s">
        <v>4606</v>
      </c>
      <c r="D4551" s="3" t="str">
        <f t="shared" si="1212"/>
        <v>N</v>
      </c>
      <c r="E4551" s="1" t="str">
        <f t="shared" si="1213"/>
        <v>D</v>
      </c>
      <c r="F4551" s="1" t="str">
        <f t="shared" si="1214"/>
        <v>L</v>
      </c>
      <c r="G4551" s="1" t="str">
        <f t="shared" si="1215"/>
        <v xml:space="preserve"> </v>
      </c>
      <c r="H4551" s="1" t="str">
        <f t="shared" si="1216"/>
        <v>6</v>
      </c>
      <c r="I4551" s="1" t="str">
        <f t="shared" si="1217"/>
        <v>y</v>
      </c>
      <c r="J4551" s="1" t="str">
        <f t="shared" si="1210"/>
        <v>NDL</v>
      </c>
      <c r="K4551" s="1" t="str">
        <f t="shared" si="1211"/>
        <v>6y</v>
      </c>
    </row>
    <row r="4552" spans="1:11" x14ac:dyDescent="0.25">
      <c r="A4552" s="1" t="str">
        <f t="shared" si="1209"/>
        <v>NDL7y</v>
      </c>
      <c r="B4552" s="5" t="s">
        <v>11224</v>
      </c>
      <c r="C4552" s="5" t="s">
        <v>4607</v>
      </c>
      <c r="D4552" s="3" t="str">
        <f t="shared" si="1212"/>
        <v>N</v>
      </c>
      <c r="E4552" s="1" t="str">
        <f t="shared" si="1213"/>
        <v>D</v>
      </c>
      <c r="F4552" s="1" t="str">
        <f t="shared" si="1214"/>
        <v>L</v>
      </c>
      <c r="G4552" s="1" t="str">
        <f t="shared" si="1215"/>
        <v xml:space="preserve"> </v>
      </c>
      <c r="H4552" s="1" t="str">
        <f t="shared" si="1216"/>
        <v>7</v>
      </c>
      <c r="I4552" s="1" t="str">
        <f t="shared" si="1217"/>
        <v>y</v>
      </c>
      <c r="J4552" s="1" t="str">
        <f t="shared" si="1210"/>
        <v>NDL</v>
      </c>
      <c r="K4552" s="1" t="str">
        <f t="shared" si="1211"/>
        <v>7y</v>
      </c>
    </row>
    <row r="4553" spans="1:11" x14ac:dyDescent="0.25">
      <c r="A4553" s="1" t="str">
        <f t="shared" si="1209"/>
        <v>NDL8y</v>
      </c>
      <c r="B4553" s="5" t="s">
        <v>8529</v>
      </c>
      <c r="C4553" s="5" t="s">
        <v>4608</v>
      </c>
      <c r="D4553" s="3" t="str">
        <f t="shared" si="1212"/>
        <v>N</v>
      </c>
      <c r="E4553" s="1" t="str">
        <f t="shared" si="1213"/>
        <v>D</v>
      </c>
      <c r="F4553" s="1" t="str">
        <f t="shared" si="1214"/>
        <v>L</v>
      </c>
      <c r="G4553" s="1" t="str">
        <f t="shared" si="1215"/>
        <v xml:space="preserve"> </v>
      </c>
      <c r="H4553" s="1" t="str">
        <f t="shared" si="1216"/>
        <v>8</v>
      </c>
      <c r="I4553" s="1" t="str">
        <f t="shared" si="1217"/>
        <v>y</v>
      </c>
      <c r="J4553" s="1" t="str">
        <f t="shared" si="1210"/>
        <v>NDL</v>
      </c>
      <c r="K4553" s="1" t="str">
        <f t="shared" si="1211"/>
        <v>8y</v>
      </c>
    </row>
    <row r="4554" spans="1:11" x14ac:dyDescent="0.25">
      <c r="A4554" s="1" t="str">
        <f t="shared" si="1209"/>
        <v>NDL99</v>
      </c>
      <c r="B4554" s="5" t="s">
        <v>11225</v>
      </c>
      <c r="C4554" s="5" t="s">
        <v>4609</v>
      </c>
      <c r="D4554" s="3" t="str">
        <f t="shared" si="1212"/>
        <v>N</v>
      </c>
      <c r="E4554" s="1" t="str">
        <f t="shared" si="1213"/>
        <v>D</v>
      </c>
      <c r="F4554" s="1" t="str">
        <f t="shared" si="1214"/>
        <v>L</v>
      </c>
      <c r="G4554" s="1" t="str">
        <f t="shared" si="1215"/>
        <v xml:space="preserve"> </v>
      </c>
      <c r="H4554" s="1" t="str">
        <f t="shared" si="1216"/>
        <v>9</v>
      </c>
      <c r="I4554" s="1" t="str">
        <f t="shared" si="1217"/>
        <v>9</v>
      </c>
      <c r="J4554" s="1" t="str">
        <f t="shared" si="1210"/>
        <v>NDL</v>
      </c>
      <c r="K4554" s="1" t="str">
        <f t="shared" si="1211"/>
        <v>99</v>
      </c>
    </row>
    <row r="4555" spans="1:11" x14ac:dyDescent="0.25">
      <c r="A4555" s="1" t="str">
        <f>C4555</f>
        <v>NDM</v>
      </c>
      <c r="B4555" s="4" t="s">
        <v>11226</v>
      </c>
      <c r="C4555" s="8" t="s">
        <v>4610</v>
      </c>
      <c r="D4555" s="3" t="str">
        <f t="shared" si="1212"/>
        <v>N</v>
      </c>
      <c r="E4555" s="1" t="str">
        <f t="shared" si="1213"/>
        <v>D</v>
      </c>
      <c r="F4555" s="1" t="str">
        <f t="shared" si="1214"/>
        <v>M</v>
      </c>
      <c r="G4555" s="1" t="str">
        <f t="shared" si="1215"/>
        <v/>
      </c>
      <c r="H4555" s="1" t="str">
        <f t="shared" si="1216"/>
        <v/>
      </c>
      <c r="I4555" s="1" t="str">
        <f t="shared" si="1217"/>
        <v/>
      </c>
    </row>
    <row r="4556" spans="1:11" x14ac:dyDescent="0.25">
      <c r="A4556" s="1" t="str">
        <f t="shared" ref="A4556:A4564" si="1218">CONCATENATE(J4556,K4556)</f>
        <v>NDM09</v>
      </c>
      <c r="B4556" s="5" t="s">
        <v>4612</v>
      </c>
      <c r="C4556" s="5" t="s">
        <v>4611</v>
      </c>
      <c r="D4556" s="3" t="str">
        <f t="shared" si="1212"/>
        <v>N</v>
      </c>
      <c r="E4556" s="1" t="str">
        <f t="shared" si="1213"/>
        <v>D</v>
      </c>
      <c r="F4556" s="1" t="str">
        <f t="shared" si="1214"/>
        <v>M</v>
      </c>
      <c r="G4556" s="1" t="str">
        <f t="shared" si="1215"/>
        <v xml:space="preserve"> </v>
      </c>
      <c r="H4556" s="1" t="str">
        <f t="shared" si="1216"/>
        <v>0</v>
      </c>
      <c r="I4556" s="1" t="str">
        <f t="shared" si="1217"/>
        <v>9</v>
      </c>
      <c r="J4556" s="1" t="str">
        <f t="shared" ref="J4556:J4564" si="1219">MID(C4556,1,3)</f>
        <v>NDM</v>
      </c>
      <c r="K4556" s="1" t="str">
        <f t="shared" ref="K4556:K4564" si="1220">MID(C4556,5,2)</f>
        <v>09</v>
      </c>
    </row>
    <row r="4557" spans="1:11" x14ac:dyDescent="0.25">
      <c r="A4557" s="1" t="str">
        <f t="shared" si="1218"/>
        <v>NDM19</v>
      </c>
      <c r="B4557" s="5" t="s">
        <v>11227</v>
      </c>
      <c r="C4557" s="5" t="s">
        <v>4613</v>
      </c>
      <c r="D4557" s="3" t="str">
        <f t="shared" si="1212"/>
        <v>N</v>
      </c>
      <c r="E4557" s="1" t="str">
        <f t="shared" si="1213"/>
        <v>D</v>
      </c>
      <c r="F4557" s="1" t="str">
        <f t="shared" si="1214"/>
        <v>M</v>
      </c>
      <c r="G4557" s="1" t="str">
        <f t="shared" si="1215"/>
        <v xml:space="preserve"> </v>
      </c>
      <c r="H4557" s="1" t="str">
        <f t="shared" si="1216"/>
        <v>1</v>
      </c>
      <c r="I4557" s="1" t="str">
        <f t="shared" si="1217"/>
        <v>9</v>
      </c>
      <c r="J4557" s="1" t="str">
        <f t="shared" si="1219"/>
        <v>NDM</v>
      </c>
      <c r="K4557" s="1" t="str">
        <f t="shared" si="1220"/>
        <v>19</v>
      </c>
    </row>
    <row r="4558" spans="1:11" x14ac:dyDescent="0.25">
      <c r="A4558" s="1" t="str">
        <f t="shared" si="1218"/>
        <v>NDM29</v>
      </c>
      <c r="B4558" s="5" t="s">
        <v>9554</v>
      </c>
      <c r="C4558" s="5" t="s">
        <v>4614</v>
      </c>
      <c r="D4558" s="3" t="str">
        <f t="shared" si="1212"/>
        <v>N</v>
      </c>
      <c r="E4558" s="1" t="str">
        <f t="shared" si="1213"/>
        <v>D</v>
      </c>
      <c r="F4558" s="1" t="str">
        <f t="shared" si="1214"/>
        <v>M</v>
      </c>
      <c r="G4558" s="1" t="str">
        <f t="shared" si="1215"/>
        <v xml:space="preserve"> </v>
      </c>
      <c r="H4558" s="1" t="str">
        <f t="shared" si="1216"/>
        <v>2</v>
      </c>
      <c r="I4558" s="1" t="str">
        <f t="shared" si="1217"/>
        <v>9</v>
      </c>
      <c r="J4558" s="1" t="str">
        <f t="shared" si="1219"/>
        <v>NDM</v>
      </c>
      <c r="K4558" s="1" t="str">
        <f t="shared" si="1220"/>
        <v>29</v>
      </c>
    </row>
    <row r="4559" spans="1:11" x14ac:dyDescent="0.25">
      <c r="A4559" s="1" t="str">
        <f t="shared" si="1218"/>
        <v>NDM39</v>
      </c>
      <c r="B4559" s="5" t="s">
        <v>8530</v>
      </c>
      <c r="C4559" s="5" t="s">
        <v>4615</v>
      </c>
      <c r="D4559" s="3" t="str">
        <f t="shared" si="1212"/>
        <v>N</v>
      </c>
      <c r="E4559" s="1" t="str">
        <f t="shared" si="1213"/>
        <v>D</v>
      </c>
      <c r="F4559" s="1" t="str">
        <f t="shared" si="1214"/>
        <v>M</v>
      </c>
      <c r="G4559" s="1" t="str">
        <f t="shared" si="1215"/>
        <v xml:space="preserve"> </v>
      </c>
      <c r="H4559" s="1" t="str">
        <f t="shared" si="1216"/>
        <v>3</v>
      </c>
      <c r="I4559" s="1" t="str">
        <f t="shared" si="1217"/>
        <v>9</v>
      </c>
      <c r="J4559" s="1" t="str">
        <f t="shared" si="1219"/>
        <v>NDM</v>
      </c>
      <c r="K4559" s="1" t="str">
        <f t="shared" si="1220"/>
        <v>39</v>
      </c>
    </row>
    <row r="4560" spans="1:11" x14ac:dyDescent="0.25">
      <c r="A4560" s="1" t="str">
        <f t="shared" si="1218"/>
        <v>NDM49</v>
      </c>
      <c r="B4560" s="5" t="s">
        <v>12274</v>
      </c>
      <c r="C4560" s="5" t="s">
        <v>4616</v>
      </c>
      <c r="D4560" s="3" t="str">
        <f t="shared" si="1212"/>
        <v>N</v>
      </c>
      <c r="E4560" s="1" t="str">
        <f t="shared" si="1213"/>
        <v>D</v>
      </c>
      <c r="F4560" s="1" t="str">
        <f t="shared" si="1214"/>
        <v>M</v>
      </c>
      <c r="G4560" s="1" t="str">
        <f t="shared" si="1215"/>
        <v xml:space="preserve"> </v>
      </c>
      <c r="H4560" s="1" t="str">
        <f t="shared" si="1216"/>
        <v>4</v>
      </c>
      <c r="I4560" s="1" t="str">
        <f t="shared" si="1217"/>
        <v>9</v>
      </c>
      <c r="J4560" s="1" t="str">
        <f t="shared" si="1219"/>
        <v>NDM</v>
      </c>
      <c r="K4560" s="1" t="str">
        <f t="shared" si="1220"/>
        <v>49</v>
      </c>
    </row>
    <row r="4561" spans="1:11" x14ac:dyDescent="0.25">
      <c r="A4561" s="1" t="str">
        <f t="shared" si="1218"/>
        <v>NDM59</v>
      </c>
      <c r="B4561" s="5" t="s">
        <v>11228</v>
      </c>
      <c r="C4561" s="5" t="s">
        <v>4617</v>
      </c>
      <c r="D4561" s="3" t="str">
        <f t="shared" si="1212"/>
        <v>N</v>
      </c>
      <c r="E4561" s="1" t="str">
        <f t="shared" si="1213"/>
        <v>D</v>
      </c>
      <c r="F4561" s="1" t="str">
        <f t="shared" si="1214"/>
        <v>M</v>
      </c>
      <c r="G4561" s="1" t="str">
        <f t="shared" si="1215"/>
        <v xml:space="preserve"> </v>
      </c>
      <c r="H4561" s="1" t="str">
        <f t="shared" si="1216"/>
        <v>5</v>
      </c>
      <c r="I4561" s="1" t="str">
        <f t="shared" si="1217"/>
        <v>9</v>
      </c>
      <c r="J4561" s="1" t="str">
        <f t="shared" si="1219"/>
        <v>NDM</v>
      </c>
      <c r="K4561" s="1" t="str">
        <f t="shared" si="1220"/>
        <v>59</v>
      </c>
    </row>
    <row r="4562" spans="1:11" x14ac:dyDescent="0.25">
      <c r="A4562" s="1" t="str">
        <f t="shared" si="1218"/>
        <v>NDM69</v>
      </c>
      <c r="B4562" s="5" t="s">
        <v>8531</v>
      </c>
      <c r="C4562" s="5" t="s">
        <v>4618</v>
      </c>
      <c r="D4562" s="3" t="str">
        <f t="shared" si="1212"/>
        <v>N</v>
      </c>
      <c r="E4562" s="1" t="str">
        <f t="shared" si="1213"/>
        <v>D</v>
      </c>
      <c r="F4562" s="1" t="str">
        <f t="shared" si="1214"/>
        <v>M</v>
      </c>
      <c r="G4562" s="1" t="str">
        <f t="shared" si="1215"/>
        <v xml:space="preserve"> </v>
      </c>
      <c r="H4562" s="1" t="str">
        <f t="shared" si="1216"/>
        <v>6</v>
      </c>
      <c r="I4562" s="1" t="str">
        <f t="shared" si="1217"/>
        <v>9</v>
      </c>
      <c r="J4562" s="1" t="str">
        <f t="shared" si="1219"/>
        <v>NDM</v>
      </c>
      <c r="K4562" s="1" t="str">
        <f t="shared" si="1220"/>
        <v>69</v>
      </c>
    </row>
    <row r="4563" spans="1:11" x14ac:dyDescent="0.25">
      <c r="A4563" s="1" t="str">
        <f t="shared" si="1218"/>
        <v>NDM79</v>
      </c>
      <c r="B4563" s="5" t="s">
        <v>11229</v>
      </c>
      <c r="C4563" s="5" t="s">
        <v>4619</v>
      </c>
      <c r="D4563" s="3" t="str">
        <f t="shared" si="1212"/>
        <v>N</v>
      </c>
      <c r="E4563" s="1" t="str">
        <f t="shared" si="1213"/>
        <v>D</v>
      </c>
      <c r="F4563" s="1" t="str">
        <f t="shared" si="1214"/>
        <v>M</v>
      </c>
      <c r="G4563" s="1" t="str">
        <f t="shared" si="1215"/>
        <v xml:space="preserve"> </v>
      </c>
      <c r="H4563" s="1" t="str">
        <f t="shared" si="1216"/>
        <v>7</v>
      </c>
      <c r="I4563" s="1" t="str">
        <f t="shared" si="1217"/>
        <v>9</v>
      </c>
      <c r="J4563" s="1" t="str">
        <f t="shared" si="1219"/>
        <v>NDM</v>
      </c>
      <c r="K4563" s="1" t="str">
        <f t="shared" si="1220"/>
        <v>79</v>
      </c>
    </row>
    <row r="4564" spans="1:11" x14ac:dyDescent="0.25">
      <c r="A4564" s="1" t="str">
        <f t="shared" si="1218"/>
        <v>NDM99</v>
      </c>
      <c r="B4564" s="5" t="s">
        <v>11230</v>
      </c>
      <c r="C4564" s="5" t="s">
        <v>4620</v>
      </c>
      <c r="D4564" s="3" t="str">
        <f t="shared" si="1212"/>
        <v>N</v>
      </c>
      <c r="E4564" s="1" t="str">
        <f t="shared" si="1213"/>
        <v>D</v>
      </c>
      <c r="F4564" s="1" t="str">
        <f t="shared" si="1214"/>
        <v>M</v>
      </c>
      <c r="G4564" s="1" t="str">
        <f t="shared" si="1215"/>
        <v xml:space="preserve"> </v>
      </c>
      <c r="H4564" s="1" t="str">
        <f t="shared" si="1216"/>
        <v>9</v>
      </c>
      <c r="I4564" s="1" t="str">
        <f t="shared" si="1217"/>
        <v>9</v>
      </c>
      <c r="J4564" s="1" t="str">
        <f t="shared" si="1219"/>
        <v>NDM</v>
      </c>
      <c r="K4564" s="1" t="str">
        <f t="shared" si="1220"/>
        <v>99</v>
      </c>
    </row>
    <row r="4565" spans="1:11" x14ac:dyDescent="0.25">
      <c r="A4565" s="1" t="str">
        <f>C4565</f>
        <v>NDN</v>
      </c>
      <c r="B4565" s="4" t="s">
        <v>7538</v>
      </c>
      <c r="C4565" s="4" t="s">
        <v>4621</v>
      </c>
      <c r="D4565" s="3" t="str">
        <f t="shared" si="1212"/>
        <v>N</v>
      </c>
      <c r="E4565" s="1" t="str">
        <f t="shared" si="1213"/>
        <v>D</v>
      </c>
      <c r="F4565" s="1" t="str">
        <f t="shared" si="1214"/>
        <v>N</v>
      </c>
      <c r="G4565" s="1" t="str">
        <f t="shared" si="1215"/>
        <v/>
      </c>
      <c r="H4565" s="1" t="str">
        <f t="shared" si="1216"/>
        <v/>
      </c>
      <c r="I4565" s="1" t="str">
        <f t="shared" si="1217"/>
        <v/>
      </c>
    </row>
    <row r="4566" spans="1:11" x14ac:dyDescent="0.25">
      <c r="A4566" s="1" t="str">
        <f t="shared" ref="A4566:A4571" si="1221">CONCATENATE(J4566,K4566)</f>
        <v>NDN09</v>
      </c>
      <c r="B4566" s="5" t="s">
        <v>7539</v>
      </c>
      <c r="C4566" s="5" t="s">
        <v>4622</v>
      </c>
      <c r="D4566" s="3" t="str">
        <f t="shared" si="1212"/>
        <v>N</v>
      </c>
      <c r="E4566" s="1" t="str">
        <f t="shared" si="1213"/>
        <v>D</v>
      </c>
      <c r="F4566" s="1" t="str">
        <f t="shared" si="1214"/>
        <v>N</v>
      </c>
      <c r="G4566" s="1" t="str">
        <f t="shared" si="1215"/>
        <v xml:space="preserve"> </v>
      </c>
      <c r="H4566" s="1" t="str">
        <f t="shared" si="1216"/>
        <v>0</v>
      </c>
      <c r="I4566" s="1" t="str">
        <f t="shared" si="1217"/>
        <v>9</v>
      </c>
      <c r="J4566" s="1" t="str">
        <f t="shared" ref="J4566:J4571" si="1222">MID(C4566,1,3)</f>
        <v>NDN</v>
      </c>
      <c r="K4566" s="1" t="str">
        <f t="shared" ref="K4566:K4571" si="1223">MID(C4566,5,2)</f>
        <v>09</v>
      </c>
    </row>
    <row r="4567" spans="1:11" x14ac:dyDescent="0.25">
      <c r="A4567" s="1" t="str">
        <f t="shared" si="1221"/>
        <v>NDN19</v>
      </c>
      <c r="B4567" s="5" t="s">
        <v>7540</v>
      </c>
      <c r="C4567" s="5" t="s">
        <v>4623</v>
      </c>
      <c r="D4567" s="3" t="str">
        <f t="shared" si="1212"/>
        <v>N</v>
      </c>
      <c r="E4567" s="1" t="str">
        <f t="shared" si="1213"/>
        <v>D</v>
      </c>
      <c r="F4567" s="1" t="str">
        <f t="shared" si="1214"/>
        <v>N</v>
      </c>
      <c r="G4567" s="1" t="str">
        <f t="shared" si="1215"/>
        <v xml:space="preserve"> </v>
      </c>
      <c r="H4567" s="1" t="str">
        <f t="shared" si="1216"/>
        <v>1</v>
      </c>
      <c r="I4567" s="1" t="str">
        <f t="shared" si="1217"/>
        <v>9</v>
      </c>
      <c r="J4567" s="1" t="str">
        <f t="shared" si="1222"/>
        <v>NDN</v>
      </c>
      <c r="K4567" s="1" t="str">
        <f t="shared" si="1223"/>
        <v>19</v>
      </c>
    </row>
    <row r="4568" spans="1:11" x14ac:dyDescent="0.25">
      <c r="A4568" s="1" t="str">
        <f t="shared" si="1221"/>
        <v>NDN29</v>
      </c>
      <c r="B4568" s="5" t="s">
        <v>7541</v>
      </c>
      <c r="C4568" s="5" t="s">
        <v>4624</v>
      </c>
      <c r="D4568" s="3" t="str">
        <f t="shared" si="1212"/>
        <v>N</v>
      </c>
      <c r="E4568" s="1" t="str">
        <f t="shared" si="1213"/>
        <v>D</v>
      </c>
      <c r="F4568" s="1" t="str">
        <f t="shared" si="1214"/>
        <v>N</v>
      </c>
      <c r="G4568" s="1" t="str">
        <f t="shared" si="1215"/>
        <v xml:space="preserve"> </v>
      </c>
      <c r="H4568" s="1" t="str">
        <f t="shared" si="1216"/>
        <v>2</v>
      </c>
      <c r="I4568" s="1" t="str">
        <f t="shared" si="1217"/>
        <v>9</v>
      </c>
      <c r="J4568" s="1" t="str">
        <f t="shared" si="1222"/>
        <v>NDN</v>
      </c>
      <c r="K4568" s="1" t="str">
        <f t="shared" si="1223"/>
        <v>29</v>
      </c>
    </row>
    <row r="4569" spans="1:11" x14ac:dyDescent="0.25">
      <c r="A4569" s="1" t="str">
        <f t="shared" si="1221"/>
        <v>NDN39</v>
      </c>
      <c r="B4569" s="5" t="s">
        <v>8532</v>
      </c>
      <c r="C4569" s="5" t="s">
        <v>4625</v>
      </c>
      <c r="D4569" s="3" t="str">
        <f t="shared" si="1212"/>
        <v>N</v>
      </c>
      <c r="E4569" s="1" t="str">
        <f t="shared" si="1213"/>
        <v>D</v>
      </c>
      <c r="F4569" s="1" t="str">
        <f t="shared" si="1214"/>
        <v>N</v>
      </c>
      <c r="G4569" s="1" t="str">
        <f t="shared" si="1215"/>
        <v xml:space="preserve"> </v>
      </c>
      <c r="H4569" s="1" t="str">
        <f t="shared" si="1216"/>
        <v>3</v>
      </c>
      <c r="I4569" s="1" t="str">
        <f t="shared" si="1217"/>
        <v>9</v>
      </c>
      <c r="J4569" s="1" t="str">
        <f t="shared" si="1222"/>
        <v>NDN</v>
      </c>
      <c r="K4569" s="1" t="str">
        <f t="shared" si="1223"/>
        <v>39</v>
      </c>
    </row>
    <row r="4570" spans="1:11" x14ac:dyDescent="0.25">
      <c r="A4570" s="1" t="str">
        <f t="shared" si="1221"/>
        <v>NDN49</v>
      </c>
      <c r="B4570" s="5" t="s">
        <v>11231</v>
      </c>
      <c r="C4570" s="5" t="s">
        <v>4626</v>
      </c>
      <c r="D4570" s="3" t="str">
        <f t="shared" si="1212"/>
        <v>N</v>
      </c>
      <c r="E4570" s="1" t="str">
        <f t="shared" si="1213"/>
        <v>D</v>
      </c>
      <c r="F4570" s="1" t="str">
        <f t="shared" si="1214"/>
        <v>N</v>
      </c>
      <c r="G4570" s="1" t="str">
        <f t="shared" si="1215"/>
        <v xml:space="preserve"> </v>
      </c>
      <c r="H4570" s="1" t="str">
        <f t="shared" si="1216"/>
        <v>4</v>
      </c>
      <c r="I4570" s="1" t="str">
        <f t="shared" si="1217"/>
        <v>9</v>
      </c>
      <c r="J4570" s="1" t="str">
        <f t="shared" si="1222"/>
        <v>NDN</v>
      </c>
      <c r="K4570" s="1" t="str">
        <f t="shared" si="1223"/>
        <v>49</v>
      </c>
    </row>
    <row r="4571" spans="1:11" x14ac:dyDescent="0.25">
      <c r="A4571" s="1" t="str">
        <f t="shared" si="1221"/>
        <v>NDN99</v>
      </c>
      <c r="B4571" s="5" t="s">
        <v>12275</v>
      </c>
      <c r="C4571" s="5" t="s">
        <v>4627</v>
      </c>
      <c r="D4571" s="3" t="str">
        <f t="shared" si="1212"/>
        <v>N</v>
      </c>
      <c r="E4571" s="1" t="str">
        <f t="shared" si="1213"/>
        <v>D</v>
      </c>
      <c r="F4571" s="1" t="str">
        <f t="shared" si="1214"/>
        <v>N</v>
      </c>
      <c r="G4571" s="1" t="str">
        <f t="shared" si="1215"/>
        <v xml:space="preserve"> </v>
      </c>
      <c r="H4571" s="1" t="str">
        <f t="shared" si="1216"/>
        <v>9</v>
      </c>
      <c r="I4571" s="1" t="str">
        <f t="shared" si="1217"/>
        <v>9</v>
      </c>
      <c r="J4571" s="1" t="str">
        <f t="shared" si="1222"/>
        <v>NDN</v>
      </c>
      <c r="K4571" s="1" t="str">
        <f t="shared" si="1223"/>
        <v>99</v>
      </c>
    </row>
    <row r="4572" spans="1:11" x14ac:dyDescent="0.25">
      <c r="A4572" s="1" t="str">
        <f>C4572</f>
        <v>NDP</v>
      </c>
      <c r="B4572" s="4" t="s">
        <v>7542</v>
      </c>
      <c r="C4572" s="4" t="s">
        <v>4628</v>
      </c>
      <c r="D4572" s="3" t="str">
        <f t="shared" si="1212"/>
        <v>N</v>
      </c>
      <c r="E4572" s="1" t="str">
        <f t="shared" si="1213"/>
        <v>D</v>
      </c>
      <c r="F4572" s="1" t="str">
        <f t="shared" si="1214"/>
        <v>P</v>
      </c>
      <c r="G4572" s="1" t="str">
        <f t="shared" si="1215"/>
        <v/>
      </c>
      <c r="H4572" s="1" t="str">
        <f t="shared" si="1216"/>
        <v/>
      </c>
      <c r="I4572" s="1" t="str">
        <f t="shared" si="1217"/>
        <v/>
      </c>
    </row>
    <row r="4573" spans="1:11" x14ac:dyDescent="0.25">
      <c r="A4573" s="1" t="str">
        <f>CONCATENATE(J4573,K4573)</f>
        <v>NDP09</v>
      </c>
      <c r="B4573" s="5" t="s">
        <v>7543</v>
      </c>
      <c r="C4573" s="5" t="s">
        <v>4629</v>
      </c>
      <c r="D4573" s="3" t="str">
        <f t="shared" si="1212"/>
        <v>N</v>
      </c>
      <c r="E4573" s="1" t="str">
        <f t="shared" si="1213"/>
        <v>D</v>
      </c>
      <c r="F4573" s="1" t="str">
        <f t="shared" si="1214"/>
        <v>P</v>
      </c>
      <c r="G4573" s="1" t="str">
        <f t="shared" si="1215"/>
        <v xml:space="preserve"> </v>
      </c>
      <c r="H4573" s="1" t="str">
        <f t="shared" si="1216"/>
        <v>0</v>
      </c>
      <c r="I4573" s="1" t="str">
        <f t="shared" si="1217"/>
        <v>9</v>
      </c>
      <c r="J4573" s="1" t="str">
        <f>MID(C4573,1,3)</f>
        <v>NDP</v>
      </c>
      <c r="K4573" s="1" t="str">
        <f>MID(C4573,5,2)</f>
        <v>09</v>
      </c>
    </row>
    <row r="4574" spans="1:11" x14ac:dyDescent="0.25">
      <c r="A4574" s="1" t="str">
        <f>CONCATENATE(J4574,K4574)</f>
        <v>NDP19</v>
      </c>
      <c r="B4574" s="5" t="s">
        <v>8533</v>
      </c>
      <c r="C4574" s="5" t="s">
        <v>4630</v>
      </c>
      <c r="D4574" s="3" t="str">
        <f t="shared" si="1212"/>
        <v>N</v>
      </c>
      <c r="E4574" s="1" t="str">
        <f t="shared" si="1213"/>
        <v>D</v>
      </c>
      <c r="F4574" s="1" t="str">
        <f t="shared" si="1214"/>
        <v>P</v>
      </c>
      <c r="G4574" s="1" t="str">
        <f t="shared" si="1215"/>
        <v xml:space="preserve"> </v>
      </c>
      <c r="H4574" s="1" t="str">
        <f t="shared" si="1216"/>
        <v>1</v>
      </c>
      <c r="I4574" s="1" t="str">
        <f t="shared" si="1217"/>
        <v>9</v>
      </c>
      <c r="J4574" s="1" t="str">
        <f>MID(C4574,1,3)</f>
        <v>NDP</v>
      </c>
      <c r="K4574" s="1" t="str">
        <f>MID(C4574,5,2)</f>
        <v>19</v>
      </c>
    </row>
    <row r="4575" spans="1:11" x14ac:dyDescent="0.25">
      <c r="A4575" s="1" t="str">
        <f>CONCATENATE(J4575,K4575)</f>
        <v>NDP29</v>
      </c>
      <c r="B4575" s="5" t="s">
        <v>7544</v>
      </c>
      <c r="C4575" s="5" t="s">
        <v>4631</v>
      </c>
      <c r="D4575" s="3" t="str">
        <f t="shared" si="1212"/>
        <v>N</v>
      </c>
      <c r="E4575" s="1" t="str">
        <f t="shared" si="1213"/>
        <v>D</v>
      </c>
      <c r="F4575" s="1" t="str">
        <f t="shared" si="1214"/>
        <v>P</v>
      </c>
      <c r="G4575" s="1" t="str">
        <f t="shared" si="1215"/>
        <v xml:space="preserve"> </v>
      </c>
      <c r="H4575" s="1" t="str">
        <f t="shared" si="1216"/>
        <v>2</v>
      </c>
      <c r="I4575" s="1" t="str">
        <f t="shared" si="1217"/>
        <v>9</v>
      </c>
      <c r="J4575" s="1" t="str">
        <f>MID(C4575,1,3)</f>
        <v>NDP</v>
      </c>
      <c r="K4575" s="1" t="str">
        <f>MID(C4575,5,2)</f>
        <v>29</v>
      </c>
    </row>
    <row r="4576" spans="1:11" x14ac:dyDescent="0.25">
      <c r="A4576" s="1" t="str">
        <f>C4576</f>
        <v xml:space="preserve">NDQ </v>
      </c>
      <c r="B4576" s="4" t="s">
        <v>8534</v>
      </c>
      <c r="C4576" s="4" t="s">
        <v>4632</v>
      </c>
      <c r="D4576" s="3" t="str">
        <f t="shared" si="1212"/>
        <v>N</v>
      </c>
      <c r="E4576" s="1" t="str">
        <f t="shared" si="1213"/>
        <v>D</v>
      </c>
      <c r="F4576" s="1" t="str">
        <f t="shared" si="1214"/>
        <v>Q</v>
      </c>
      <c r="G4576" s="1" t="str">
        <f t="shared" si="1215"/>
        <v xml:space="preserve"> </v>
      </c>
      <c r="H4576" s="1" t="str">
        <f t="shared" si="1216"/>
        <v/>
      </c>
      <c r="I4576" s="1" t="str">
        <f t="shared" si="1217"/>
        <v/>
      </c>
    </row>
    <row r="4577" spans="1:11" x14ac:dyDescent="0.25">
      <c r="A4577" s="1" t="str">
        <f>CONCATENATE(J4577,K4577)</f>
        <v>NDQko</v>
      </c>
      <c r="B4577" s="8" t="str">
        <f>C4577</f>
        <v xml:space="preserve">NDQ kodu pedeja cipara nozime: </v>
      </c>
      <c r="C4577" s="8" t="s">
        <v>8535</v>
      </c>
      <c r="D4577" s="3" t="str">
        <f t="shared" si="1212"/>
        <v>N</v>
      </c>
      <c r="E4577" s="1" t="str">
        <f t="shared" si="1213"/>
        <v>D</v>
      </c>
      <c r="F4577" s="1" t="str">
        <f t="shared" si="1214"/>
        <v>Q</v>
      </c>
      <c r="G4577" s="1" t="str">
        <f t="shared" si="1215"/>
        <v xml:space="preserve"> </v>
      </c>
      <c r="H4577" s="1" t="str">
        <f t="shared" si="1216"/>
        <v>k</v>
      </c>
      <c r="I4577" s="1" t="str">
        <f t="shared" si="1217"/>
        <v>o</v>
      </c>
      <c r="J4577" s="1" t="str">
        <f>MID(C4577,1,3)</f>
        <v>NDQ</v>
      </c>
      <c r="K4577" s="1" t="str">
        <f>MID(C4577,5,2)</f>
        <v>ko</v>
      </c>
    </row>
    <row r="4578" spans="1:11" x14ac:dyDescent="0.25">
      <c r="A4578" s="1">
        <f t="shared" ref="A4578:A4584" si="1224">C4578</f>
        <v>0</v>
      </c>
      <c r="B4578" s="5" t="s">
        <v>12269</v>
      </c>
      <c r="C4578" s="5">
        <v>0</v>
      </c>
      <c r="D4578" s="3" t="str">
        <f t="shared" si="1212"/>
        <v>0</v>
      </c>
      <c r="E4578" s="1" t="str">
        <f t="shared" si="1213"/>
        <v/>
      </c>
      <c r="F4578" s="1" t="str">
        <f t="shared" si="1214"/>
        <v/>
      </c>
      <c r="G4578" s="1" t="str">
        <f t="shared" si="1215"/>
        <v/>
      </c>
      <c r="H4578" s="1" t="str">
        <f t="shared" si="1216"/>
        <v/>
      </c>
      <c r="I4578" s="1" t="str">
        <f t="shared" si="1217"/>
        <v/>
      </c>
    </row>
    <row r="4579" spans="1:11" x14ac:dyDescent="0.25">
      <c r="A4579" s="1">
        <f t="shared" si="1224"/>
        <v>1</v>
      </c>
      <c r="B4579" s="5" t="s">
        <v>4633</v>
      </c>
      <c r="C4579" s="5">
        <v>1</v>
      </c>
      <c r="D4579" s="3" t="str">
        <f t="shared" si="1212"/>
        <v>1</v>
      </c>
      <c r="E4579" s="1" t="str">
        <f t="shared" si="1213"/>
        <v/>
      </c>
      <c r="F4579" s="1" t="str">
        <f t="shared" si="1214"/>
        <v/>
      </c>
      <c r="G4579" s="1" t="str">
        <f t="shared" si="1215"/>
        <v/>
      </c>
      <c r="H4579" s="1" t="str">
        <f t="shared" si="1216"/>
        <v/>
      </c>
      <c r="I4579" s="1" t="str">
        <f t="shared" si="1217"/>
        <v/>
      </c>
    </row>
    <row r="4580" spans="1:11" x14ac:dyDescent="0.25">
      <c r="A4580" s="1">
        <f t="shared" si="1224"/>
        <v>2</v>
      </c>
      <c r="B4580" s="5" t="s">
        <v>8536</v>
      </c>
      <c r="C4580" s="5">
        <v>2</v>
      </c>
      <c r="D4580" s="3" t="str">
        <f t="shared" si="1212"/>
        <v>2</v>
      </c>
      <c r="E4580" s="1" t="str">
        <f t="shared" si="1213"/>
        <v/>
      </c>
      <c r="F4580" s="1" t="str">
        <f t="shared" si="1214"/>
        <v/>
      </c>
      <c r="G4580" s="1" t="str">
        <f t="shared" si="1215"/>
        <v/>
      </c>
      <c r="H4580" s="1" t="str">
        <f t="shared" si="1216"/>
        <v/>
      </c>
      <c r="I4580" s="1" t="str">
        <f t="shared" si="1217"/>
        <v/>
      </c>
    </row>
    <row r="4581" spans="1:11" x14ac:dyDescent="0.25">
      <c r="A4581" s="1">
        <f t="shared" si="1224"/>
        <v>3</v>
      </c>
      <c r="B4581" s="5" t="s">
        <v>12276</v>
      </c>
      <c r="C4581" s="5">
        <v>3</v>
      </c>
      <c r="D4581" s="3" t="str">
        <f t="shared" si="1212"/>
        <v>3</v>
      </c>
      <c r="E4581" s="1" t="str">
        <f t="shared" si="1213"/>
        <v/>
      </c>
      <c r="F4581" s="1" t="str">
        <f t="shared" si="1214"/>
        <v/>
      </c>
      <c r="G4581" s="1" t="str">
        <f t="shared" si="1215"/>
        <v/>
      </c>
      <c r="H4581" s="1" t="str">
        <f t="shared" si="1216"/>
        <v/>
      </c>
      <c r="I4581" s="1" t="str">
        <f t="shared" si="1217"/>
        <v/>
      </c>
    </row>
    <row r="4582" spans="1:11" x14ac:dyDescent="0.25">
      <c r="A4582" s="1">
        <f t="shared" si="1224"/>
        <v>4</v>
      </c>
      <c r="B4582" s="5" t="s">
        <v>12277</v>
      </c>
      <c r="C4582" s="5">
        <v>4</v>
      </c>
      <c r="D4582" s="3" t="str">
        <f t="shared" si="1212"/>
        <v>4</v>
      </c>
      <c r="E4582" s="1" t="str">
        <f t="shared" si="1213"/>
        <v/>
      </c>
      <c r="F4582" s="1" t="str">
        <f t="shared" si="1214"/>
        <v/>
      </c>
      <c r="G4582" s="1" t="str">
        <f t="shared" si="1215"/>
        <v/>
      </c>
      <c r="H4582" s="1" t="str">
        <f t="shared" si="1216"/>
        <v/>
      </c>
      <c r="I4582" s="1" t="str">
        <f t="shared" si="1217"/>
        <v/>
      </c>
    </row>
    <row r="4583" spans="1:11" x14ac:dyDescent="0.25">
      <c r="A4583" s="1">
        <f t="shared" si="1224"/>
        <v>5</v>
      </c>
      <c r="B4583" s="5" t="s">
        <v>8537</v>
      </c>
      <c r="C4583" s="5">
        <v>5</v>
      </c>
      <c r="D4583" s="3" t="str">
        <f t="shared" si="1212"/>
        <v>5</v>
      </c>
      <c r="E4583" s="1" t="str">
        <f t="shared" si="1213"/>
        <v/>
      </c>
      <c r="F4583" s="1" t="str">
        <f t="shared" si="1214"/>
        <v/>
      </c>
      <c r="G4583" s="1" t="str">
        <f t="shared" si="1215"/>
        <v/>
      </c>
      <c r="H4583" s="1" t="str">
        <f t="shared" si="1216"/>
        <v/>
      </c>
      <c r="I4583" s="1" t="str">
        <f t="shared" si="1217"/>
        <v/>
      </c>
    </row>
    <row r="4584" spans="1:11" x14ac:dyDescent="0.25">
      <c r="A4584" s="1">
        <f t="shared" si="1224"/>
        <v>6</v>
      </c>
      <c r="B4584" s="5" t="s">
        <v>11232</v>
      </c>
      <c r="C4584" s="5">
        <v>6</v>
      </c>
      <c r="D4584" s="3" t="str">
        <f t="shared" si="1212"/>
        <v>6</v>
      </c>
      <c r="E4584" s="1" t="str">
        <f t="shared" si="1213"/>
        <v/>
      </c>
      <c r="F4584" s="1" t="str">
        <f t="shared" si="1214"/>
        <v/>
      </c>
      <c r="G4584" s="1" t="str">
        <f t="shared" si="1215"/>
        <v/>
      </c>
      <c r="H4584" s="1" t="str">
        <f t="shared" si="1216"/>
        <v/>
      </c>
      <c r="I4584" s="1" t="str">
        <f t="shared" si="1217"/>
        <v/>
      </c>
    </row>
    <row r="4585" spans="1:11" x14ac:dyDescent="0.25">
      <c r="A4585" s="1" t="str">
        <f>CONCATENATE(J4585,K4585)</f>
        <v>NDQ0y</v>
      </c>
      <c r="B4585" s="5" t="s">
        <v>7545</v>
      </c>
      <c r="C4585" s="5" t="s">
        <v>4634</v>
      </c>
      <c r="D4585" s="3" t="str">
        <f t="shared" si="1212"/>
        <v>N</v>
      </c>
      <c r="E4585" s="1" t="str">
        <f t="shared" si="1213"/>
        <v>D</v>
      </c>
      <c r="F4585" s="1" t="str">
        <f t="shared" si="1214"/>
        <v>Q</v>
      </c>
      <c r="G4585" s="1" t="str">
        <f t="shared" si="1215"/>
        <v xml:space="preserve"> </v>
      </c>
      <c r="H4585" s="1" t="str">
        <f t="shared" si="1216"/>
        <v>0</v>
      </c>
      <c r="I4585" s="1" t="str">
        <f t="shared" si="1217"/>
        <v>y</v>
      </c>
      <c r="J4585" s="1" t="str">
        <f>MID(C4585,1,3)</f>
        <v>NDQ</v>
      </c>
      <c r="K4585" s="1" t="str">
        <f>MID(C4585,5,2)</f>
        <v>0y</v>
      </c>
    </row>
    <row r="4586" spans="1:11" x14ac:dyDescent="0.25">
      <c r="A4586" s="1" t="str">
        <f>CONCATENATE(J4586,K4586)</f>
        <v>NDQ1y</v>
      </c>
      <c r="B4586" s="5" t="s">
        <v>7546</v>
      </c>
      <c r="C4586" s="5" t="s">
        <v>4635</v>
      </c>
      <c r="D4586" s="3" t="str">
        <f t="shared" si="1212"/>
        <v>N</v>
      </c>
      <c r="E4586" s="1" t="str">
        <f t="shared" si="1213"/>
        <v>D</v>
      </c>
      <c r="F4586" s="1" t="str">
        <f t="shared" si="1214"/>
        <v>Q</v>
      </c>
      <c r="G4586" s="1" t="str">
        <f t="shared" si="1215"/>
        <v xml:space="preserve"> </v>
      </c>
      <c r="H4586" s="1" t="str">
        <f t="shared" si="1216"/>
        <v>1</v>
      </c>
      <c r="I4586" s="1" t="str">
        <f t="shared" si="1217"/>
        <v>y</v>
      </c>
      <c r="J4586" s="1" t="str">
        <f>MID(C4586,1,3)</f>
        <v>NDQ</v>
      </c>
      <c r="K4586" s="1" t="str">
        <f>MID(C4586,5,2)</f>
        <v>1y</v>
      </c>
    </row>
    <row r="4587" spans="1:11" x14ac:dyDescent="0.25">
      <c r="A4587" s="1" t="str">
        <f>CONCATENATE(J4587,K4587)</f>
        <v>NDQ2y</v>
      </c>
      <c r="B4587" s="5" t="s">
        <v>8538</v>
      </c>
      <c r="C4587" s="5" t="s">
        <v>4636</v>
      </c>
      <c r="D4587" s="3" t="str">
        <f t="shared" si="1212"/>
        <v>N</v>
      </c>
      <c r="E4587" s="1" t="str">
        <f t="shared" si="1213"/>
        <v>D</v>
      </c>
      <c r="F4587" s="1" t="str">
        <f t="shared" si="1214"/>
        <v>Q</v>
      </c>
      <c r="G4587" s="1" t="str">
        <f t="shared" si="1215"/>
        <v xml:space="preserve"> </v>
      </c>
      <c r="H4587" s="1" t="str">
        <f t="shared" si="1216"/>
        <v>2</v>
      </c>
      <c r="I4587" s="1" t="str">
        <f t="shared" si="1217"/>
        <v>y</v>
      </c>
      <c r="J4587" s="1" t="str">
        <f>MID(C4587,1,3)</f>
        <v>NDQ</v>
      </c>
      <c r="K4587" s="1" t="str">
        <f>MID(C4587,5,2)</f>
        <v>2y</v>
      </c>
    </row>
    <row r="4588" spans="1:11" x14ac:dyDescent="0.25">
      <c r="A4588" s="1" t="str">
        <f>CONCATENATE(J4588,K4588)</f>
        <v>NDQ99</v>
      </c>
      <c r="B4588" s="5" t="s">
        <v>8539</v>
      </c>
      <c r="C4588" s="5" t="s">
        <v>4637</v>
      </c>
      <c r="D4588" s="3" t="str">
        <f t="shared" si="1212"/>
        <v>N</v>
      </c>
      <c r="E4588" s="1" t="str">
        <f t="shared" si="1213"/>
        <v>D</v>
      </c>
      <c r="F4588" s="1" t="str">
        <f t="shared" si="1214"/>
        <v>Q</v>
      </c>
      <c r="G4588" s="1" t="str">
        <f t="shared" si="1215"/>
        <v xml:space="preserve"> </v>
      </c>
      <c r="H4588" s="1" t="str">
        <f t="shared" si="1216"/>
        <v>9</v>
      </c>
      <c r="I4588" s="1" t="str">
        <f t="shared" si="1217"/>
        <v>9</v>
      </c>
      <c r="J4588" s="1" t="str">
        <f>MID(C4588,1,3)</f>
        <v>NDQ</v>
      </c>
      <c r="K4588" s="1" t="str">
        <f>MID(C4588,5,2)</f>
        <v>99</v>
      </c>
    </row>
    <row r="4589" spans="1:11" x14ac:dyDescent="0.25">
      <c r="A4589" s="1" t="str">
        <f>C4589</f>
        <v>NDR</v>
      </c>
      <c r="B4589" s="4" t="s">
        <v>7547</v>
      </c>
      <c r="C4589" s="8" t="s">
        <v>4638</v>
      </c>
      <c r="D4589" s="3" t="str">
        <f t="shared" si="1212"/>
        <v>N</v>
      </c>
      <c r="E4589" s="1" t="str">
        <f t="shared" si="1213"/>
        <v>D</v>
      </c>
      <c r="F4589" s="1" t="str">
        <f t="shared" si="1214"/>
        <v>R</v>
      </c>
      <c r="G4589" s="1" t="str">
        <f t="shared" si="1215"/>
        <v/>
      </c>
      <c r="H4589" s="1" t="str">
        <f t="shared" si="1216"/>
        <v/>
      </c>
      <c r="I4589" s="1" t="str">
        <f t="shared" si="1217"/>
        <v/>
      </c>
    </row>
    <row r="4590" spans="1:11" x14ac:dyDescent="0.25">
      <c r="A4590" s="1" t="str">
        <f t="shared" ref="A4590:A4598" si="1225">CONCATENATE(J4590,K4590)</f>
        <v>NDR09</v>
      </c>
      <c r="B4590" s="5" t="s">
        <v>8540</v>
      </c>
      <c r="C4590" s="5" t="s">
        <v>4639</v>
      </c>
      <c r="D4590" s="3" t="str">
        <f t="shared" si="1212"/>
        <v>N</v>
      </c>
      <c r="E4590" s="1" t="str">
        <f t="shared" si="1213"/>
        <v>D</v>
      </c>
      <c r="F4590" s="1" t="str">
        <f t="shared" si="1214"/>
        <v>R</v>
      </c>
      <c r="G4590" s="1" t="str">
        <f t="shared" si="1215"/>
        <v xml:space="preserve"> </v>
      </c>
      <c r="H4590" s="1" t="str">
        <f t="shared" si="1216"/>
        <v>0</v>
      </c>
      <c r="I4590" s="1" t="str">
        <f t="shared" si="1217"/>
        <v>9</v>
      </c>
      <c r="J4590" s="1" t="str">
        <f t="shared" ref="J4590:J4598" si="1226">MID(C4590,1,3)</f>
        <v>NDR</v>
      </c>
      <c r="K4590" s="1" t="str">
        <f t="shared" ref="K4590:K4598" si="1227">MID(C4590,5,2)</f>
        <v>09</v>
      </c>
    </row>
    <row r="4591" spans="1:11" x14ac:dyDescent="0.25">
      <c r="A4591" s="1" t="str">
        <f t="shared" si="1225"/>
        <v>NDR19</v>
      </c>
      <c r="B4591" s="5" t="s">
        <v>8541</v>
      </c>
      <c r="C4591" s="5" t="s">
        <v>4640</v>
      </c>
      <c r="D4591" s="3" t="str">
        <f t="shared" si="1212"/>
        <v>N</v>
      </c>
      <c r="E4591" s="1" t="str">
        <f t="shared" si="1213"/>
        <v>D</v>
      </c>
      <c r="F4591" s="1" t="str">
        <f t="shared" si="1214"/>
        <v>R</v>
      </c>
      <c r="G4591" s="1" t="str">
        <f t="shared" si="1215"/>
        <v xml:space="preserve"> </v>
      </c>
      <c r="H4591" s="1" t="str">
        <f t="shared" si="1216"/>
        <v>1</v>
      </c>
      <c r="I4591" s="1" t="str">
        <f t="shared" si="1217"/>
        <v>9</v>
      </c>
      <c r="J4591" s="1" t="str">
        <f t="shared" si="1226"/>
        <v>NDR</v>
      </c>
      <c r="K4591" s="1" t="str">
        <f t="shared" si="1227"/>
        <v>19</v>
      </c>
    </row>
    <row r="4592" spans="1:11" x14ac:dyDescent="0.25">
      <c r="A4592" s="1" t="str">
        <f t="shared" si="1225"/>
        <v>NDR29</v>
      </c>
      <c r="B4592" s="5" t="s">
        <v>9555</v>
      </c>
      <c r="C4592" s="5" t="s">
        <v>4641</v>
      </c>
      <c r="D4592" s="3" t="str">
        <f t="shared" si="1212"/>
        <v>N</v>
      </c>
      <c r="E4592" s="1" t="str">
        <f t="shared" si="1213"/>
        <v>D</v>
      </c>
      <c r="F4592" s="1" t="str">
        <f t="shared" si="1214"/>
        <v>R</v>
      </c>
      <c r="G4592" s="1" t="str">
        <f t="shared" si="1215"/>
        <v xml:space="preserve"> </v>
      </c>
      <c r="H4592" s="1" t="str">
        <f t="shared" si="1216"/>
        <v>2</v>
      </c>
      <c r="I4592" s="1" t="str">
        <f t="shared" si="1217"/>
        <v>9</v>
      </c>
      <c r="J4592" s="1" t="str">
        <f t="shared" si="1226"/>
        <v>NDR</v>
      </c>
      <c r="K4592" s="1" t="str">
        <f t="shared" si="1227"/>
        <v>29</v>
      </c>
    </row>
    <row r="4593" spans="1:11" x14ac:dyDescent="0.25">
      <c r="A4593" s="1" t="str">
        <f t="shared" si="1225"/>
        <v>NDR39</v>
      </c>
      <c r="B4593" s="5" t="s">
        <v>8542</v>
      </c>
      <c r="C4593" s="5" t="s">
        <v>4642</v>
      </c>
      <c r="D4593" s="3" t="str">
        <f t="shared" si="1212"/>
        <v>N</v>
      </c>
      <c r="E4593" s="1" t="str">
        <f t="shared" si="1213"/>
        <v>D</v>
      </c>
      <c r="F4593" s="1" t="str">
        <f t="shared" si="1214"/>
        <v>R</v>
      </c>
      <c r="G4593" s="1" t="str">
        <f t="shared" si="1215"/>
        <v xml:space="preserve"> </v>
      </c>
      <c r="H4593" s="1" t="str">
        <f t="shared" si="1216"/>
        <v>3</v>
      </c>
      <c r="I4593" s="1" t="str">
        <f t="shared" si="1217"/>
        <v>9</v>
      </c>
      <c r="J4593" s="1" t="str">
        <f t="shared" si="1226"/>
        <v>NDR</v>
      </c>
      <c r="K4593" s="1" t="str">
        <f t="shared" si="1227"/>
        <v>39</v>
      </c>
    </row>
    <row r="4594" spans="1:11" x14ac:dyDescent="0.25">
      <c r="A4594" s="1" t="str">
        <f t="shared" si="1225"/>
        <v>NDR49</v>
      </c>
      <c r="B4594" s="5" t="s">
        <v>11233</v>
      </c>
      <c r="C4594" s="5" t="s">
        <v>4643</v>
      </c>
      <c r="D4594" s="3" t="str">
        <f t="shared" si="1212"/>
        <v>N</v>
      </c>
      <c r="E4594" s="1" t="str">
        <f t="shared" si="1213"/>
        <v>D</v>
      </c>
      <c r="F4594" s="1" t="str">
        <f t="shared" si="1214"/>
        <v>R</v>
      </c>
      <c r="G4594" s="1" t="str">
        <f t="shared" si="1215"/>
        <v xml:space="preserve"> </v>
      </c>
      <c r="H4594" s="1" t="str">
        <f t="shared" si="1216"/>
        <v>4</v>
      </c>
      <c r="I4594" s="1" t="str">
        <f t="shared" si="1217"/>
        <v>9</v>
      </c>
      <c r="J4594" s="1" t="str">
        <f t="shared" si="1226"/>
        <v>NDR</v>
      </c>
      <c r="K4594" s="1" t="str">
        <f t="shared" si="1227"/>
        <v>49</v>
      </c>
    </row>
    <row r="4595" spans="1:11" x14ac:dyDescent="0.25">
      <c r="A4595" s="1" t="str">
        <f t="shared" si="1225"/>
        <v>NDR59</v>
      </c>
      <c r="B4595" s="5" t="s">
        <v>11234</v>
      </c>
      <c r="C4595" s="5" t="s">
        <v>4644</v>
      </c>
      <c r="D4595" s="3" t="str">
        <f t="shared" si="1212"/>
        <v>N</v>
      </c>
      <c r="E4595" s="1" t="str">
        <f t="shared" si="1213"/>
        <v>D</v>
      </c>
      <c r="F4595" s="1" t="str">
        <f t="shared" si="1214"/>
        <v>R</v>
      </c>
      <c r="G4595" s="1" t="str">
        <f t="shared" si="1215"/>
        <v xml:space="preserve"> </v>
      </c>
      <c r="H4595" s="1" t="str">
        <f t="shared" si="1216"/>
        <v>5</v>
      </c>
      <c r="I4595" s="1" t="str">
        <f t="shared" si="1217"/>
        <v>9</v>
      </c>
      <c r="J4595" s="1" t="str">
        <f t="shared" si="1226"/>
        <v>NDR</v>
      </c>
      <c r="K4595" s="1" t="str">
        <f t="shared" si="1227"/>
        <v>59</v>
      </c>
    </row>
    <row r="4596" spans="1:11" x14ac:dyDescent="0.25">
      <c r="A4596" s="1" t="str">
        <f t="shared" si="1225"/>
        <v>NDR69</v>
      </c>
      <c r="B4596" s="5" t="s">
        <v>11235</v>
      </c>
      <c r="C4596" s="5" t="s">
        <v>4645</v>
      </c>
      <c r="D4596" s="3" t="str">
        <f t="shared" si="1212"/>
        <v>N</v>
      </c>
      <c r="E4596" s="1" t="str">
        <f t="shared" si="1213"/>
        <v>D</v>
      </c>
      <c r="F4596" s="1" t="str">
        <f t="shared" si="1214"/>
        <v>R</v>
      </c>
      <c r="G4596" s="1" t="str">
        <f t="shared" si="1215"/>
        <v xml:space="preserve"> </v>
      </c>
      <c r="H4596" s="1" t="str">
        <f t="shared" si="1216"/>
        <v>6</v>
      </c>
      <c r="I4596" s="1" t="str">
        <f t="shared" si="1217"/>
        <v>9</v>
      </c>
      <c r="J4596" s="1" t="str">
        <f t="shared" si="1226"/>
        <v>NDR</v>
      </c>
      <c r="K4596" s="1" t="str">
        <f t="shared" si="1227"/>
        <v>69</v>
      </c>
    </row>
    <row r="4597" spans="1:11" x14ac:dyDescent="0.25">
      <c r="A4597" s="1" t="str">
        <f t="shared" si="1225"/>
        <v>NDR79</v>
      </c>
      <c r="B4597" s="5" t="s">
        <v>11236</v>
      </c>
      <c r="C4597" s="5" t="s">
        <v>4646</v>
      </c>
      <c r="D4597" s="3" t="str">
        <f t="shared" si="1212"/>
        <v>N</v>
      </c>
      <c r="E4597" s="1" t="str">
        <f t="shared" si="1213"/>
        <v>D</v>
      </c>
      <c r="F4597" s="1" t="str">
        <f t="shared" si="1214"/>
        <v>R</v>
      </c>
      <c r="G4597" s="1" t="str">
        <f t="shared" si="1215"/>
        <v xml:space="preserve"> </v>
      </c>
      <c r="H4597" s="1" t="str">
        <f t="shared" si="1216"/>
        <v>7</v>
      </c>
      <c r="I4597" s="1" t="str">
        <f t="shared" si="1217"/>
        <v>9</v>
      </c>
      <c r="J4597" s="1" t="str">
        <f t="shared" si="1226"/>
        <v>NDR</v>
      </c>
      <c r="K4597" s="1" t="str">
        <f t="shared" si="1227"/>
        <v>79</v>
      </c>
    </row>
    <row r="4598" spans="1:11" x14ac:dyDescent="0.25">
      <c r="A4598" s="1" t="str">
        <f t="shared" si="1225"/>
        <v>NDR99</v>
      </c>
      <c r="B4598" s="5" t="s">
        <v>7548</v>
      </c>
      <c r="C4598" s="5" t="s">
        <v>4647</v>
      </c>
      <c r="D4598" s="3" t="str">
        <f t="shared" si="1212"/>
        <v>N</v>
      </c>
      <c r="E4598" s="1" t="str">
        <f t="shared" si="1213"/>
        <v>D</v>
      </c>
      <c r="F4598" s="1" t="str">
        <f t="shared" si="1214"/>
        <v>R</v>
      </c>
      <c r="G4598" s="1" t="str">
        <f t="shared" si="1215"/>
        <v xml:space="preserve"> </v>
      </c>
      <c r="H4598" s="1" t="str">
        <f t="shared" si="1216"/>
        <v>9</v>
      </c>
      <c r="I4598" s="1" t="str">
        <f t="shared" si="1217"/>
        <v>9</v>
      </c>
      <c r="J4598" s="1" t="str">
        <f t="shared" si="1226"/>
        <v>NDR</v>
      </c>
      <c r="K4598" s="1" t="str">
        <f t="shared" si="1227"/>
        <v>99</v>
      </c>
    </row>
    <row r="4599" spans="1:11" x14ac:dyDescent="0.25">
      <c r="A4599" s="1" t="str">
        <f>C4599</f>
        <v>NDS</v>
      </c>
      <c r="B4599" s="4" t="s">
        <v>11237</v>
      </c>
      <c r="C4599" s="8" t="s">
        <v>4648</v>
      </c>
      <c r="D4599" s="3" t="str">
        <f t="shared" si="1212"/>
        <v>N</v>
      </c>
      <c r="E4599" s="1" t="str">
        <f t="shared" si="1213"/>
        <v>D</v>
      </c>
      <c r="F4599" s="1" t="str">
        <f t="shared" si="1214"/>
        <v>S</v>
      </c>
      <c r="G4599" s="1" t="str">
        <f t="shared" si="1215"/>
        <v/>
      </c>
      <c r="H4599" s="1" t="str">
        <f t="shared" si="1216"/>
        <v/>
      </c>
      <c r="I4599" s="1" t="str">
        <f t="shared" si="1217"/>
        <v/>
      </c>
    </row>
    <row r="4600" spans="1:11" x14ac:dyDescent="0.25">
      <c r="A4600" s="1" t="str">
        <f t="shared" ref="A4600:A4606" si="1228">CONCATENATE(J4600,K4600)</f>
        <v>NDS09</v>
      </c>
      <c r="B4600" s="5" t="s">
        <v>8543</v>
      </c>
      <c r="C4600" s="5" t="s">
        <v>4649</v>
      </c>
      <c r="D4600" s="3" t="str">
        <f t="shared" si="1212"/>
        <v>N</v>
      </c>
      <c r="E4600" s="1" t="str">
        <f t="shared" si="1213"/>
        <v>D</v>
      </c>
      <c r="F4600" s="1" t="str">
        <f t="shared" si="1214"/>
        <v>S</v>
      </c>
      <c r="G4600" s="1" t="str">
        <f t="shared" si="1215"/>
        <v xml:space="preserve"> </v>
      </c>
      <c r="H4600" s="1" t="str">
        <f t="shared" si="1216"/>
        <v>0</v>
      </c>
      <c r="I4600" s="1" t="str">
        <f t="shared" si="1217"/>
        <v>9</v>
      </c>
      <c r="J4600" s="1" t="str">
        <f t="shared" ref="J4600:J4606" si="1229">MID(C4600,1,3)</f>
        <v>NDS</v>
      </c>
      <c r="K4600" s="1" t="str">
        <f t="shared" ref="K4600:K4606" si="1230">MID(C4600,5,2)</f>
        <v>09</v>
      </c>
    </row>
    <row r="4601" spans="1:11" x14ac:dyDescent="0.25">
      <c r="A4601" s="1" t="str">
        <f t="shared" si="1228"/>
        <v>NDS19</v>
      </c>
      <c r="B4601" s="5" t="s">
        <v>8544</v>
      </c>
      <c r="C4601" s="5" t="s">
        <v>4650</v>
      </c>
      <c r="D4601" s="3" t="str">
        <f t="shared" si="1212"/>
        <v>N</v>
      </c>
      <c r="E4601" s="1" t="str">
        <f t="shared" si="1213"/>
        <v>D</v>
      </c>
      <c r="F4601" s="1" t="str">
        <f t="shared" si="1214"/>
        <v>S</v>
      </c>
      <c r="G4601" s="1" t="str">
        <f t="shared" si="1215"/>
        <v xml:space="preserve"> </v>
      </c>
      <c r="H4601" s="1" t="str">
        <f t="shared" si="1216"/>
        <v>1</v>
      </c>
      <c r="I4601" s="1" t="str">
        <f t="shared" si="1217"/>
        <v>9</v>
      </c>
      <c r="J4601" s="1" t="str">
        <f t="shared" si="1229"/>
        <v>NDS</v>
      </c>
      <c r="K4601" s="1" t="str">
        <f t="shared" si="1230"/>
        <v>19</v>
      </c>
    </row>
    <row r="4602" spans="1:11" x14ac:dyDescent="0.25">
      <c r="A4602" s="1" t="str">
        <f t="shared" si="1228"/>
        <v>NDS29</v>
      </c>
      <c r="B4602" s="5" t="s">
        <v>8545</v>
      </c>
      <c r="C4602" s="5" t="s">
        <v>4651</v>
      </c>
      <c r="D4602" s="3" t="str">
        <f t="shared" si="1212"/>
        <v>N</v>
      </c>
      <c r="E4602" s="1" t="str">
        <f t="shared" si="1213"/>
        <v>D</v>
      </c>
      <c r="F4602" s="1" t="str">
        <f t="shared" si="1214"/>
        <v>S</v>
      </c>
      <c r="G4602" s="1" t="str">
        <f t="shared" si="1215"/>
        <v xml:space="preserve"> </v>
      </c>
      <c r="H4602" s="1" t="str">
        <f t="shared" si="1216"/>
        <v>2</v>
      </c>
      <c r="I4602" s="1" t="str">
        <f t="shared" si="1217"/>
        <v>9</v>
      </c>
      <c r="J4602" s="1" t="str">
        <f t="shared" si="1229"/>
        <v>NDS</v>
      </c>
      <c r="K4602" s="1" t="str">
        <f t="shared" si="1230"/>
        <v>29</v>
      </c>
    </row>
    <row r="4603" spans="1:11" x14ac:dyDescent="0.25">
      <c r="A4603" s="1" t="str">
        <f t="shared" si="1228"/>
        <v>NDS39</v>
      </c>
      <c r="B4603" s="5" t="s">
        <v>9556</v>
      </c>
      <c r="C4603" s="5" t="s">
        <v>4652</v>
      </c>
      <c r="D4603" s="3" t="str">
        <f t="shared" si="1212"/>
        <v>N</v>
      </c>
      <c r="E4603" s="1" t="str">
        <f t="shared" si="1213"/>
        <v>D</v>
      </c>
      <c r="F4603" s="1" t="str">
        <f t="shared" si="1214"/>
        <v>S</v>
      </c>
      <c r="G4603" s="1" t="str">
        <f t="shared" si="1215"/>
        <v xml:space="preserve"> </v>
      </c>
      <c r="H4603" s="1" t="str">
        <f t="shared" si="1216"/>
        <v>3</v>
      </c>
      <c r="I4603" s="1" t="str">
        <f t="shared" si="1217"/>
        <v>9</v>
      </c>
      <c r="J4603" s="1" t="str">
        <f t="shared" si="1229"/>
        <v>NDS</v>
      </c>
      <c r="K4603" s="1" t="str">
        <f t="shared" si="1230"/>
        <v>39</v>
      </c>
    </row>
    <row r="4604" spans="1:11" x14ac:dyDescent="0.25">
      <c r="A4604" s="1" t="str">
        <f t="shared" si="1228"/>
        <v>NDS49</v>
      </c>
      <c r="B4604" s="5" t="s">
        <v>9557</v>
      </c>
      <c r="C4604" s="5" t="s">
        <v>4653</v>
      </c>
      <c r="D4604" s="3" t="str">
        <f t="shared" si="1212"/>
        <v>N</v>
      </c>
      <c r="E4604" s="1" t="str">
        <f t="shared" si="1213"/>
        <v>D</v>
      </c>
      <c r="F4604" s="1" t="str">
        <f t="shared" si="1214"/>
        <v>S</v>
      </c>
      <c r="G4604" s="1" t="str">
        <f t="shared" si="1215"/>
        <v xml:space="preserve"> </v>
      </c>
      <c r="H4604" s="1" t="str">
        <f t="shared" si="1216"/>
        <v>4</v>
      </c>
      <c r="I4604" s="1" t="str">
        <f t="shared" si="1217"/>
        <v>9</v>
      </c>
      <c r="J4604" s="1" t="str">
        <f t="shared" si="1229"/>
        <v>NDS</v>
      </c>
      <c r="K4604" s="1" t="str">
        <f t="shared" si="1230"/>
        <v>49</v>
      </c>
    </row>
    <row r="4605" spans="1:11" x14ac:dyDescent="0.25">
      <c r="A4605" s="1" t="str">
        <f t="shared" si="1228"/>
        <v>NDS59</v>
      </c>
      <c r="B4605" s="5" t="s">
        <v>9558</v>
      </c>
      <c r="C4605" s="5" t="s">
        <v>4654</v>
      </c>
      <c r="D4605" s="3" t="str">
        <f t="shared" si="1212"/>
        <v>N</v>
      </c>
      <c r="E4605" s="1" t="str">
        <f t="shared" si="1213"/>
        <v>D</v>
      </c>
      <c r="F4605" s="1" t="str">
        <f t="shared" si="1214"/>
        <v>S</v>
      </c>
      <c r="G4605" s="1" t="str">
        <f t="shared" si="1215"/>
        <v xml:space="preserve"> </v>
      </c>
      <c r="H4605" s="1" t="str">
        <f t="shared" si="1216"/>
        <v>5</v>
      </c>
      <c r="I4605" s="1" t="str">
        <f t="shared" si="1217"/>
        <v>9</v>
      </c>
      <c r="J4605" s="1" t="str">
        <f t="shared" si="1229"/>
        <v>NDS</v>
      </c>
      <c r="K4605" s="1" t="str">
        <f t="shared" si="1230"/>
        <v>59</v>
      </c>
    </row>
    <row r="4606" spans="1:11" x14ac:dyDescent="0.25">
      <c r="A4606" s="1" t="str">
        <f t="shared" si="1228"/>
        <v>NDS99</v>
      </c>
      <c r="B4606" s="5" t="s">
        <v>11238</v>
      </c>
      <c r="C4606" s="5" t="s">
        <v>4655</v>
      </c>
      <c r="D4606" s="3" t="str">
        <f t="shared" si="1212"/>
        <v>N</v>
      </c>
      <c r="E4606" s="1" t="str">
        <f t="shared" si="1213"/>
        <v>D</v>
      </c>
      <c r="F4606" s="1" t="str">
        <f t="shared" si="1214"/>
        <v>S</v>
      </c>
      <c r="G4606" s="1" t="str">
        <f t="shared" si="1215"/>
        <v xml:space="preserve"> </v>
      </c>
      <c r="H4606" s="1" t="str">
        <f t="shared" si="1216"/>
        <v>9</v>
      </c>
      <c r="I4606" s="1" t="str">
        <f t="shared" si="1217"/>
        <v>9</v>
      </c>
      <c r="J4606" s="1" t="str">
        <f t="shared" si="1229"/>
        <v>NDS</v>
      </c>
      <c r="K4606" s="1" t="str">
        <f t="shared" si="1230"/>
        <v>99</v>
      </c>
    </row>
    <row r="4607" spans="1:11" x14ac:dyDescent="0.25">
      <c r="A4607" s="1" t="str">
        <f>C4607</f>
        <v>NDT</v>
      </c>
      <c r="B4607" s="4" t="s">
        <v>12704</v>
      </c>
      <c r="C4607" s="8" t="s">
        <v>4656</v>
      </c>
      <c r="D4607" s="3" t="str">
        <f t="shared" si="1212"/>
        <v>N</v>
      </c>
      <c r="E4607" s="1" t="str">
        <f t="shared" si="1213"/>
        <v>D</v>
      </c>
      <c r="F4607" s="1" t="str">
        <f t="shared" si="1214"/>
        <v>T</v>
      </c>
      <c r="G4607" s="1" t="str">
        <f t="shared" si="1215"/>
        <v/>
      </c>
      <c r="H4607" s="1" t="str">
        <f t="shared" si="1216"/>
        <v/>
      </c>
      <c r="I4607" s="1" t="str">
        <f t="shared" si="1217"/>
        <v/>
      </c>
    </row>
    <row r="4608" spans="1:11" x14ac:dyDescent="0.25">
      <c r="A4608" s="1" t="str">
        <f t="shared" ref="A4608:A4614" si="1231">CONCATENATE(J4608,K4608)</f>
        <v>NDT09</v>
      </c>
      <c r="B4608" s="5" t="s">
        <v>12278</v>
      </c>
      <c r="C4608" s="5" t="s">
        <v>4657</v>
      </c>
      <c r="D4608" s="3" t="str">
        <f t="shared" si="1212"/>
        <v>N</v>
      </c>
      <c r="E4608" s="1" t="str">
        <f t="shared" si="1213"/>
        <v>D</v>
      </c>
      <c r="F4608" s="1" t="str">
        <f t="shared" si="1214"/>
        <v>T</v>
      </c>
      <c r="G4608" s="1" t="str">
        <f t="shared" si="1215"/>
        <v xml:space="preserve"> </v>
      </c>
      <c r="H4608" s="1" t="str">
        <f t="shared" si="1216"/>
        <v>0</v>
      </c>
      <c r="I4608" s="1" t="str">
        <f t="shared" si="1217"/>
        <v>9</v>
      </c>
      <c r="J4608" s="1" t="str">
        <f t="shared" ref="J4608:J4614" si="1232">MID(C4608,1,3)</f>
        <v>NDT</v>
      </c>
      <c r="K4608" s="1" t="str">
        <f t="shared" ref="K4608:K4614" si="1233">MID(C4608,5,2)</f>
        <v>09</v>
      </c>
    </row>
    <row r="4609" spans="1:11" x14ac:dyDescent="0.25">
      <c r="A4609" s="1" t="str">
        <f t="shared" si="1231"/>
        <v>NDT19</v>
      </c>
      <c r="B4609" s="5" t="s">
        <v>8546</v>
      </c>
      <c r="C4609" s="5" t="s">
        <v>4658</v>
      </c>
      <c r="D4609" s="3" t="str">
        <f t="shared" si="1212"/>
        <v>N</v>
      </c>
      <c r="E4609" s="1" t="str">
        <f t="shared" si="1213"/>
        <v>D</v>
      </c>
      <c r="F4609" s="1" t="str">
        <f t="shared" si="1214"/>
        <v>T</v>
      </c>
      <c r="G4609" s="1" t="str">
        <f t="shared" si="1215"/>
        <v xml:space="preserve"> </v>
      </c>
      <c r="H4609" s="1" t="str">
        <f t="shared" si="1216"/>
        <v>1</v>
      </c>
      <c r="I4609" s="1" t="str">
        <f t="shared" si="1217"/>
        <v>9</v>
      </c>
      <c r="J4609" s="1" t="str">
        <f t="shared" si="1232"/>
        <v>NDT</v>
      </c>
      <c r="K4609" s="1" t="str">
        <f t="shared" si="1233"/>
        <v>19</v>
      </c>
    </row>
    <row r="4610" spans="1:11" x14ac:dyDescent="0.25">
      <c r="A4610" s="1" t="str">
        <f t="shared" si="1231"/>
        <v>NDT39</v>
      </c>
      <c r="B4610" s="5" t="s">
        <v>8547</v>
      </c>
      <c r="C4610" s="5" t="s">
        <v>4659</v>
      </c>
      <c r="D4610" s="3" t="str">
        <f t="shared" ref="D4610:D4673" si="1234">MID(C4610,1,1)</f>
        <v>N</v>
      </c>
      <c r="E4610" s="1" t="str">
        <f t="shared" ref="E4610:E4673" si="1235">MID(C4610,2,1)</f>
        <v>D</v>
      </c>
      <c r="F4610" s="1" t="str">
        <f t="shared" ref="F4610:F4673" si="1236">MID(C4610,3,1)</f>
        <v>T</v>
      </c>
      <c r="G4610" s="1" t="str">
        <f t="shared" ref="G4610:G4673" si="1237">MID(C4610,4,1)</f>
        <v xml:space="preserve"> </v>
      </c>
      <c r="H4610" s="1" t="str">
        <f t="shared" ref="H4610:H4673" si="1238">MID(C4610,5,1)</f>
        <v>3</v>
      </c>
      <c r="I4610" s="1" t="str">
        <f t="shared" ref="I4610:I4673" si="1239">MID(C4610,6,1)</f>
        <v>9</v>
      </c>
      <c r="J4610" s="1" t="str">
        <f t="shared" si="1232"/>
        <v>NDT</v>
      </c>
      <c r="K4610" s="1" t="str">
        <f t="shared" si="1233"/>
        <v>39</v>
      </c>
    </row>
    <row r="4611" spans="1:11" x14ac:dyDescent="0.25">
      <c r="A4611" s="1" t="str">
        <f t="shared" si="1231"/>
        <v>NDT49</v>
      </c>
      <c r="B4611" s="5" t="s">
        <v>9559</v>
      </c>
      <c r="C4611" s="5" t="s">
        <v>4660</v>
      </c>
      <c r="D4611" s="3" t="str">
        <f t="shared" si="1234"/>
        <v>N</v>
      </c>
      <c r="E4611" s="1" t="str">
        <f t="shared" si="1235"/>
        <v>D</v>
      </c>
      <c r="F4611" s="1" t="str">
        <f t="shared" si="1236"/>
        <v>T</v>
      </c>
      <c r="G4611" s="1" t="str">
        <f t="shared" si="1237"/>
        <v xml:space="preserve"> </v>
      </c>
      <c r="H4611" s="1" t="str">
        <f t="shared" si="1238"/>
        <v>4</v>
      </c>
      <c r="I4611" s="1" t="str">
        <f t="shared" si="1239"/>
        <v>9</v>
      </c>
      <c r="J4611" s="1" t="str">
        <f t="shared" si="1232"/>
        <v>NDT</v>
      </c>
      <c r="K4611" s="1" t="str">
        <f t="shared" si="1233"/>
        <v>49</v>
      </c>
    </row>
    <row r="4612" spans="1:11" x14ac:dyDescent="0.25">
      <c r="A4612" s="1" t="str">
        <f t="shared" si="1231"/>
        <v>NDT69</v>
      </c>
      <c r="B4612" s="5" t="s">
        <v>7549</v>
      </c>
      <c r="C4612" s="5" t="s">
        <v>4661</v>
      </c>
      <c r="D4612" s="3" t="str">
        <f t="shared" si="1234"/>
        <v>N</v>
      </c>
      <c r="E4612" s="1" t="str">
        <f t="shared" si="1235"/>
        <v>D</v>
      </c>
      <c r="F4612" s="1" t="str">
        <f t="shared" si="1236"/>
        <v>T</v>
      </c>
      <c r="G4612" s="1" t="str">
        <f t="shared" si="1237"/>
        <v xml:space="preserve"> </v>
      </c>
      <c r="H4612" s="1" t="str">
        <f t="shared" si="1238"/>
        <v>6</v>
      </c>
      <c r="I4612" s="1" t="str">
        <f t="shared" si="1239"/>
        <v>9</v>
      </c>
      <c r="J4612" s="1" t="str">
        <f t="shared" si="1232"/>
        <v>NDT</v>
      </c>
      <c r="K4612" s="1" t="str">
        <f t="shared" si="1233"/>
        <v>69</v>
      </c>
    </row>
    <row r="4613" spans="1:11" x14ac:dyDescent="0.25">
      <c r="A4613" s="1" t="str">
        <f t="shared" si="1231"/>
        <v>NDT79</v>
      </c>
      <c r="B4613" s="5" t="s">
        <v>7550</v>
      </c>
      <c r="C4613" s="5" t="s">
        <v>4662</v>
      </c>
      <c r="D4613" s="3" t="str">
        <f t="shared" si="1234"/>
        <v>N</v>
      </c>
      <c r="E4613" s="1" t="str">
        <f t="shared" si="1235"/>
        <v>D</v>
      </c>
      <c r="F4613" s="1" t="str">
        <f t="shared" si="1236"/>
        <v>T</v>
      </c>
      <c r="G4613" s="1" t="str">
        <f t="shared" si="1237"/>
        <v xml:space="preserve"> </v>
      </c>
      <c r="H4613" s="1" t="str">
        <f t="shared" si="1238"/>
        <v>7</v>
      </c>
      <c r="I4613" s="1" t="str">
        <f t="shared" si="1239"/>
        <v>9</v>
      </c>
      <c r="J4613" s="1" t="str">
        <f t="shared" si="1232"/>
        <v>NDT</v>
      </c>
      <c r="K4613" s="1" t="str">
        <f t="shared" si="1233"/>
        <v>79</v>
      </c>
    </row>
    <row r="4614" spans="1:11" x14ac:dyDescent="0.25">
      <c r="A4614" s="1" t="str">
        <f t="shared" si="1231"/>
        <v>NDT99</v>
      </c>
      <c r="B4614" s="5" t="s">
        <v>7551</v>
      </c>
      <c r="C4614" s="5" t="s">
        <v>4663</v>
      </c>
      <c r="D4614" s="3" t="str">
        <f t="shared" si="1234"/>
        <v>N</v>
      </c>
      <c r="E4614" s="1" t="str">
        <f t="shared" si="1235"/>
        <v>D</v>
      </c>
      <c r="F4614" s="1" t="str">
        <f t="shared" si="1236"/>
        <v>T</v>
      </c>
      <c r="G4614" s="1" t="str">
        <f t="shared" si="1237"/>
        <v xml:space="preserve"> </v>
      </c>
      <c r="H4614" s="1" t="str">
        <f t="shared" si="1238"/>
        <v>9</v>
      </c>
      <c r="I4614" s="1" t="str">
        <f t="shared" si="1239"/>
        <v>9</v>
      </c>
      <c r="J4614" s="1" t="str">
        <f t="shared" si="1232"/>
        <v>NDT</v>
      </c>
      <c r="K4614" s="1" t="str">
        <f t="shared" si="1233"/>
        <v>99</v>
      </c>
    </row>
    <row r="4615" spans="1:11" x14ac:dyDescent="0.25">
      <c r="A4615" s="1" t="str">
        <f>C4615</f>
        <v>NDU</v>
      </c>
      <c r="B4615" s="4" t="s">
        <v>10307</v>
      </c>
      <c r="C4615" s="8" t="s">
        <v>4664</v>
      </c>
      <c r="D4615" s="3" t="str">
        <f t="shared" si="1234"/>
        <v>N</v>
      </c>
      <c r="E4615" s="1" t="str">
        <f t="shared" si="1235"/>
        <v>D</v>
      </c>
      <c r="F4615" s="1" t="str">
        <f t="shared" si="1236"/>
        <v>U</v>
      </c>
      <c r="G4615" s="1" t="str">
        <f t="shared" si="1237"/>
        <v/>
      </c>
      <c r="H4615" s="1" t="str">
        <f t="shared" si="1238"/>
        <v/>
      </c>
      <c r="I4615" s="1" t="str">
        <f t="shared" si="1239"/>
        <v/>
      </c>
    </row>
    <row r="4616" spans="1:11" x14ac:dyDescent="0.25">
      <c r="A4616" s="1" t="str">
        <f>CONCATENATE(J4616,K4616)</f>
        <v>NDUko</v>
      </c>
      <c r="B4616" s="8" t="str">
        <f>C4616</f>
        <v xml:space="preserve">NDU kodu pedeja cipara nozime: </v>
      </c>
      <c r="C4616" s="8" t="s">
        <v>8548</v>
      </c>
      <c r="D4616" s="3" t="str">
        <f t="shared" si="1234"/>
        <v>N</v>
      </c>
      <c r="E4616" s="1" t="str">
        <f t="shared" si="1235"/>
        <v>D</v>
      </c>
      <c r="F4616" s="1" t="str">
        <f t="shared" si="1236"/>
        <v>U</v>
      </c>
      <c r="G4616" s="1" t="str">
        <f t="shared" si="1237"/>
        <v xml:space="preserve"> </v>
      </c>
      <c r="H4616" s="1" t="str">
        <f t="shared" si="1238"/>
        <v>k</v>
      </c>
      <c r="I4616" s="1" t="str">
        <f t="shared" si="1239"/>
        <v>o</v>
      </c>
      <c r="J4616" s="1" t="str">
        <f>MID(C4616,1,3)</f>
        <v>NDU</v>
      </c>
      <c r="K4616" s="1" t="str">
        <f>MID(C4616,5,2)</f>
        <v>ko</v>
      </c>
    </row>
    <row r="4617" spans="1:11" x14ac:dyDescent="0.25">
      <c r="A4617" s="1">
        <f>C4617</f>
        <v>0</v>
      </c>
      <c r="B4617" s="5" t="s">
        <v>11239</v>
      </c>
      <c r="C4617" s="5">
        <v>0</v>
      </c>
      <c r="D4617" s="3" t="str">
        <f t="shared" si="1234"/>
        <v>0</v>
      </c>
      <c r="E4617" s="1" t="str">
        <f t="shared" si="1235"/>
        <v/>
      </c>
      <c r="F4617" s="1" t="str">
        <f t="shared" si="1236"/>
        <v/>
      </c>
      <c r="G4617" s="1" t="str">
        <f t="shared" si="1237"/>
        <v/>
      </c>
      <c r="H4617" s="1" t="str">
        <f t="shared" si="1238"/>
        <v/>
      </c>
      <c r="I4617" s="1" t="str">
        <f t="shared" si="1239"/>
        <v/>
      </c>
    </row>
    <row r="4618" spans="1:11" x14ac:dyDescent="0.25">
      <c r="A4618" s="1">
        <f>C4618</f>
        <v>1</v>
      </c>
      <c r="B4618" s="5" t="s">
        <v>12860</v>
      </c>
      <c r="C4618" s="5">
        <v>1</v>
      </c>
      <c r="D4618" s="3" t="str">
        <f t="shared" si="1234"/>
        <v>1</v>
      </c>
      <c r="E4618" s="1" t="str">
        <f t="shared" si="1235"/>
        <v/>
      </c>
      <c r="F4618" s="1" t="str">
        <f t="shared" si="1236"/>
        <v/>
      </c>
      <c r="G4618" s="1" t="str">
        <f t="shared" si="1237"/>
        <v/>
      </c>
      <c r="H4618" s="1" t="str">
        <f t="shared" si="1238"/>
        <v/>
      </c>
      <c r="I4618" s="1" t="str">
        <f t="shared" si="1239"/>
        <v/>
      </c>
    </row>
    <row r="4619" spans="1:11" x14ac:dyDescent="0.25">
      <c r="A4619" s="1">
        <f>C4619</f>
        <v>2</v>
      </c>
      <c r="B4619" s="5" t="s">
        <v>12861</v>
      </c>
      <c r="C4619" s="5">
        <v>2</v>
      </c>
      <c r="D4619" s="3" t="str">
        <f t="shared" si="1234"/>
        <v>2</v>
      </c>
      <c r="E4619" s="1" t="str">
        <f t="shared" si="1235"/>
        <v/>
      </c>
      <c r="F4619" s="1" t="str">
        <f t="shared" si="1236"/>
        <v/>
      </c>
      <c r="G4619" s="1" t="str">
        <f t="shared" si="1237"/>
        <v/>
      </c>
      <c r="H4619" s="1" t="str">
        <f t="shared" si="1238"/>
        <v/>
      </c>
      <c r="I4619" s="1" t="str">
        <f t="shared" si="1239"/>
        <v/>
      </c>
    </row>
    <row r="4620" spans="1:11" x14ac:dyDescent="0.25">
      <c r="A4620" s="1">
        <f>C4620</f>
        <v>3</v>
      </c>
      <c r="B4620" s="5" t="s">
        <v>12862</v>
      </c>
      <c r="C4620" s="5">
        <v>3</v>
      </c>
      <c r="D4620" s="3" t="str">
        <f t="shared" si="1234"/>
        <v>3</v>
      </c>
      <c r="E4620" s="1" t="str">
        <f t="shared" si="1235"/>
        <v/>
      </c>
      <c r="F4620" s="1" t="str">
        <f t="shared" si="1236"/>
        <v/>
      </c>
      <c r="G4620" s="1" t="str">
        <f t="shared" si="1237"/>
        <v/>
      </c>
      <c r="H4620" s="1" t="str">
        <f t="shared" si="1238"/>
        <v/>
      </c>
      <c r="I4620" s="1" t="str">
        <f t="shared" si="1239"/>
        <v/>
      </c>
    </row>
    <row r="4621" spans="1:11" x14ac:dyDescent="0.25">
      <c r="A4621" s="1">
        <f>C4621</f>
        <v>9</v>
      </c>
      <c r="B4621" s="5" t="s">
        <v>6888</v>
      </c>
      <c r="C4621" s="5">
        <v>9</v>
      </c>
      <c r="D4621" s="3" t="str">
        <f t="shared" si="1234"/>
        <v>9</v>
      </c>
      <c r="E4621" s="1" t="str">
        <f t="shared" si="1235"/>
        <v/>
      </c>
      <c r="F4621" s="1" t="str">
        <f t="shared" si="1236"/>
        <v/>
      </c>
      <c r="G4621" s="1" t="str">
        <f t="shared" si="1237"/>
        <v/>
      </c>
      <c r="H4621" s="1" t="str">
        <f t="shared" si="1238"/>
        <v/>
      </c>
      <c r="I4621" s="1" t="str">
        <f t="shared" si="1239"/>
        <v/>
      </c>
    </row>
    <row r="4622" spans="1:11" x14ac:dyDescent="0.25">
      <c r="A4622" s="1" t="str">
        <f t="shared" ref="A4622:A4629" si="1240">CONCATENATE(J4622,K4622)</f>
        <v>NDU0y</v>
      </c>
      <c r="B4622" s="5" t="s">
        <v>11240</v>
      </c>
      <c r="C4622" s="5" t="s">
        <v>4665</v>
      </c>
      <c r="D4622" s="3" t="str">
        <f t="shared" si="1234"/>
        <v>N</v>
      </c>
      <c r="E4622" s="1" t="str">
        <f t="shared" si="1235"/>
        <v>D</v>
      </c>
      <c r="F4622" s="1" t="str">
        <f t="shared" si="1236"/>
        <v>U</v>
      </c>
      <c r="G4622" s="1" t="str">
        <f t="shared" si="1237"/>
        <v xml:space="preserve"> </v>
      </c>
      <c r="H4622" s="1" t="str">
        <f t="shared" si="1238"/>
        <v>0</v>
      </c>
      <c r="I4622" s="1" t="str">
        <f t="shared" si="1239"/>
        <v>y</v>
      </c>
      <c r="J4622" s="1" t="str">
        <f t="shared" ref="J4622:J4629" si="1241">MID(C4622,1,3)</f>
        <v>NDU</v>
      </c>
      <c r="K4622" s="1" t="str">
        <f t="shared" ref="K4622:K4629" si="1242">MID(C4622,5,2)</f>
        <v>0y</v>
      </c>
    </row>
    <row r="4623" spans="1:11" x14ac:dyDescent="0.25">
      <c r="A4623" s="1" t="str">
        <f t="shared" si="1240"/>
        <v>NDU1y</v>
      </c>
      <c r="B4623" s="5" t="s">
        <v>10308</v>
      </c>
      <c r="C4623" s="5" t="s">
        <v>4666</v>
      </c>
      <c r="D4623" s="3" t="str">
        <f t="shared" si="1234"/>
        <v>N</v>
      </c>
      <c r="E4623" s="1" t="str">
        <f t="shared" si="1235"/>
        <v>D</v>
      </c>
      <c r="F4623" s="1" t="str">
        <f t="shared" si="1236"/>
        <v>U</v>
      </c>
      <c r="G4623" s="1" t="str">
        <f t="shared" si="1237"/>
        <v xml:space="preserve"> </v>
      </c>
      <c r="H4623" s="1" t="str">
        <f t="shared" si="1238"/>
        <v>1</v>
      </c>
      <c r="I4623" s="1" t="str">
        <f t="shared" si="1239"/>
        <v>y</v>
      </c>
      <c r="J4623" s="1" t="str">
        <f t="shared" si="1241"/>
        <v>NDU</v>
      </c>
      <c r="K4623" s="1" t="str">
        <f t="shared" si="1242"/>
        <v>1y</v>
      </c>
    </row>
    <row r="4624" spans="1:11" x14ac:dyDescent="0.25">
      <c r="A4624" s="1" t="str">
        <f t="shared" si="1240"/>
        <v>NDU2y</v>
      </c>
      <c r="B4624" s="5" t="s">
        <v>10309</v>
      </c>
      <c r="C4624" s="5" t="s">
        <v>4667</v>
      </c>
      <c r="D4624" s="3" t="str">
        <f t="shared" si="1234"/>
        <v>N</v>
      </c>
      <c r="E4624" s="1" t="str">
        <f t="shared" si="1235"/>
        <v>D</v>
      </c>
      <c r="F4624" s="1" t="str">
        <f t="shared" si="1236"/>
        <v>U</v>
      </c>
      <c r="G4624" s="1" t="str">
        <f t="shared" si="1237"/>
        <v xml:space="preserve"> </v>
      </c>
      <c r="H4624" s="1" t="str">
        <f t="shared" si="1238"/>
        <v>2</v>
      </c>
      <c r="I4624" s="1" t="str">
        <f t="shared" si="1239"/>
        <v>y</v>
      </c>
      <c r="J4624" s="1" t="str">
        <f t="shared" si="1241"/>
        <v>NDU</v>
      </c>
      <c r="K4624" s="1" t="str">
        <f t="shared" si="1242"/>
        <v>2y</v>
      </c>
    </row>
    <row r="4625" spans="1:11" x14ac:dyDescent="0.25">
      <c r="A4625" s="1" t="str">
        <f t="shared" si="1240"/>
        <v>NDU39</v>
      </c>
      <c r="B4625" s="5" t="s">
        <v>10310</v>
      </c>
      <c r="C4625" s="5" t="s">
        <v>4668</v>
      </c>
      <c r="D4625" s="3" t="str">
        <f t="shared" si="1234"/>
        <v>N</v>
      </c>
      <c r="E4625" s="1" t="str">
        <f t="shared" si="1235"/>
        <v>D</v>
      </c>
      <c r="F4625" s="1" t="str">
        <f t="shared" si="1236"/>
        <v>U</v>
      </c>
      <c r="G4625" s="1" t="str">
        <f t="shared" si="1237"/>
        <v xml:space="preserve"> </v>
      </c>
      <c r="H4625" s="1" t="str">
        <f t="shared" si="1238"/>
        <v>3</v>
      </c>
      <c r="I4625" s="1" t="str">
        <f t="shared" si="1239"/>
        <v>9</v>
      </c>
      <c r="J4625" s="1" t="str">
        <f t="shared" si="1241"/>
        <v>NDU</v>
      </c>
      <c r="K4625" s="1" t="str">
        <f t="shared" si="1242"/>
        <v>39</v>
      </c>
    </row>
    <row r="4626" spans="1:11" x14ac:dyDescent="0.25">
      <c r="A4626" s="1" t="str">
        <f t="shared" si="1240"/>
        <v>NDU49</v>
      </c>
      <c r="B4626" s="5" t="s">
        <v>10311</v>
      </c>
      <c r="C4626" s="5" t="s">
        <v>4669</v>
      </c>
      <c r="D4626" s="3" t="str">
        <f t="shared" si="1234"/>
        <v>N</v>
      </c>
      <c r="E4626" s="1" t="str">
        <f t="shared" si="1235"/>
        <v>D</v>
      </c>
      <c r="F4626" s="1" t="str">
        <f t="shared" si="1236"/>
        <v>U</v>
      </c>
      <c r="G4626" s="1" t="str">
        <f t="shared" si="1237"/>
        <v xml:space="preserve"> </v>
      </c>
      <c r="H4626" s="1" t="str">
        <f t="shared" si="1238"/>
        <v>4</v>
      </c>
      <c r="I4626" s="1" t="str">
        <f t="shared" si="1239"/>
        <v>9</v>
      </c>
      <c r="J4626" s="1" t="str">
        <f t="shared" si="1241"/>
        <v>NDU</v>
      </c>
      <c r="K4626" s="1" t="str">
        <f t="shared" si="1242"/>
        <v>49</v>
      </c>
    </row>
    <row r="4627" spans="1:11" x14ac:dyDescent="0.25">
      <c r="A4627" s="1" t="str">
        <f t="shared" si="1240"/>
        <v>NDU69</v>
      </c>
      <c r="B4627" s="5" t="s">
        <v>10312</v>
      </c>
      <c r="C4627" s="5" t="s">
        <v>4670</v>
      </c>
      <c r="D4627" s="3" t="str">
        <f t="shared" si="1234"/>
        <v>N</v>
      </c>
      <c r="E4627" s="1" t="str">
        <f t="shared" si="1235"/>
        <v>D</v>
      </c>
      <c r="F4627" s="1" t="str">
        <f t="shared" si="1236"/>
        <v>U</v>
      </c>
      <c r="G4627" s="1" t="str">
        <f t="shared" si="1237"/>
        <v xml:space="preserve"> </v>
      </c>
      <c r="H4627" s="1" t="str">
        <f t="shared" si="1238"/>
        <v>6</v>
      </c>
      <c r="I4627" s="1" t="str">
        <f t="shared" si="1239"/>
        <v>9</v>
      </c>
      <c r="J4627" s="1" t="str">
        <f t="shared" si="1241"/>
        <v>NDU</v>
      </c>
      <c r="K4627" s="1" t="str">
        <f t="shared" si="1242"/>
        <v>69</v>
      </c>
    </row>
    <row r="4628" spans="1:11" x14ac:dyDescent="0.25">
      <c r="A4628" s="1" t="str">
        <f t="shared" si="1240"/>
        <v>NDU89</v>
      </c>
      <c r="B4628" s="5" t="s">
        <v>10313</v>
      </c>
      <c r="C4628" s="5" t="s">
        <v>4671</v>
      </c>
      <c r="D4628" s="3" t="str">
        <f t="shared" si="1234"/>
        <v>N</v>
      </c>
      <c r="E4628" s="1" t="str">
        <f t="shared" si="1235"/>
        <v>D</v>
      </c>
      <c r="F4628" s="1" t="str">
        <f t="shared" si="1236"/>
        <v>U</v>
      </c>
      <c r="G4628" s="1" t="str">
        <f t="shared" si="1237"/>
        <v xml:space="preserve"> </v>
      </c>
      <c r="H4628" s="1" t="str">
        <f t="shared" si="1238"/>
        <v>8</v>
      </c>
      <c r="I4628" s="1" t="str">
        <f t="shared" si="1239"/>
        <v>9</v>
      </c>
      <c r="J4628" s="1" t="str">
        <f t="shared" si="1241"/>
        <v>NDU</v>
      </c>
      <c r="K4628" s="1" t="str">
        <f t="shared" si="1242"/>
        <v>89</v>
      </c>
    </row>
    <row r="4629" spans="1:11" x14ac:dyDescent="0.25">
      <c r="A4629" s="1" t="str">
        <f t="shared" si="1240"/>
        <v>NDU99</v>
      </c>
      <c r="B4629" s="5" t="s">
        <v>10314</v>
      </c>
      <c r="C4629" s="5" t="s">
        <v>4672</v>
      </c>
      <c r="D4629" s="3" t="str">
        <f t="shared" si="1234"/>
        <v>N</v>
      </c>
      <c r="E4629" s="1" t="str">
        <f t="shared" si="1235"/>
        <v>D</v>
      </c>
      <c r="F4629" s="1" t="str">
        <f t="shared" si="1236"/>
        <v>U</v>
      </c>
      <c r="G4629" s="1" t="str">
        <f t="shared" si="1237"/>
        <v xml:space="preserve"> </v>
      </c>
      <c r="H4629" s="1" t="str">
        <f t="shared" si="1238"/>
        <v>9</v>
      </c>
      <c r="I4629" s="1" t="str">
        <f t="shared" si="1239"/>
        <v>9</v>
      </c>
      <c r="J4629" s="1" t="str">
        <f t="shared" si="1241"/>
        <v>NDU</v>
      </c>
      <c r="K4629" s="1" t="str">
        <f t="shared" si="1242"/>
        <v>99</v>
      </c>
    </row>
    <row r="4630" spans="1:11" x14ac:dyDescent="0.25">
      <c r="A4630" s="1" t="str">
        <f>C4630</f>
        <v>NDW</v>
      </c>
      <c r="B4630" s="4" t="s">
        <v>7552</v>
      </c>
      <c r="C4630" s="8" t="s">
        <v>4673</v>
      </c>
      <c r="D4630" s="3" t="str">
        <f t="shared" si="1234"/>
        <v>N</v>
      </c>
      <c r="E4630" s="1" t="str">
        <f t="shared" si="1235"/>
        <v>D</v>
      </c>
      <c r="F4630" s="1" t="str">
        <f t="shared" si="1236"/>
        <v>W</v>
      </c>
      <c r="G4630" s="1" t="str">
        <f t="shared" si="1237"/>
        <v/>
      </c>
      <c r="H4630" s="1" t="str">
        <f t="shared" si="1238"/>
        <v/>
      </c>
      <c r="I4630" s="1" t="str">
        <f t="shared" si="1239"/>
        <v/>
      </c>
    </row>
    <row r="4631" spans="1:11" x14ac:dyDescent="0.25">
      <c r="A4631" s="1" t="str">
        <f t="shared" ref="A4631:A4636" si="1243">CONCATENATE(J4631,K4631)</f>
        <v>NDW49</v>
      </c>
      <c r="B4631" s="5" t="s">
        <v>12279</v>
      </c>
      <c r="C4631" s="5" t="s">
        <v>4674</v>
      </c>
      <c r="D4631" s="3" t="str">
        <f t="shared" si="1234"/>
        <v>N</v>
      </c>
      <c r="E4631" s="1" t="str">
        <f t="shared" si="1235"/>
        <v>D</v>
      </c>
      <c r="F4631" s="1" t="str">
        <f t="shared" si="1236"/>
        <v>W</v>
      </c>
      <c r="G4631" s="1" t="str">
        <f t="shared" si="1237"/>
        <v xml:space="preserve"> </v>
      </c>
      <c r="H4631" s="1" t="str">
        <f t="shared" si="1238"/>
        <v>4</v>
      </c>
      <c r="I4631" s="1" t="str">
        <f t="shared" si="1239"/>
        <v>9</v>
      </c>
      <c r="J4631" s="1" t="str">
        <f t="shared" ref="J4631:J4636" si="1244">MID(C4631,1,3)</f>
        <v>NDW</v>
      </c>
      <c r="K4631" s="1" t="str">
        <f t="shared" ref="K4631:K4636" si="1245">MID(C4631,5,2)</f>
        <v>49</v>
      </c>
    </row>
    <row r="4632" spans="1:11" x14ac:dyDescent="0.25">
      <c r="A4632" s="1" t="str">
        <f t="shared" si="1243"/>
        <v>NDW59</v>
      </c>
      <c r="B4632" s="5" t="s">
        <v>12280</v>
      </c>
      <c r="C4632" s="5" t="s">
        <v>4675</v>
      </c>
      <c r="D4632" s="3" t="str">
        <f t="shared" si="1234"/>
        <v>N</v>
      </c>
      <c r="E4632" s="1" t="str">
        <f t="shared" si="1235"/>
        <v>D</v>
      </c>
      <c r="F4632" s="1" t="str">
        <f t="shared" si="1236"/>
        <v>W</v>
      </c>
      <c r="G4632" s="1" t="str">
        <f t="shared" si="1237"/>
        <v xml:space="preserve"> </v>
      </c>
      <c r="H4632" s="1" t="str">
        <f t="shared" si="1238"/>
        <v>5</v>
      </c>
      <c r="I4632" s="1" t="str">
        <f t="shared" si="1239"/>
        <v>9</v>
      </c>
      <c r="J4632" s="1" t="str">
        <f t="shared" si="1244"/>
        <v>NDW</v>
      </c>
      <c r="K4632" s="1" t="str">
        <f t="shared" si="1245"/>
        <v>59</v>
      </c>
    </row>
    <row r="4633" spans="1:11" x14ac:dyDescent="0.25">
      <c r="A4633" s="1" t="str">
        <f t="shared" si="1243"/>
        <v>NDW69</v>
      </c>
      <c r="B4633" s="5" t="s">
        <v>12281</v>
      </c>
      <c r="C4633" s="5" t="s">
        <v>4676</v>
      </c>
      <c r="D4633" s="3" t="str">
        <f t="shared" si="1234"/>
        <v>N</v>
      </c>
      <c r="E4633" s="1" t="str">
        <f t="shared" si="1235"/>
        <v>D</v>
      </c>
      <c r="F4633" s="1" t="str">
        <f t="shared" si="1236"/>
        <v>W</v>
      </c>
      <c r="G4633" s="1" t="str">
        <f t="shared" si="1237"/>
        <v xml:space="preserve"> </v>
      </c>
      <c r="H4633" s="1" t="str">
        <f t="shared" si="1238"/>
        <v>6</v>
      </c>
      <c r="I4633" s="1" t="str">
        <f t="shared" si="1239"/>
        <v>9</v>
      </c>
      <c r="J4633" s="1" t="str">
        <f t="shared" si="1244"/>
        <v>NDW</v>
      </c>
      <c r="K4633" s="1" t="str">
        <f t="shared" si="1245"/>
        <v>69</v>
      </c>
    </row>
    <row r="4634" spans="1:11" x14ac:dyDescent="0.25">
      <c r="A4634" s="1" t="str">
        <f t="shared" si="1243"/>
        <v>NDW79</v>
      </c>
      <c r="B4634" s="5" t="s">
        <v>12282</v>
      </c>
      <c r="C4634" s="5" t="s">
        <v>4677</v>
      </c>
      <c r="D4634" s="3" t="str">
        <f t="shared" si="1234"/>
        <v>N</v>
      </c>
      <c r="E4634" s="1" t="str">
        <f t="shared" si="1235"/>
        <v>D</v>
      </c>
      <c r="F4634" s="1" t="str">
        <f t="shared" si="1236"/>
        <v>W</v>
      </c>
      <c r="G4634" s="1" t="str">
        <f t="shared" si="1237"/>
        <v xml:space="preserve"> </v>
      </c>
      <c r="H4634" s="1" t="str">
        <f t="shared" si="1238"/>
        <v>7</v>
      </c>
      <c r="I4634" s="1" t="str">
        <f t="shared" si="1239"/>
        <v>9</v>
      </c>
      <c r="J4634" s="1" t="str">
        <f t="shared" si="1244"/>
        <v>NDW</v>
      </c>
      <c r="K4634" s="1" t="str">
        <f t="shared" si="1245"/>
        <v>79</v>
      </c>
    </row>
    <row r="4635" spans="1:11" x14ac:dyDescent="0.25">
      <c r="A4635" s="1" t="str">
        <f t="shared" si="1243"/>
        <v>NDW89</v>
      </c>
      <c r="B4635" s="5" t="s">
        <v>12283</v>
      </c>
      <c r="C4635" s="5" t="s">
        <v>4678</v>
      </c>
      <c r="D4635" s="3" t="str">
        <f t="shared" si="1234"/>
        <v>N</v>
      </c>
      <c r="E4635" s="1" t="str">
        <f t="shared" si="1235"/>
        <v>D</v>
      </c>
      <c r="F4635" s="1" t="str">
        <f t="shared" si="1236"/>
        <v>W</v>
      </c>
      <c r="G4635" s="1" t="str">
        <f t="shared" si="1237"/>
        <v xml:space="preserve"> </v>
      </c>
      <c r="H4635" s="1" t="str">
        <f t="shared" si="1238"/>
        <v>8</v>
      </c>
      <c r="I4635" s="1" t="str">
        <f t="shared" si="1239"/>
        <v>9</v>
      </c>
      <c r="J4635" s="1" t="str">
        <f t="shared" si="1244"/>
        <v>NDW</v>
      </c>
      <c r="K4635" s="1" t="str">
        <f t="shared" si="1245"/>
        <v>89</v>
      </c>
    </row>
    <row r="4636" spans="1:11" x14ac:dyDescent="0.25">
      <c r="A4636" s="1" t="str">
        <f t="shared" si="1243"/>
        <v>NDW99</v>
      </c>
      <c r="B4636" s="5" t="s">
        <v>12284</v>
      </c>
      <c r="C4636" s="5" t="s">
        <v>4679</v>
      </c>
      <c r="D4636" s="3" t="str">
        <f t="shared" si="1234"/>
        <v>N</v>
      </c>
      <c r="E4636" s="1" t="str">
        <f t="shared" si="1235"/>
        <v>D</v>
      </c>
      <c r="F4636" s="1" t="str">
        <f t="shared" si="1236"/>
        <v>W</v>
      </c>
      <c r="G4636" s="1" t="str">
        <f t="shared" si="1237"/>
        <v xml:space="preserve"> </v>
      </c>
      <c r="H4636" s="1" t="str">
        <f t="shared" si="1238"/>
        <v>9</v>
      </c>
      <c r="I4636" s="1" t="str">
        <f t="shared" si="1239"/>
        <v>9</v>
      </c>
      <c r="J4636" s="1" t="str">
        <f t="shared" si="1244"/>
        <v>NDW</v>
      </c>
      <c r="K4636" s="1" t="str">
        <f t="shared" si="1245"/>
        <v>99</v>
      </c>
    </row>
    <row r="4637" spans="1:11" x14ac:dyDescent="0.25">
      <c r="A4637" s="1" t="str">
        <f>C4637</f>
        <v>NE</v>
      </c>
      <c r="B4637" s="4" t="s">
        <v>4680</v>
      </c>
      <c r="C4637" s="4" t="s">
        <v>4115</v>
      </c>
      <c r="D4637" s="3" t="str">
        <f t="shared" si="1234"/>
        <v>N</v>
      </c>
      <c r="E4637" s="1" t="str">
        <f t="shared" si="1235"/>
        <v>E</v>
      </c>
      <c r="F4637" s="1" t="str">
        <f t="shared" si="1236"/>
        <v/>
      </c>
      <c r="G4637" s="1" t="str">
        <f t="shared" si="1237"/>
        <v/>
      </c>
      <c r="H4637" s="1" t="str">
        <f t="shared" si="1238"/>
        <v/>
      </c>
      <c r="I4637" s="1" t="str">
        <f t="shared" si="1239"/>
        <v/>
      </c>
    </row>
    <row r="4638" spans="1:11" x14ac:dyDescent="0.25">
      <c r="A4638" s="1" t="str">
        <f>C4638</f>
        <v>NEA</v>
      </c>
      <c r="B4638" s="4" t="s">
        <v>10315</v>
      </c>
      <c r="C4638" s="8" t="s">
        <v>4681</v>
      </c>
      <c r="D4638" s="3" t="str">
        <f t="shared" si="1234"/>
        <v>N</v>
      </c>
      <c r="E4638" s="1" t="str">
        <f t="shared" si="1235"/>
        <v>E</v>
      </c>
      <c r="F4638" s="1" t="str">
        <f t="shared" si="1236"/>
        <v>A</v>
      </c>
      <c r="G4638" s="1" t="str">
        <f t="shared" si="1237"/>
        <v/>
      </c>
      <c r="H4638" s="1" t="str">
        <f t="shared" si="1238"/>
        <v/>
      </c>
      <c r="I4638" s="1" t="str">
        <f t="shared" si="1239"/>
        <v/>
      </c>
    </row>
    <row r="4639" spans="1:11" x14ac:dyDescent="0.25">
      <c r="A4639" s="1" t="str">
        <f>CONCATENATE(J4639,K4639)</f>
        <v>NEAko</v>
      </c>
      <c r="B4639" s="8" t="str">
        <f>C4639</f>
        <v xml:space="preserve">NEA kodu pedeja cipara nozime: </v>
      </c>
      <c r="C4639" s="8" t="s">
        <v>8549</v>
      </c>
      <c r="D4639" s="3" t="str">
        <f t="shared" si="1234"/>
        <v>N</v>
      </c>
      <c r="E4639" s="1" t="str">
        <f t="shared" si="1235"/>
        <v>E</v>
      </c>
      <c r="F4639" s="1" t="str">
        <f t="shared" si="1236"/>
        <v>A</v>
      </c>
      <c r="G4639" s="1" t="str">
        <f t="shared" si="1237"/>
        <v xml:space="preserve"> </v>
      </c>
      <c r="H4639" s="1" t="str">
        <f t="shared" si="1238"/>
        <v>k</v>
      </c>
      <c r="I4639" s="1" t="str">
        <f t="shared" si="1239"/>
        <v>o</v>
      </c>
      <c r="J4639" s="1" t="str">
        <f>MID(C4639,1,3)</f>
        <v>NEA</v>
      </c>
      <c r="K4639" s="1" t="str">
        <f>MID(C4639,5,2)</f>
        <v>ko</v>
      </c>
    </row>
    <row r="4640" spans="1:11" x14ac:dyDescent="0.25">
      <c r="A4640" s="1">
        <f>C4640</f>
        <v>0</v>
      </c>
      <c r="B4640" s="5" t="s">
        <v>7528</v>
      </c>
      <c r="C4640" s="5">
        <v>0</v>
      </c>
      <c r="D4640" s="3" t="str">
        <f t="shared" si="1234"/>
        <v>0</v>
      </c>
      <c r="E4640" s="1" t="str">
        <f t="shared" si="1235"/>
        <v/>
      </c>
      <c r="F4640" s="1" t="str">
        <f t="shared" si="1236"/>
        <v/>
      </c>
      <c r="G4640" s="1" t="str">
        <f t="shared" si="1237"/>
        <v/>
      </c>
      <c r="H4640" s="1" t="str">
        <f t="shared" si="1238"/>
        <v/>
      </c>
      <c r="I4640" s="1" t="str">
        <f t="shared" si="1239"/>
        <v/>
      </c>
    </row>
    <row r="4641" spans="1:11" x14ac:dyDescent="0.25">
      <c r="A4641" s="1">
        <f>C4641</f>
        <v>1</v>
      </c>
      <c r="B4641" s="5" t="s">
        <v>4146</v>
      </c>
      <c r="C4641" s="5">
        <v>1</v>
      </c>
      <c r="D4641" s="3" t="str">
        <f t="shared" si="1234"/>
        <v>1</v>
      </c>
      <c r="E4641" s="1" t="str">
        <f t="shared" si="1235"/>
        <v/>
      </c>
      <c r="F4641" s="1" t="str">
        <f t="shared" si="1236"/>
        <v/>
      </c>
      <c r="G4641" s="1" t="str">
        <f t="shared" si="1237"/>
        <v/>
      </c>
      <c r="H4641" s="1" t="str">
        <f t="shared" si="1238"/>
        <v/>
      </c>
      <c r="I4641" s="1" t="str">
        <f t="shared" si="1239"/>
        <v/>
      </c>
    </row>
    <row r="4642" spans="1:11" x14ac:dyDescent="0.25">
      <c r="A4642" s="1">
        <f>C4642</f>
        <v>2</v>
      </c>
      <c r="B4642" s="5" t="s">
        <v>11127</v>
      </c>
      <c r="C4642" s="5">
        <v>2</v>
      </c>
      <c r="D4642" s="3" t="str">
        <f t="shared" si="1234"/>
        <v>2</v>
      </c>
      <c r="E4642" s="1" t="str">
        <f t="shared" si="1235"/>
        <v/>
      </c>
      <c r="F4642" s="1" t="str">
        <f t="shared" si="1236"/>
        <v/>
      </c>
      <c r="G4642" s="1" t="str">
        <f t="shared" si="1237"/>
        <v/>
      </c>
      <c r="H4642" s="1" t="str">
        <f t="shared" si="1238"/>
        <v/>
      </c>
      <c r="I4642" s="1" t="str">
        <f t="shared" si="1239"/>
        <v/>
      </c>
    </row>
    <row r="4643" spans="1:11" x14ac:dyDescent="0.25">
      <c r="A4643" s="1" t="str">
        <f>CONCATENATE(J4643,K4643)</f>
        <v>NEA0y</v>
      </c>
      <c r="B4643" s="5" t="s">
        <v>10316</v>
      </c>
      <c r="C4643" s="5" t="s">
        <v>4682</v>
      </c>
      <c r="D4643" s="3" t="str">
        <f t="shared" si="1234"/>
        <v>N</v>
      </c>
      <c r="E4643" s="1" t="str">
        <f t="shared" si="1235"/>
        <v>E</v>
      </c>
      <c r="F4643" s="1" t="str">
        <f t="shared" si="1236"/>
        <v>A</v>
      </c>
      <c r="G4643" s="1" t="str">
        <f t="shared" si="1237"/>
        <v xml:space="preserve"> </v>
      </c>
      <c r="H4643" s="1" t="str">
        <f t="shared" si="1238"/>
        <v>0</v>
      </c>
      <c r="I4643" s="1" t="str">
        <f t="shared" si="1239"/>
        <v>y</v>
      </c>
      <c r="J4643" s="1" t="str">
        <f>MID(C4643,1,3)</f>
        <v>NEA</v>
      </c>
      <c r="K4643" s="1" t="str">
        <f>MID(C4643,5,2)</f>
        <v>0y</v>
      </c>
    </row>
    <row r="4644" spans="1:11" x14ac:dyDescent="0.25">
      <c r="A4644" s="1" t="str">
        <f>CONCATENATE(J4644,K4644)</f>
        <v>NEA1y</v>
      </c>
      <c r="B4644" s="5" t="s">
        <v>10317</v>
      </c>
      <c r="C4644" s="5" t="s">
        <v>4683</v>
      </c>
      <c r="D4644" s="3" t="str">
        <f t="shared" si="1234"/>
        <v>N</v>
      </c>
      <c r="E4644" s="1" t="str">
        <f t="shared" si="1235"/>
        <v>E</v>
      </c>
      <c r="F4644" s="1" t="str">
        <f t="shared" si="1236"/>
        <v>A</v>
      </c>
      <c r="G4644" s="1" t="str">
        <f t="shared" si="1237"/>
        <v xml:space="preserve"> </v>
      </c>
      <c r="H4644" s="1" t="str">
        <f t="shared" si="1238"/>
        <v>1</v>
      </c>
      <c r="I4644" s="1" t="str">
        <f t="shared" si="1239"/>
        <v>y</v>
      </c>
      <c r="J4644" s="1" t="str">
        <f>MID(C4644,1,3)</f>
        <v>NEA</v>
      </c>
      <c r="K4644" s="1" t="str">
        <f>MID(C4644,5,2)</f>
        <v>1y</v>
      </c>
    </row>
    <row r="4645" spans="1:11" x14ac:dyDescent="0.25">
      <c r="A4645" s="1" t="str">
        <f>CONCATENATE(J4645,K4645)</f>
        <v>NEA2y</v>
      </c>
      <c r="B4645" s="5" t="s">
        <v>10318</v>
      </c>
      <c r="C4645" s="5" t="s">
        <v>4684</v>
      </c>
      <c r="D4645" s="3" t="str">
        <f t="shared" si="1234"/>
        <v>N</v>
      </c>
      <c r="E4645" s="1" t="str">
        <f t="shared" si="1235"/>
        <v>E</v>
      </c>
      <c r="F4645" s="1" t="str">
        <f t="shared" si="1236"/>
        <v>A</v>
      </c>
      <c r="G4645" s="1" t="str">
        <f t="shared" si="1237"/>
        <v xml:space="preserve"> </v>
      </c>
      <c r="H4645" s="1" t="str">
        <f t="shared" si="1238"/>
        <v>2</v>
      </c>
      <c r="I4645" s="1" t="str">
        <f t="shared" si="1239"/>
        <v>y</v>
      </c>
      <c r="J4645" s="1" t="str">
        <f>MID(C4645,1,3)</f>
        <v>NEA</v>
      </c>
      <c r="K4645" s="1" t="str">
        <f>MID(C4645,5,2)</f>
        <v>2y</v>
      </c>
    </row>
    <row r="4646" spans="1:11" x14ac:dyDescent="0.25">
      <c r="A4646" s="1" t="str">
        <f>CONCATENATE(J4646,K4646)</f>
        <v>NEA3y</v>
      </c>
      <c r="B4646" s="5" t="s">
        <v>10319</v>
      </c>
      <c r="C4646" s="5" t="s">
        <v>4685</v>
      </c>
      <c r="D4646" s="3" t="str">
        <f t="shared" si="1234"/>
        <v>N</v>
      </c>
      <c r="E4646" s="1" t="str">
        <f t="shared" si="1235"/>
        <v>E</v>
      </c>
      <c r="F4646" s="1" t="str">
        <f t="shared" si="1236"/>
        <v>A</v>
      </c>
      <c r="G4646" s="1" t="str">
        <f t="shared" si="1237"/>
        <v xml:space="preserve"> </v>
      </c>
      <c r="H4646" s="1" t="str">
        <f t="shared" si="1238"/>
        <v>3</v>
      </c>
      <c r="I4646" s="1" t="str">
        <f t="shared" si="1239"/>
        <v>y</v>
      </c>
      <c r="J4646" s="1" t="str">
        <f>MID(C4646,1,3)</f>
        <v>NEA</v>
      </c>
      <c r="K4646" s="1" t="str">
        <f>MID(C4646,5,2)</f>
        <v>3y</v>
      </c>
    </row>
    <row r="4647" spans="1:11" x14ac:dyDescent="0.25">
      <c r="A4647" s="1" t="str">
        <f>C4647</f>
        <v>NEB</v>
      </c>
      <c r="B4647" s="4" t="s">
        <v>10320</v>
      </c>
      <c r="C4647" s="8" t="s">
        <v>4686</v>
      </c>
      <c r="D4647" s="3" t="str">
        <f t="shared" si="1234"/>
        <v>N</v>
      </c>
      <c r="E4647" s="1" t="str">
        <f t="shared" si="1235"/>
        <v>E</v>
      </c>
      <c r="F4647" s="1" t="str">
        <f t="shared" si="1236"/>
        <v>B</v>
      </c>
      <c r="G4647" s="1" t="str">
        <f t="shared" si="1237"/>
        <v/>
      </c>
      <c r="H4647" s="1" t="str">
        <f t="shared" si="1238"/>
        <v/>
      </c>
      <c r="I4647" s="1" t="str">
        <f t="shared" si="1239"/>
        <v/>
      </c>
    </row>
    <row r="4648" spans="1:11" x14ac:dyDescent="0.25">
      <c r="A4648" s="1" t="str">
        <f>CONCATENATE(J4648,K4648)</f>
        <v>NEB99</v>
      </c>
      <c r="B4648" s="5" t="s">
        <v>11241</v>
      </c>
      <c r="C4648" s="5" t="s">
        <v>4687</v>
      </c>
      <c r="D4648" s="3" t="str">
        <f t="shared" si="1234"/>
        <v>N</v>
      </c>
      <c r="E4648" s="1" t="str">
        <f t="shared" si="1235"/>
        <v>E</v>
      </c>
      <c r="F4648" s="1" t="str">
        <f t="shared" si="1236"/>
        <v>B</v>
      </c>
      <c r="G4648" s="1" t="str">
        <f t="shared" si="1237"/>
        <v xml:space="preserve"> </v>
      </c>
      <c r="H4648" s="1" t="str">
        <f t="shared" si="1238"/>
        <v>9</v>
      </c>
      <c r="I4648" s="1" t="str">
        <f t="shared" si="1239"/>
        <v>9</v>
      </c>
      <c r="J4648" s="1" t="str">
        <f>MID(C4648,1,3)</f>
        <v>NEB</v>
      </c>
      <c r="K4648" s="1" t="str">
        <f>MID(C4648,5,2)</f>
        <v>99</v>
      </c>
    </row>
    <row r="4649" spans="1:11" x14ac:dyDescent="0.25">
      <c r="A4649" s="1" t="str">
        <f>C4649</f>
        <v>NEC</v>
      </c>
      <c r="B4649" s="4" t="s">
        <v>10321</v>
      </c>
      <c r="C4649" s="8" t="s">
        <v>4688</v>
      </c>
      <c r="D4649" s="3" t="str">
        <f t="shared" si="1234"/>
        <v>N</v>
      </c>
      <c r="E4649" s="1" t="str">
        <f t="shared" si="1235"/>
        <v>E</v>
      </c>
      <c r="F4649" s="1" t="str">
        <f t="shared" si="1236"/>
        <v>C</v>
      </c>
      <c r="G4649" s="1" t="str">
        <f t="shared" si="1237"/>
        <v/>
      </c>
      <c r="H4649" s="1" t="str">
        <f t="shared" si="1238"/>
        <v/>
      </c>
      <c r="I4649" s="1" t="str">
        <f t="shared" si="1239"/>
        <v/>
      </c>
    </row>
    <row r="4650" spans="1:11" x14ac:dyDescent="0.25">
      <c r="A4650" s="1" t="str">
        <f>CONCATENATE(J4650,K4650)</f>
        <v>NEC99</v>
      </c>
      <c r="B4650" s="5" t="s">
        <v>10321</v>
      </c>
      <c r="C4650" s="5" t="s">
        <v>4689</v>
      </c>
      <c r="D4650" s="3" t="str">
        <f t="shared" si="1234"/>
        <v>N</v>
      </c>
      <c r="E4650" s="1" t="str">
        <f t="shared" si="1235"/>
        <v>E</v>
      </c>
      <c r="F4650" s="1" t="str">
        <f t="shared" si="1236"/>
        <v>C</v>
      </c>
      <c r="G4650" s="1" t="str">
        <f t="shared" si="1237"/>
        <v xml:space="preserve"> </v>
      </c>
      <c r="H4650" s="1" t="str">
        <f t="shared" si="1238"/>
        <v>9</v>
      </c>
      <c r="I4650" s="1" t="str">
        <f t="shared" si="1239"/>
        <v>9</v>
      </c>
      <c r="J4650" s="1" t="str">
        <f>MID(C4650,1,3)</f>
        <v>NEC</v>
      </c>
      <c r="K4650" s="1" t="str">
        <f>MID(C4650,5,2)</f>
        <v>99</v>
      </c>
    </row>
    <row r="4651" spans="1:11" x14ac:dyDescent="0.25">
      <c r="A4651" s="1" t="str">
        <f>C4651</f>
        <v>NEE</v>
      </c>
      <c r="B4651" s="4" t="s">
        <v>10322</v>
      </c>
      <c r="C4651" s="8" t="s">
        <v>4690</v>
      </c>
      <c r="D4651" s="3" t="str">
        <f t="shared" si="1234"/>
        <v>N</v>
      </c>
      <c r="E4651" s="1" t="str">
        <f t="shared" si="1235"/>
        <v>E</v>
      </c>
      <c r="F4651" s="1" t="str">
        <f t="shared" si="1236"/>
        <v>E</v>
      </c>
      <c r="G4651" s="1" t="str">
        <f t="shared" si="1237"/>
        <v/>
      </c>
      <c r="H4651" s="1" t="str">
        <f t="shared" si="1238"/>
        <v/>
      </c>
      <c r="I4651" s="1" t="str">
        <f t="shared" si="1239"/>
        <v/>
      </c>
    </row>
    <row r="4652" spans="1:11" x14ac:dyDescent="0.25">
      <c r="A4652" s="1" t="str">
        <f>CONCATENATE(J4652,K4652)</f>
        <v>NEE99</v>
      </c>
      <c r="B4652" s="5" t="s">
        <v>10323</v>
      </c>
      <c r="C4652" s="5" t="s">
        <v>4691</v>
      </c>
      <c r="D4652" s="3" t="str">
        <f t="shared" si="1234"/>
        <v>N</v>
      </c>
      <c r="E4652" s="1" t="str">
        <f t="shared" si="1235"/>
        <v>E</v>
      </c>
      <c r="F4652" s="1" t="str">
        <f t="shared" si="1236"/>
        <v>E</v>
      </c>
      <c r="G4652" s="1" t="str">
        <f t="shared" si="1237"/>
        <v xml:space="preserve"> </v>
      </c>
      <c r="H4652" s="1" t="str">
        <f t="shared" si="1238"/>
        <v>9</v>
      </c>
      <c r="I4652" s="1" t="str">
        <f t="shared" si="1239"/>
        <v>9</v>
      </c>
      <c r="J4652" s="1" t="str">
        <f>MID(C4652,1,3)</f>
        <v>NEE</v>
      </c>
      <c r="K4652" s="1" t="str">
        <f>MID(C4652,5,2)</f>
        <v>99</v>
      </c>
    </row>
    <row r="4653" spans="1:11" x14ac:dyDescent="0.25">
      <c r="A4653" s="1" t="str">
        <f>C4653</f>
        <v>NEF</v>
      </c>
      <c r="B4653" s="4" t="s">
        <v>10324</v>
      </c>
      <c r="C4653" s="8" t="s">
        <v>4692</v>
      </c>
      <c r="D4653" s="3" t="str">
        <f t="shared" si="1234"/>
        <v>N</v>
      </c>
      <c r="E4653" s="1" t="str">
        <f t="shared" si="1235"/>
        <v>E</v>
      </c>
      <c r="F4653" s="1" t="str">
        <f t="shared" si="1236"/>
        <v>F</v>
      </c>
      <c r="G4653" s="1" t="str">
        <f t="shared" si="1237"/>
        <v/>
      </c>
      <c r="H4653" s="1" t="str">
        <f t="shared" si="1238"/>
        <v/>
      </c>
      <c r="I4653" s="1" t="str">
        <f t="shared" si="1239"/>
        <v/>
      </c>
    </row>
    <row r="4654" spans="1:11" x14ac:dyDescent="0.25">
      <c r="A4654" s="1" t="str">
        <f>CONCATENATE(J4654,K4654)</f>
        <v>NEF99</v>
      </c>
      <c r="B4654" s="5" t="s">
        <v>10325</v>
      </c>
      <c r="C4654" s="5" t="s">
        <v>4693</v>
      </c>
      <c r="D4654" s="3" t="str">
        <f t="shared" si="1234"/>
        <v>N</v>
      </c>
      <c r="E4654" s="1" t="str">
        <f t="shared" si="1235"/>
        <v>E</v>
      </c>
      <c r="F4654" s="1" t="str">
        <f t="shared" si="1236"/>
        <v>F</v>
      </c>
      <c r="G4654" s="1" t="str">
        <f t="shared" si="1237"/>
        <v xml:space="preserve"> </v>
      </c>
      <c r="H4654" s="1" t="str">
        <f t="shared" si="1238"/>
        <v>9</v>
      </c>
      <c r="I4654" s="1" t="str">
        <f t="shared" si="1239"/>
        <v>9</v>
      </c>
      <c r="J4654" s="1" t="str">
        <f>MID(C4654,1,3)</f>
        <v>NEF</v>
      </c>
      <c r="K4654" s="1" t="str">
        <f>MID(C4654,5,2)</f>
        <v>99</v>
      </c>
    </row>
    <row r="4655" spans="1:11" x14ac:dyDescent="0.25">
      <c r="A4655" s="1" t="str">
        <f>C4655</f>
        <v>NEG</v>
      </c>
      <c r="B4655" s="4" t="s">
        <v>10326</v>
      </c>
      <c r="C4655" s="8" t="s">
        <v>4694</v>
      </c>
      <c r="D4655" s="3" t="str">
        <f t="shared" si="1234"/>
        <v>N</v>
      </c>
      <c r="E4655" s="1" t="str">
        <f t="shared" si="1235"/>
        <v>E</v>
      </c>
      <c r="F4655" s="1" t="str">
        <f t="shared" si="1236"/>
        <v>G</v>
      </c>
      <c r="G4655" s="1" t="str">
        <f t="shared" si="1237"/>
        <v/>
      </c>
      <c r="H4655" s="1" t="str">
        <f t="shared" si="1238"/>
        <v/>
      </c>
      <c r="I4655" s="1" t="str">
        <f t="shared" si="1239"/>
        <v/>
      </c>
    </row>
    <row r="4656" spans="1:11" x14ac:dyDescent="0.25">
      <c r="A4656" s="1" t="str">
        <f t="shared" ref="A4656:A4662" si="1246">CONCATENATE(J4656,K4656)</f>
        <v>NEG09</v>
      </c>
      <c r="B4656" s="5" t="s">
        <v>10327</v>
      </c>
      <c r="C4656" s="5" t="s">
        <v>4695</v>
      </c>
      <c r="D4656" s="3" t="str">
        <f t="shared" si="1234"/>
        <v>N</v>
      </c>
      <c r="E4656" s="1" t="str">
        <f t="shared" si="1235"/>
        <v>E</v>
      </c>
      <c r="F4656" s="1" t="str">
        <f t="shared" si="1236"/>
        <v>G</v>
      </c>
      <c r="G4656" s="1" t="str">
        <f t="shared" si="1237"/>
        <v xml:space="preserve"> </v>
      </c>
      <c r="H4656" s="1" t="str">
        <f t="shared" si="1238"/>
        <v>0</v>
      </c>
      <c r="I4656" s="1" t="str">
        <f t="shared" si="1239"/>
        <v>9</v>
      </c>
      <c r="J4656" s="1" t="str">
        <f t="shared" ref="J4656:J4662" si="1247">MID(C4656,1,3)</f>
        <v>NEG</v>
      </c>
      <c r="K4656" s="1" t="str">
        <f t="shared" ref="K4656:K4662" si="1248">MID(C4656,5,2)</f>
        <v>09</v>
      </c>
    </row>
    <row r="4657" spans="1:11" x14ac:dyDescent="0.25">
      <c r="A4657" s="1" t="str">
        <f t="shared" si="1246"/>
        <v>NEG19</v>
      </c>
      <c r="B4657" s="5" t="s">
        <v>10328</v>
      </c>
      <c r="C4657" s="5" t="s">
        <v>4696</v>
      </c>
      <c r="D4657" s="3" t="str">
        <f t="shared" si="1234"/>
        <v>N</v>
      </c>
      <c r="E4657" s="1" t="str">
        <f t="shared" si="1235"/>
        <v>E</v>
      </c>
      <c r="F4657" s="1" t="str">
        <f t="shared" si="1236"/>
        <v>G</v>
      </c>
      <c r="G4657" s="1" t="str">
        <f t="shared" si="1237"/>
        <v xml:space="preserve"> </v>
      </c>
      <c r="H4657" s="1" t="str">
        <f t="shared" si="1238"/>
        <v>1</v>
      </c>
      <c r="I4657" s="1" t="str">
        <f t="shared" si="1239"/>
        <v>9</v>
      </c>
      <c r="J4657" s="1" t="str">
        <f t="shared" si="1247"/>
        <v>NEG</v>
      </c>
      <c r="K4657" s="1" t="str">
        <f t="shared" si="1248"/>
        <v>19</v>
      </c>
    </row>
    <row r="4658" spans="1:11" x14ac:dyDescent="0.25">
      <c r="A4658" s="1" t="str">
        <f t="shared" si="1246"/>
        <v>NEG29</v>
      </c>
      <c r="B4658" s="5" t="s">
        <v>10329</v>
      </c>
      <c r="C4658" s="5" t="s">
        <v>4697</v>
      </c>
      <c r="D4658" s="3" t="str">
        <f t="shared" si="1234"/>
        <v>N</v>
      </c>
      <c r="E4658" s="1" t="str">
        <f t="shared" si="1235"/>
        <v>E</v>
      </c>
      <c r="F4658" s="1" t="str">
        <f t="shared" si="1236"/>
        <v>G</v>
      </c>
      <c r="G4658" s="1" t="str">
        <f t="shared" si="1237"/>
        <v xml:space="preserve"> </v>
      </c>
      <c r="H4658" s="1" t="str">
        <f t="shared" si="1238"/>
        <v>2</v>
      </c>
      <c r="I4658" s="1" t="str">
        <f t="shared" si="1239"/>
        <v>9</v>
      </c>
      <c r="J4658" s="1" t="str">
        <f t="shared" si="1247"/>
        <v>NEG</v>
      </c>
      <c r="K4658" s="1" t="str">
        <f t="shared" si="1248"/>
        <v>29</v>
      </c>
    </row>
    <row r="4659" spans="1:11" x14ac:dyDescent="0.25">
      <c r="A4659" s="1" t="str">
        <f t="shared" si="1246"/>
        <v>NEG39</v>
      </c>
      <c r="B4659" s="5" t="s">
        <v>10330</v>
      </c>
      <c r="C4659" s="5" t="s">
        <v>4698</v>
      </c>
      <c r="D4659" s="3" t="str">
        <f t="shared" si="1234"/>
        <v>N</v>
      </c>
      <c r="E4659" s="1" t="str">
        <f t="shared" si="1235"/>
        <v>E</v>
      </c>
      <c r="F4659" s="1" t="str">
        <f t="shared" si="1236"/>
        <v>G</v>
      </c>
      <c r="G4659" s="1" t="str">
        <f t="shared" si="1237"/>
        <v xml:space="preserve"> </v>
      </c>
      <c r="H4659" s="1" t="str">
        <f t="shared" si="1238"/>
        <v>3</v>
      </c>
      <c r="I4659" s="1" t="str">
        <f t="shared" si="1239"/>
        <v>9</v>
      </c>
      <c r="J4659" s="1" t="str">
        <f t="shared" si="1247"/>
        <v>NEG</v>
      </c>
      <c r="K4659" s="1" t="str">
        <f t="shared" si="1248"/>
        <v>39</v>
      </c>
    </row>
    <row r="4660" spans="1:11" x14ac:dyDescent="0.25">
      <c r="A4660" s="1" t="str">
        <f t="shared" si="1246"/>
        <v>NEG49</v>
      </c>
      <c r="B4660" s="5" t="s">
        <v>10331</v>
      </c>
      <c r="C4660" s="5" t="s">
        <v>4699</v>
      </c>
      <c r="D4660" s="3" t="str">
        <f t="shared" si="1234"/>
        <v>N</v>
      </c>
      <c r="E4660" s="1" t="str">
        <f t="shared" si="1235"/>
        <v>E</v>
      </c>
      <c r="F4660" s="1" t="str">
        <f t="shared" si="1236"/>
        <v>G</v>
      </c>
      <c r="G4660" s="1" t="str">
        <f t="shared" si="1237"/>
        <v xml:space="preserve"> </v>
      </c>
      <c r="H4660" s="1" t="str">
        <f t="shared" si="1238"/>
        <v>4</v>
      </c>
      <c r="I4660" s="1" t="str">
        <f t="shared" si="1239"/>
        <v>9</v>
      </c>
      <c r="J4660" s="1" t="str">
        <f t="shared" si="1247"/>
        <v>NEG</v>
      </c>
      <c r="K4660" s="1" t="str">
        <f t="shared" si="1248"/>
        <v>49</v>
      </c>
    </row>
    <row r="4661" spans="1:11" x14ac:dyDescent="0.25">
      <c r="A4661" s="1" t="str">
        <f t="shared" si="1246"/>
        <v>NEG59</v>
      </c>
      <c r="B4661" s="5" t="s">
        <v>10332</v>
      </c>
      <c r="C4661" s="5" t="s">
        <v>4700</v>
      </c>
      <c r="D4661" s="3" t="str">
        <f t="shared" si="1234"/>
        <v>N</v>
      </c>
      <c r="E4661" s="1" t="str">
        <f t="shared" si="1235"/>
        <v>E</v>
      </c>
      <c r="F4661" s="1" t="str">
        <f t="shared" si="1236"/>
        <v>G</v>
      </c>
      <c r="G4661" s="1" t="str">
        <f t="shared" si="1237"/>
        <v xml:space="preserve"> </v>
      </c>
      <c r="H4661" s="1" t="str">
        <f t="shared" si="1238"/>
        <v>5</v>
      </c>
      <c r="I4661" s="1" t="str">
        <f t="shared" si="1239"/>
        <v>9</v>
      </c>
      <c r="J4661" s="1" t="str">
        <f t="shared" si="1247"/>
        <v>NEG</v>
      </c>
      <c r="K4661" s="1" t="str">
        <f t="shared" si="1248"/>
        <v>59</v>
      </c>
    </row>
    <row r="4662" spans="1:11" x14ac:dyDescent="0.25">
      <c r="A4662" s="1" t="str">
        <f t="shared" si="1246"/>
        <v>NEG99</v>
      </c>
      <c r="B4662" s="5" t="s">
        <v>10333</v>
      </c>
      <c r="C4662" s="5" t="s">
        <v>4701</v>
      </c>
      <c r="D4662" s="3" t="str">
        <f t="shared" si="1234"/>
        <v>N</v>
      </c>
      <c r="E4662" s="1" t="str">
        <f t="shared" si="1235"/>
        <v>E</v>
      </c>
      <c r="F4662" s="1" t="str">
        <f t="shared" si="1236"/>
        <v>G</v>
      </c>
      <c r="G4662" s="1" t="str">
        <f t="shared" si="1237"/>
        <v xml:space="preserve"> </v>
      </c>
      <c r="H4662" s="1" t="str">
        <f t="shared" si="1238"/>
        <v>9</v>
      </c>
      <c r="I4662" s="1" t="str">
        <f t="shared" si="1239"/>
        <v>9</v>
      </c>
      <c r="J4662" s="1" t="str">
        <f t="shared" si="1247"/>
        <v>NEG</v>
      </c>
      <c r="K4662" s="1" t="str">
        <f t="shared" si="1248"/>
        <v>99</v>
      </c>
    </row>
    <row r="4663" spans="1:11" x14ac:dyDescent="0.25">
      <c r="A4663" s="1" t="str">
        <f>C4663</f>
        <v>NEH</v>
      </c>
      <c r="B4663" s="4" t="s">
        <v>12705</v>
      </c>
      <c r="C4663" s="8" t="s">
        <v>4702</v>
      </c>
      <c r="D4663" s="3" t="str">
        <f t="shared" si="1234"/>
        <v>N</v>
      </c>
      <c r="E4663" s="1" t="str">
        <f t="shared" si="1235"/>
        <v>E</v>
      </c>
      <c r="F4663" s="1" t="str">
        <f t="shared" si="1236"/>
        <v>H</v>
      </c>
      <c r="G4663" s="1" t="str">
        <f t="shared" si="1237"/>
        <v/>
      </c>
      <c r="H4663" s="1" t="str">
        <f t="shared" si="1238"/>
        <v/>
      </c>
      <c r="I4663" s="1" t="str">
        <f t="shared" si="1239"/>
        <v/>
      </c>
    </row>
    <row r="4664" spans="1:11" x14ac:dyDescent="0.25">
      <c r="A4664" s="1" t="str">
        <f>CONCATENATE(J4664,K4664)</f>
        <v>NEH09</v>
      </c>
      <c r="B4664" s="5" t="s">
        <v>12706</v>
      </c>
      <c r="C4664" s="5" t="s">
        <v>4703</v>
      </c>
      <c r="D4664" s="3" t="str">
        <f t="shared" si="1234"/>
        <v>N</v>
      </c>
      <c r="E4664" s="1" t="str">
        <f t="shared" si="1235"/>
        <v>E</v>
      </c>
      <c r="F4664" s="1" t="str">
        <f t="shared" si="1236"/>
        <v>H</v>
      </c>
      <c r="G4664" s="1" t="str">
        <f t="shared" si="1237"/>
        <v xml:space="preserve"> </v>
      </c>
      <c r="H4664" s="1" t="str">
        <f t="shared" si="1238"/>
        <v>0</v>
      </c>
      <c r="I4664" s="1" t="str">
        <f t="shared" si="1239"/>
        <v>9</v>
      </c>
      <c r="J4664" s="1" t="str">
        <f>MID(C4664,1,3)</f>
        <v>NEH</v>
      </c>
      <c r="K4664" s="1" t="str">
        <f>MID(C4664,5,2)</f>
        <v>09</v>
      </c>
    </row>
    <row r="4665" spans="1:11" x14ac:dyDescent="0.25">
      <c r="A4665" s="1" t="str">
        <f>CONCATENATE(J4665,K4665)</f>
        <v>NEH29</v>
      </c>
      <c r="B4665" s="5" t="s">
        <v>12707</v>
      </c>
      <c r="C4665" s="5" t="s">
        <v>4704</v>
      </c>
      <c r="D4665" s="3" t="str">
        <f t="shared" si="1234"/>
        <v>N</v>
      </c>
      <c r="E4665" s="1" t="str">
        <f t="shared" si="1235"/>
        <v>E</v>
      </c>
      <c r="F4665" s="1" t="str">
        <f t="shared" si="1236"/>
        <v>H</v>
      </c>
      <c r="G4665" s="1" t="str">
        <f t="shared" si="1237"/>
        <v xml:space="preserve"> </v>
      </c>
      <c r="H4665" s="1" t="str">
        <f t="shared" si="1238"/>
        <v>2</v>
      </c>
      <c r="I4665" s="1" t="str">
        <f t="shared" si="1239"/>
        <v>9</v>
      </c>
      <c r="J4665" s="1" t="str">
        <f>MID(C4665,1,3)</f>
        <v>NEH</v>
      </c>
      <c r="K4665" s="1" t="str">
        <f>MID(C4665,5,2)</f>
        <v>29</v>
      </c>
    </row>
    <row r="4666" spans="1:11" x14ac:dyDescent="0.25">
      <c r="A4666" s="1" t="str">
        <f>CONCATENATE(J4666,K4666)</f>
        <v>NEH99</v>
      </c>
      <c r="B4666" s="5" t="s">
        <v>10334</v>
      </c>
      <c r="C4666" s="5" t="s">
        <v>4705</v>
      </c>
      <c r="D4666" s="3" t="str">
        <f t="shared" si="1234"/>
        <v>N</v>
      </c>
      <c r="E4666" s="1" t="str">
        <f t="shared" si="1235"/>
        <v>E</v>
      </c>
      <c r="F4666" s="1" t="str">
        <f t="shared" si="1236"/>
        <v>H</v>
      </c>
      <c r="G4666" s="1" t="str">
        <f t="shared" si="1237"/>
        <v xml:space="preserve"> </v>
      </c>
      <c r="H4666" s="1" t="str">
        <f t="shared" si="1238"/>
        <v>9</v>
      </c>
      <c r="I4666" s="1" t="str">
        <f t="shared" si="1239"/>
        <v>9</v>
      </c>
      <c r="J4666" s="1" t="str">
        <f>MID(C4666,1,3)</f>
        <v>NEH</v>
      </c>
      <c r="K4666" s="1" t="str">
        <f>MID(C4666,5,2)</f>
        <v>99</v>
      </c>
    </row>
    <row r="4667" spans="1:11" x14ac:dyDescent="0.25">
      <c r="A4667" s="1" t="str">
        <f>C4667</f>
        <v>NEJ</v>
      </c>
      <c r="B4667" s="4" t="s">
        <v>12285</v>
      </c>
      <c r="C4667" s="8" t="s">
        <v>4706</v>
      </c>
      <c r="D4667" s="3" t="str">
        <f t="shared" si="1234"/>
        <v>N</v>
      </c>
      <c r="E4667" s="1" t="str">
        <f t="shared" si="1235"/>
        <v>E</v>
      </c>
      <c r="F4667" s="1" t="str">
        <f t="shared" si="1236"/>
        <v>J</v>
      </c>
      <c r="G4667" s="1" t="str">
        <f t="shared" si="1237"/>
        <v/>
      </c>
      <c r="H4667" s="1" t="str">
        <f t="shared" si="1238"/>
        <v/>
      </c>
      <c r="I4667" s="1" t="str">
        <f t="shared" si="1239"/>
        <v/>
      </c>
    </row>
    <row r="4668" spans="1:11" x14ac:dyDescent="0.25">
      <c r="A4668" s="1" t="str">
        <f t="shared" ref="A4668:A4676" si="1249">CONCATENATE(J4668,K4668)</f>
        <v>NEJ09</v>
      </c>
      <c r="B4668" s="5" t="s">
        <v>10335</v>
      </c>
      <c r="C4668" s="5" t="s">
        <v>4707</v>
      </c>
      <c r="D4668" s="3" t="str">
        <f t="shared" si="1234"/>
        <v>N</v>
      </c>
      <c r="E4668" s="1" t="str">
        <f t="shared" si="1235"/>
        <v>E</v>
      </c>
      <c r="F4668" s="1" t="str">
        <f t="shared" si="1236"/>
        <v>J</v>
      </c>
      <c r="G4668" s="1" t="str">
        <f t="shared" si="1237"/>
        <v xml:space="preserve"> </v>
      </c>
      <c r="H4668" s="1" t="str">
        <f t="shared" si="1238"/>
        <v>0</v>
      </c>
      <c r="I4668" s="1" t="str">
        <f t="shared" si="1239"/>
        <v>9</v>
      </c>
      <c r="J4668" s="1" t="str">
        <f t="shared" ref="J4668:J4676" si="1250">MID(C4668,1,3)</f>
        <v>NEJ</v>
      </c>
      <c r="K4668" s="1" t="str">
        <f t="shared" ref="K4668:K4676" si="1251">MID(C4668,5,2)</f>
        <v>09</v>
      </c>
    </row>
    <row r="4669" spans="1:11" x14ac:dyDescent="0.25">
      <c r="A4669" s="1" t="str">
        <f t="shared" si="1249"/>
        <v>NEJ19</v>
      </c>
      <c r="B4669" s="5" t="s">
        <v>11242</v>
      </c>
      <c r="C4669" s="5" t="s">
        <v>4708</v>
      </c>
      <c r="D4669" s="3" t="str">
        <f t="shared" si="1234"/>
        <v>N</v>
      </c>
      <c r="E4669" s="1" t="str">
        <f t="shared" si="1235"/>
        <v>E</v>
      </c>
      <c r="F4669" s="1" t="str">
        <f t="shared" si="1236"/>
        <v>J</v>
      </c>
      <c r="G4669" s="1" t="str">
        <f t="shared" si="1237"/>
        <v xml:space="preserve"> </v>
      </c>
      <c r="H4669" s="1" t="str">
        <f t="shared" si="1238"/>
        <v>1</v>
      </c>
      <c r="I4669" s="1" t="str">
        <f t="shared" si="1239"/>
        <v>9</v>
      </c>
      <c r="J4669" s="1" t="str">
        <f t="shared" si="1250"/>
        <v>NEJ</v>
      </c>
      <c r="K4669" s="1" t="str">
        <f t="shared" si="1251"/>
        <v>19</v>
      </c>
    </row>
    <row r="4670" spans="1:11" x14ac:dyDescent="0.25">
      <c r="A4670" s="1" t="str">
        <f t="shared" si="1249"/>
        <v>NEJ29</v>
      </c>
      <c r="B4670" s="5" t="s">
        <v>10336</v>
      </c>
      <c r="C4670" s="5" t="s">
        <v>4709</v>
      </c>
      <c r="D4670" s="3" t="str">
        <f t="shared" si="1234"/>
        <v>N</v>
      </c>
      <c r="E4670" s="1" t="str">
        <f t="shared" si="1235"/>
        <v>E</v>
      </c>
      <c r="F4670" s="1" t="str">
        <f t="shared" si="1236"/>
        <v>J</v>
      </c>
      <c r="G4670" s="1" t="str">
        <f t="shared" si="1237"/>
        <v xml:space="preserve"> </v>
      </c>
      <c r="H4670" s="1" t="str">
        <f t="shared" si="1238"/>
        <v>2</v>
      </c>
      <c r="I4670" s="1" t="str">
        <f t="shared" si="1239"/>
        <v>9</v>
      </c>
      <c r="J4670" s="1" t="str">
        <f t="shared" si="1250"/>
        <v>NEJ</v>
      </c>
      <c r="K4670" s="1" t="str">
        <f t="shared" si="1251"/>
        <v>29</v>
      </c>
    </row>
    <row r="4671" spans="1:11" x14ac:dyDescent="0.25">
      <c r="A4671" s="1" t="str">
        <f t="shared" si="1249"/>
        <v>NEJ39</v>
      </c>
      <c r="B4671" s="5" t="s">
        <v>10337</v>
      </c>
      <c r="C4671" s="5" t="s">
        <v>4710</v>
      </c>
      <c r="D4671" s="3" t="str">
        <f t="shared" si="1234"/>
        <v>N</v>
      </c>
      <c r="E4671" s="1" t="str">
        <f t="shared" si="1235"/>
        <v>E</v>
      </c>
      <c r="F4671" s="1" t="str">
        <f t="shared" si="1236"/>
        <v>J</v>
      </c>
      <c r="G4671" s="1" t="str">
        <f t="shared" si="1237"/>
        <v xml:space="preserve"> </v>
      </c>
      <c r="H4671" s="1" t="str">
        <f t="shared" si="1238"/>
        <v>3</v>
      </c>
      <c r="I4671" s="1" t="str">
        <f t="shared" si="1239"/>
        <v>9</v>
      </c>
      <c r="J4671" s="1" t="str">
        <f t="shared" si="1250"/>
        <v>NEJ</v>
      </c>
      <c r="K4671" s="1" t="str">
        <f t="shared" si="1251"/>
        <v>39</v>
      </c>
    </row>
    <row r="4672" spans="1:11" x14ac:dyDescent="0.25">
      <c r="A4672" s="1" t="str">
        <f t="shared" si="1249"/>
        <v>NEJ49</v>
      </c>
      <c r="B4672" s="5" t="s">
        <v>12708</v>
      </c>
      <c r="C4672" s="5" t="s">
        <v>4711</v>
      </c>
      <c r="D4672" s="3" t="str">
        <f t="shared" si="1234"/>
        <v>N</v>
      </c>
      <c r="E4672" s="1" t="str">
        <f t="shared" si="1235"/>
        <v>E</v>
      </c>
      <c r="F4672" s="1" t="str">
        <f t="shared" si="1236"/>
        <v>J</v>
      </c>
      <c r="G4672" s="1" t="str">
        <f t="shared" si="1237"/>
        <v xml:space="preserve"> </v>
      </c>
      <c r="H4672" s="1" t="str">
        <f t="shared" si="1238"/>
        <v>4</v>
      </c>
      <c r="I4672" s="1" t="str">
        <f t="shared" si="1239"/>
        <v>9</v>
      </c>
      <c r="J4672" s="1" t="str">
        <f t="shared" si="1250"/>
        <v>NEJ</v>
      </c>
      <c r="K4672" s="1" t="str">
        <f t="shared" si="1251"/>
        <v>49</v>
      </c>
    </row>
    <row r="4673" spans="1:11" x14ac:dyDescent="0.25">
      <c r="A4673" s="1" t="str">
        <f t="shared" si="1249"/>
        <v>NEJ69</v>
      </c>
      <c r="B4673" s="5" t="s">
        <v>10338</v>
      </c>
      <c r="C4673" s="5" t="s">
        <v>4712</v>
      </c>
      <c r="D4673" s="3" t="str">
        <f t="shared" si="1234"/>
        <v>N</v>
      </c>
      <c r="E4673" s="1" t="str">
        <f t="shared" si="1235"/>
        <v>E</v>
      </c>
      <c r="F4673" s="1" t="str">
        <f t="shared" si="1236"/>
        <v>J</v>
      </c>
      <c r="G4673" s="1" t="str">
        <f t="shared" si="1237"/>
        <v xml:space="preserve"> </v>
      </c>
      <c r="H4673" s="1" t="str">
        <f t="shared" si="1238"/>
        <v>6</v>
      </c>
      <c r="I4673" s="1" t="str">
        <f t="shared" si="1239"/>
        <v>9</v>
      </c>
      <c r="J4673" s="1" t="str">
        <f t="shared" si="1250"/>
        <v>NEJ</v>
      </c>
      <c r="K4673" s="1" t="str">
        <f t="shared" si="1251"/>
        <v>69</v>
      </c>
    </row>
    <row r="4674" spans="1:11" x14ac:dyDescent="0.25">
      <c r="A4674" s="1" t="str">
        <f t="shared" si="1249"/>
        <v>NEJ79</v>
      </c>
      <c r="B4674" s="5" t="s">
        <v>10339</v>
      </c>
      <c r="C4674" s="5" t="s">
        <v>4713</v>
      </c>
      <c r="D4674" s="3" t="str">
        <f t="shared" ref="D4674:D4737" si="1252">MID(C4674,1,1)</f>
        <v>N</v>
      </c>
      <c r="E4674" s="1" t="str">
        <f t="shared" ref="E4674:E4737" si="1253">MID(C4674,2,1)</f>
        <v>E</v>
      </c>
      <c r="F4674" s="1" t="str">
        <f t="shared" ref="F4674:F4737" si="1254">MID(C4674,3,1)</f>
        <v>J</v>
      </c>
      <c r="G4674" s="1" t="str">
        <f t="shared" ref="G4674:G4737" si="1255">MID(C4674,4,1)</f>
        <v xml:space="preserve"> </v>
      </c>
      <c r="H4674" s="1" t="str">
        <f t="shared" ref="H4674:H4737" si="1256">MID(C4674,5,1)</f>
        <v>7</v>
      </c>
      <c r="I4674" s="1" t="str">
        <f t="shared" ref="I4674:I4737" si="1257">MID(C4674,6,1)</f>
        <v>9</v>
      </c>
      <c r="J4674" s="1" t="str">
        <f t="shared" si="1250"/>
        <v>NEJ</v>
      </c>
      <c r="K4674" s="1" t="str">
        <f t="shared" si="1251"/>
        <v>79</v>
      </c>
    </row>
    <row r="4675" spans="1:11" x14ac:dyDescent="0.25">
      <c r="A4675" s="1" t="str">
        <f t="shared" si="1249"/>
        <v>NEJ89</v>
      </c>
      <c r="B4675" s="5" t="s">
        <v>10340</v>
      </c>
      <c r="C4675" s="5" t="s">
        <v>4714</v>
      </c>
      <c r="D4675" s="3" t="str">
        <f t="shared" si="1252"/>
        <v>N</v>
      </c>
      <c r="E4675" s="1" t="str">
        <f t="shared" si="1253"/>
        <v>E</v>
      </c>
      <c r="F4675" s="1" t="str">
        <f t="shared" si="1254"/>
        <v>J</v>
      </c>
      <c r="G4675" s="1" t="str">
        <f t="shared" si="1255"/>
        <v xml:space="preserve"> </v>
      </c>
      <c r="H4675" s="1" t="str">
        <f t="shared" si="1256"/>
        <v>8</v>
      </c>
      <c r="I4675" s="1" t="str">
        <f t="shared" si="1257"/>
        <v>9</v>
      </c>
      <c r="J4675" s="1" t="str">
        <f t="shared" si="1250"/>
        <v>NEJ</v>
      </c>
      <c r="K4675" s="1" t="str">
        <f t="shared" si="1251"/>
        <v>89</v>
      </c>
    </row>
    <row r="4676" spans="1:11" x14ac:dyDescent="0.25">
      <c r="A4676" s="1" t="str">
        <f t="shared" si="1249"/>
        <v>NEJ99</v>
      </c>
      <c r="B4676" s="5" t="s">
        <v>12286</v>
      </c>
      <c r="C4676" s="5" t="s">
        <v>4715</v>
      </c>
      <c r="D4676" s="3" t="str">
        <f t="shared" si="1252"/>
        <v>N</v>
      </c>
      <c r="E4676" s="1" t="str">
        <f t="shared" si="1253"/>
        <v>E</v>
      </c>
      <c r="F4676" s="1" t="str">
        <f t="shared" si="1254"/>
        <v>J</v>
      </c>
      <c r="G4676" s="1" t="str">
        <f t="shared" si="1255"/>
        <v xml:space="preserve"> </v>
      </c>
      <c r="H4676" s="1" t="str">
        <f t="shared" si="1256"/>
        <v>9</v>
      </c>
      <c r="I4676" s="1" t="str">
        <f t="shared" si="1257"/>
        <v>9</v>
      </c>
      <c r="J4676" s="1" t="str">
        <f t="shared" si="1250"/>
        <v>NEJ</v>
      </c>
      <c r="K4676" s="1" t="str">
        <f t="shared" si="1251"/>
        <v>99</v>
      </c>
    </row>
    <row r="4677" spans="1:11" x14ac:dyDescent="0.25">
      <c r="A4677" s="1" t="str">
        <f>C4677</f>
        <v xml:space="preserve">NEK </v>
      </c>
      <c r="B4677" s="4" t="s">
        <v>10341</v>
      </c>
      <c r="C4677" s="8" t="s">
        <v>4716</v>
      </c>
      <c r="D4677" s="3" t="str">
        <f t="shared" si="1252"/>
        <v>N</v>
      </c>
      <c r="E4677" s="1" t="str">
        <f t="shared" si="1253"/>
        <v>E</v>
      </c>
      <c r="F4677" s="1" t="str">
        <f t="shared" si="1254"/>
        <v>K</v>
      </c>
      <c r="G4677" s="1" t="str">
        <f t="shared" si="1255"/>
        <v xml:space="preserve"> </v>
      </c>
      <c r="H4677" s="1" t="str">
        <f t="shared" si="1256"/>
        <v/>
      </c>
      <c r="I4677" s="1" t="str">
        <f t="shared" si="1257"/>
        <v/>
      </c>
    </row>
    <row r="4678" spans="1:11" x14ac:dyDescent="0.25">
      <c r="A4678" s="1" t="str">
        <f t="shared" ref="A4678:A4686" si="1258">CONCATENATE(J4678,K4678)</f>
        <v>NEK09</v>
      </c>
      <c r="B4678" s="5" t="s">
        <v>10342</v>
      </c>
      <c r="C4678" s="5" t="s">
        <v>4717</v>
      </c>
      <c r="D4678" s="3" t="str">
        <f t="shared" si="1252"/>
        <v>N</v>
      </c>
      <c r="E4678" s="1" t="str">
        <f t="shared" si="1253"/>
        <v>E</v>
      </c>
      <c r="F4678" s="1" t="str">
        <f t="shared" si="1254"/>
        <v>K</v>
      </c>
      <c r="G4678" s="1" t="str">
        <f t="shared" si="1255"/>
        <v xml:space="preserve"> </v>
      </c>
      <c r="H4678" s="1" t="str">
        <f t="shared" si="1256"/>
        <v>0</v>
      </c>
      <c r="I4678" s="1" t="str">
        <f t="shared" si="1257"/>
        <v>9</v>
      </c>
      <c r="J4678" s="1" t="str">
        <f t="shared" ref="J4678:J4686" si="1259">MID(C4678,1,3)</f>
        <v>NEK</v>
      </c>
      <c r="K4678" s="1" t="str">
        <f t="shared" ref="K4678:K4686" si="1260">MID(C4678,5,2)</f>
        <v>09</v>
      </c>
    </row>
    <row r="4679" spans="1:11" x14ac:dyDescent="0.25">
      <c r="A4679" s="1" t="str">
        <f t="shared" si="1258"/>
        <v>NEK19</v>
      </c>
      <c r="B4679" s="5" t="s">
        <v>10343</v>
      </c>
      <c r="C4679" s="5" t="s">
        <v>4718</v>
      </c>
      <c r="D4679" s="3" t="str">
        <f t="shared" si="1252"/>
        <v>N</v>
      </c>
      <c r="E4679" s="1" t="str">
        <f t="shared" si="1253"/>
        <v>E</v>
      </c>
      <c r="F4679" s="1" t="str">
        <f t="shared" si="1254"/>
        <v>K</v>
      </c>
      <c r="G4679" s="1" t="str">
        <f t="shared" si="1255"/>
        <v xml:space="preserve"> </v>
      </c>
      <c r="H4679" s="1" t="str">
        <f t="shared" si="1256"/>
        <v>1</v>
      </c>
      <c r="I4679" s="1" t="str">
        <f t="shared" si="1257"/>
        <v>9</v>
      </c>
      <c r="J4679" s="1" t="str">
        <f t="shared" si="1259"/>
        <v>NEK</v>
      </c>
      <c r="K4679" s="1" t="str">
        <f t="shared" si="1260"/>
        <v>19</v>
      </c>
    </row>
    <row r="4680" spans="1:11" x14ac:dyDescent="0.25">
      <c r="A4680" s="1" t="str">
        <f t="shared" si="1258"/>
        <v>NEK29</v>
      </c>
      <c r="B4680" s="5" t="s">
        <v>10344</v>
      </c>
      <c r="C4680" s="5" t="s">
        <v>4719</v>
      </c>
      <c r="D4680" s="3" t="str">
        <f t="shared" si="1252"/>
        <v>N</v>
      </c>
      <c r="E4680" s="1" t="str">
        <f t="shared" si="1253"/>
        <v>E</v>
      </c>
      <c r="F4680" s="1" t="str">
        <f t="shared" si="1254"/>
        <v>K</v>
      </c>
      <c r="G4680" s="1" t="str">
        <f t="shared" si="1255"/>
        <v xml:space="preserve"> </v>
      </c>
      <c r="H4680" s="1" t="str">
        <f t="shared" si="1256"/>
        <v>2</v>
      </c>
      <c r="I4680" s="1" t="str">
        <f t="shared" si="1257"/>
        <v>9</v>
      </c>
      <c r="J4680" s="1" t="str">
        <f t="shared" si="1259"/>
        <v>NEK</v>
      </c>
      <c r="K4680" s="1" t="str">
        <f t="shared" si="1260"/>
        <v>29</v>
      </c>
    </row>
    <row r="4681" spans="1:11" x14ac:dyDescent="0.25">
      <c r="A4681" s="1" t="str">
        <f t="shared" si="1258"/>
        <v>NEK39</v>
      </c>
      <c r="B4681" s="5" t="s">
        <v>12709</v>
      </c>
      <c r="C4681" s="5" t="s">
        <v>4720</v>
      </c>
      <c r="D4681" s="3" t="str">
        <f t="shared" si="1252"/>
        <v>N</v>
      </c>
      <c r="E4681" s="1" t="str">
        <f t="shared" si="1253"/>
        <v>E</v>
      </c>
      <c r="F4681" s="1" t="str">
        <f t="shared" si="1254"/>
        <v>K</v>
      </c>
      <c r="G4681" s="1" t="str">
        <f t="shared" si="1255"/>
        <v xml:space="preserve"> </v>
      </c>
      <c r="H4681" s="1" t="str">
        <f t="shared" si="1256"/>
        <v>3</v>
      </c>
      <c r="I4681" s="1" t="str">
        <f t="shared" si="1257"/>
        <v>9</v>
      </c>
      <c r="J4681" s="1" t="str">
        <f t="shared" si="1259"/>
        <v>NEK</v>
      </c>
      <c r="K4681" s="1" t="str">
        <f t="shared" si="1260"/>
        <v>39</v>
      </c>
    </row>
    <row r="4682" spans="1:11" x14ac:dyDescent="0.25">
      <c r="A4682" s="1" t="str">
        <f t="shared" si="1258"/>
        <v>NEK49</v>
      </c>
      <c r="B4682" s="5" t="s">
        <v>10345</v>
      </c>
      <c r="C4682" s="5" t="s">
        <v>4721</v>
      </c>
      <c r="D4682" s="3" t="str">
        <f t="shared" si="1252"/>
        <v>N</v>
      </c>
      <c r="E4682" s="1" t="str">
        <f t="shared" si="1253"/>
        <v>E</v>
      </c>
      <c r="F4682" s="1" t="str">
        <f t="shared" si="1254"/>
        <v>K</v>
      </c>
      <c r="G4682" s="1" t="str">
        <f t="shared" si="1255"/>
        <v xml:space="preserve"> </v>
      </c>
      <c r="H4682" s="1" t="str">
        <f t="shared" si="1256"/>
        <v>4</v>
      </c>
      <c r="I4682" s="1" t="str">
        <f t="shared" si="1257"/>
        <v>9</v>
      </c>
      <c r="J4682" s="1" t="str">
        <f t="shared" si="1259"/>
        <v>NEK</v>
      </c>
      <c r="K4682" s="1" t="str">
        <f t="shared" si="1260"/>
        <v>49</v>
      </c>
    </row>
    <row r="4683" spans="1:11" x14ac:dyDescent="0.25">
      <c r="A4683" s="1" t="str">
        <f t="shared" si="1258"/>
        <v>NEK59</v>
      </c>
      <c r="B4683" s="5" t="s">
        <v>12287</v>
      </c>
      <c r="C4683" s="5" t="s">
        <v>4722</v>
      </c>
      <c r="D4683" s="3" t="str">
        <f t="shared" si="1252"/>
        <v>N</v>
      </c>
      <c r="E4683" s="1" t="str">
        <f t="shared" si="1253"/>
        <v>E</v>
      </c>
      <c r="F4683" s="1" t="str">
        <f t="shared" si="1254"/>
        <v>K</v>
      </c>
      <c r="G4683" s="1" t="str">
        <f t="shared" si="1255"/>
        <v xml:space="preserve"> </v>
      </c>
      <c r="H4683" s="1" t="str">
        <f t="shared" si="1256"/>
        <v>5</v>
      </c>
      <c r="I4683" s="1" t="str">
        <f t="shared" si="1257"/>
        <v>9</v>
      </c>
      <c r="J4683" s="1" t="str">
        <f t="shared" si="1259"/>
        <v>NEK</v>
      </c>
      <c r="K4683" s="1" t="str">
        <f t="shared" si="1260"/>
        <v>59</v>
      </c>
    </row>
    <row r="4684" spans="1:11" x14ac:dyDescent="0.25">
      <c r="A4684" s="1" t="str">
        <f t="shared" si="1258"/>
        <v>NEK79</v>
      </c>
      <c r="B4684" s="5" t="s">
        <v>10346</v>
      </c>
      <c r="C4684" s="5" t="s">
        <v>4723</v>
      </c>
      <c r="D4684" s="3" t="str">
        <f t="shared" si="1252"/>
        <v>N</v>
      </c>
      <c r="E4684" s="1" t="str">
        <f t="shared" si="1253"/>
        <v>E</v>
      </c>
      <c r="F4684" s="1" t="str">
        <f t="shared" si="1254"/>
        <v>K</v>
      </c>
      <c r="G4684" s="1" t="str">
        <f t="shared" si="1255"/>
        <v xml:space="preserve"> </v>
      </c>
      <c r="H4684" s="1" t="str">
        <f t="shared" si="1256"/>
        <v>7</v>
      </c>
      <c r="I4684" s="1" t="str">
        <f t="shared" si="1257"/>
        <v>9</v>
      </c>
      <c r="J4684" s="1" t="str">
        <f t="shared" si="1259"/>
        <v>NEK</v>
      </c>
      <c r="K4684" s="1" t="str">
        <f t="shared" si="1260"/>
        <v>79</v>
      </c>
    </row>
    <row r="4685" spans="1:11" x14ac:dyDescent="0.25">
      <c r="A4685" s="1" t="str">
        <f t="shared" si="1258"/>
        <v>NEK89</v>
      </c>
      <c r="B4685" s="5" t="s">
        <v>10347</v>
      </c>
      <c r="C4685" s="5" t="s">
        <v>4724</v>
      </c>
      <c r="D4685" s="3" t="str">
        <f t="shared" si="1252"/>
        <v>N</v>
      </c>
      <c r="E4685" s="1" t="str">
        <f t="shared" si="1253"/>
        <v>E</v>
      </c>
      <c r="F4685" s="1" t="str">
        <f t="shared" si="1254"/>
        <v>K</v>
      </c>
      <c r="G4685" s="1" t="str">
        <f t="shared" si="1255"/>
        <v xml:space="preserve"> </v>
      </c>
      <c r="H4685" s="1" t="str">
        <f t="shared" si="1256"/>
        <v>8</v>
      </c>
      <c r="I4685" s="1" t="str">
        <f t="shared" si="1257"/>
        <v>9</v>
      </c>
      <c r="J4685" s="1" t="str">
        <f t="shared" si="1259"/>
        <v>NEK</v>
      </c>
      <c r="K4685" s="1" t="str">
        <f t="shared" si="1260"/>
        <v>89</v>
      </c>
    </row>
    <row r="4686" spans="1:11" x14ac:dyDescent="0.25">
      <c r="A4686" s="1" t="str">
        <f t="shared" si="1258"/>
        <v>NEK99</v>
      </c>
      <c r="B4686" s="5" t="s">
        <v>10348</v>
      </c>
      <c r="C4686" s="5" t="s">
        <v>4725</v>
      </c>
      <c r="D4686" s="3" t="str">
        <f t="shared" si="1252"/>
        <v>N</v>
      </c>
      <c r="E4686" s="1" t="str">
        <f t="shared" si="1253"/>
        <v>E</v>
      </c>
      <c r="F4686" s="1" t="str">
        <f t="shared" si="1254"/>
        <v>K</v>
      </c>
      <c r="G4686" s="1" t="str">
        <f t="shared" si="1255"/>
        <v xml:space="preserve"> </v>
      </c>
      <c r="H4686" s="1" t="str">
        <f t="shared" si="1256"/>
        <v>9</v>
      </c>
      <c r="I4686" s="1" t="str">
        <f t="shared" si="1257"/>
        <v>9</v>
      </c>
      <c r="J4686" s="1" t="str">
        <f t="shared" si="1259"/>
        <v>NEK</v>
      </c>
      <c r="K4686" s="1" t="str">
        <f t="shared" si="1260"/>
        <v>99</v>
      </c>
    </row>
    <row r="4687" spans="1:11" x14ac:dyDescent="0.25">
      <c r="A4687" s="1" t="str">
        <f>C4687</f>
        <v>NEL</v>
      </c>
      <c r="B4687" s="4" t="s">
        <v>11243</v>
      </c>
      <c r="C4687" s="8" t="s">
        <v>4726</v>
      </c>
      <c r="D4687" s="3" t="str">
        <f t="shared" si="1252"/>
        <v>N</v>
      </c>
      <c r="E4687" s="1" t="str">
        <f t="shared" si="1253"/>
        <v>E</v>
      </c>
      <c r="F4687" s="1" t="str">
        <f t="shared" si="1254"/>
        <v>L</v>
      </c>
      <c r="G4687" s="1" t="str">
        <f t="shared" si="1255"/>
        <v/>
      </c>
      <c r="H4687" s="1" t="str">
        <f t="shared" si="1256"/>
        <v/>
      </c>
      <c r="I4687" s="1" t="str">
        <f t="shared" si="1257"/>
        <v/>
      </c>
    </row>
    <row r="4688" spans="1:11" x14ac:dyDescent="0.25">
      <c r="A4688" s="1" t="str">
        <f>CONCATENATE(J4688,K4688)</f>
        <v>NEL09</v>
      </c>
      <c r="B4688" s="5" t="s">
        <v>11244</v>
      </c>
      <c r="C4688" s="5" t="s">
        <v>4727</v>
      </c>
      <c r="D4688" s="3" t="str">
        <f t="shared" si="1252"/>
        <v>N</v>
      </c>
      <c r="E4688" s="1" t="str">
        <f t="shared" si="1253"/>
        <v>E</v>
      </c>
      <c r="F4688" s="1" t="str">
        <f t="shared" si="1254"/>
        <v>L</v>
      </c>
      <c r="G4688" s="1" t="str">
        <f t="shared" si="1255"/>
        <v xml:space="preserve"> </v>
      </c>
      <c r="H4688" s="1" t="str">
        <f t="shared" si="1256"/>
        <v>0</v>
      </c>
      <c r="I4688" s="1" t="str">
        <f t="shared" si="1257"/>
        <v>9</v>
      </c>
      <c r="J4688" s="1" t="str">
        <f>MID(C4688,1,3)</f>
        <v>NEL</v>
      </c>
      <c r="K4688" s="1" t="str">
        <f>MID(C4688,5,2)</f>
        <v>09</v>
      </c>
    </row>
    <row r="4689" spans="1:11" x14ac:dyDescent="0.25">
      <c r="A4689" s="1" t="str">
        <f>CONCATENATE(J4689,K4689)</f>
        <v>NEL19</v>
      </c>
      <c r="B4689" s="5" t="s">
        <v>11245</v>
      </c>
      <c r="C4689" s="5" t="s">
        <v>4728</v>
      </c>
      <c r="D4689" s="3" t="str">
        <f t="shared" si="1252"/>
        <v>N</v>
      </c>
      <c r="E4689" s="1" t="str">
        <f t="shared" si="1253"/>
        <v>E</v>
      </c>
      <c r="F4689" s="1" t="str">
        <f t="shared" si="1254"/>
        <v>L</v>
      </c>
      <c r="G4689" s="1" t="str">
        <f t="shared" si="1255"/>
        <v xml:space="preserve"> </v>
      </c>
      <c r="H4689" s="1" t="str">
        <f t="shared" si="1256"/>
        <v>1</v>
      </c>
      <c r="I4689" s="1" t="str">
        <f t="shared" si="1257"/>
        <v>9</v>
      </c>
      <c r="J4689" s="1" t="str">
        <f>MID(C4689,1,3)</f>
        <v>NEL</v>
      </c>
      <c r="K4689" s="1" t="str">
        <f>MID(C4689,5,2)</f>
        <v>19</v>
      </c>
    </row>
    <row r="4690" spans="1:11" x14ac:dyDescent="0.25">
      <c r="A4690" s="1" t="str">
        <f>CONCATENATE(J4690,K4690)</f>
        <v>NEL29</v>
      </c>
      <c r="B4690" s="5" t="s">
        <v>11246</v>
      </c>
      <c r="C4690" s="5" t="s">
        <v>4729</v>
      </c>
      <c r="D4690" s="3" t="str">
        <f t="shared" si="1252"/>
        <v>N</v>
      </c>
      <c r="E4690" s="1" t="str">
        <f t="shared" si="1253"/>
        <v>E</v>
      </c>
      <c r="F4690" s="1" t="str">
        <f t="shared" si="1254"/>
        <v>L</v>
      </c>
      <c r="G4690" s="1" t="str">
        <f t="shared" si="1255"/>
        <v xml:space="preserve"> </v>
      </c>
      <c r="H4690" s="1" t="str">
        <f t="shared" si="1256"/>
        <v>2</v>
      </c>
      <c r="I4690" s="1" t="str">
        <f t="shared" si="1257"/>
        <v>9</v>
      </c>
      <c r="J4690" s="1" t="str">
        <f>MID(C4690,1,3)</f>
        <v>NEL</v>
      </c>
      <c r="K4690" s="1" t="str">
        <f>MID(C4690,5,2)</f>
        <v>29</v>
      </c>
    </row>
    <row r="4691" spans="1:11" x14ac:dyDescent="0.25">
      <c r="A4691" s="1" t="str">
        <f>CONCATENATE(J4691,K4691)</f>
        <v>NEL79</v>
      </c>
      <c r="B4691" s="5" t="s">
        <v>11247</v>
      </c>
      <c r="C4691" s="5" t="s">
        <v>4730</v>
      </c>
      <c r="D4691" s="3" t="str">
        <f t="shared" si="1252"/>
        <v>N</v>
      </c>
      <c r="E4691" s="1" t="str">
        <f t="shared" si="1253"/>
        <v>E</v>
      </c>
      <c r="F4691" s="1" t="str">
        <f t="shared" si="1254"/>
        <v>L</v>
      </c>
      <c r="G4691" s="1" t="str">
        <f t="shared" si="1255"/>
        <v xml:space="preserve"> </v>
      </c>
      <c r="H4691" s="1" t="str">
        <f t="shared" si="1256"/>
        <v>7</v>
      </c>
      <c r="I4691" s="1" t="str">
        <f t="shared" si="1257"/>
        <v>9</v>
      </c>
      <c r="J4691" s="1" t="str">
        <f>MID(C4691,1,3)</f>
        <v>NEL</v>
      </c>
      <c r="K4691" s="1" t="str">
        <f>MID(C4691,5,2)</f>
        <v>79</v>
      </c>
    </row>
    <row r="4692" spans="1:11" x14ac:dyDescent="0.25">
      <c r="A4692" s="1" t="str">
        <f>CONCATENATE(J4692,K4692)</f>
        <v>NEL99</v>
      </c>
      <c r="B4692" s="5" t="s">
        <v>11248</v>
      </c>
      <c r="C4692" s="5" t="s">
        <v>4731</v>
      </c>
      <c r="D4692" s="3" t="str">
        <f t="shared" si="1252"/>
        <v>N</v>
      </c>
      <c r="E4692" s="1" t="str">
        <f t="shared" si="1253"/>
        <v>E</v>
      </c>
      <c r="F4692" s="1" t="str">
        <f t="shared" si="1254"/>
        <v>L</v>
      </c>
      <c r="G4692" s="1" t="str">
        <f t="shared" si="1255"/>
        <v xml:space="preserve"> </v>
      </c>
      <c r="H4692" s="1" t="str">
        <f t="shared" si="1256"/>
        <v>9</v>
      </c>
      <c r="I4692" s="1" t="str">
        <f t="shared" si="1257"/>
        <v>9</v>
      </c>
      <c r="J4692" s="1" t="str">
        <f>MID(C4692,1,3)</f>
        <v>NEL</v>
      </c>
      <c r="K4692" s="1" t="str">
        <f>MID(C4692,5,2)</f>
        <v>99</v>
      </c>
    </row>
    <row r="4693" spans="1:11" x14ac:dyDescent="0.25">
      <c r="A4693" s="1" t="str">
        <f>C4693</f>
        <v>NEM</v>
      </c>
      <c r="B4693" s="4" t="s">
        <v>11249</v>
      </c>
      <c r="C4693" s="8" t="s">
        <v>4732</v>
      </c>
      <c r="D4693" s="3" t="str">
        <f t="shared" si="1252"/>
        <v>N</v>
      </c>
      <c r="E4693" s="1" t="str">
        <f t="shared" si="1253"/>
        <v>E</v>
      </c>
      <c r="F4693" s="1" t="str">
        <f t="shared" si="1254"/>
        <v>M</v>
      </c>
      <c r="G4693" s="1" t="str">
        <f t="shared" si="1255"/>
        <v/>
      </c>
      <c r="H4693" s="1" t="str">
        <f t="shared" si="1256"/>
        <v/>
      </c>
      <c r="I4693" s="1" t="str">
        <f t="shared" si="1257"/>
        <v/>
      </c>
    </row>
    <row r="4694" spans="1:11" x14ac:dyDescent="0.25">
      <c r="A4694" s="1" t="str">
        <f>CONCATENATE(J4694,K4694)</f>
        <v>NEM99</v>
      </c>
      <c r="B4694" s="5" t="s">
        <v>11250</v>
      </c>
      <c r="C4694" s="5" t="s">
        <v>4733</v>
      </c>
      <c r="D4694" s="3" t="str">
        <f t="shared" si="1252"/>
        <v>N</v>
      </c>
      <c r="E4694" s="1" t="str">
        <f t="shared" si="1253"/>
        <v>E</v>
      </c>
      <c r="F4694" s="1" t="str">
        <f t="shared" si="1254"/>
        <v>M</v>
      </c>
      <c r="G4694" s="1" t="str">
        <f t="shared" si="1255"/>
        <v xml:space="preserve"> </v>
      </c>
      <c r="H4694" s="1" t="str">
        <f t="shared" si="1256"/>
        <v>9</v>
      </c>
      <c r="I4694" s="1" t="str">
        <f t="shared" si="1257"/>
        <v>9</v>
      </c>
      <c r="J4694" s="1" t="str">
        <f>MID(C4694,1,3)</f>
        <v>NEM</v>
      </c>
      <c r="K4694" s="1" t="str">
        <f>MID(C4694,5,2)</f>
        <v>99</v>
      </c>
    </row>
    <row r="4695" spans="1:11" x14ac:dyDescent="0.25">
      <c r="A4695" s="1" t="str">
        <f>C4695</f>
        <v>NEN</v>
      </c>
      <c r="B4695" s="4" t="s">
        <v>8550</v>
      </c>
      <c r="C4695" s="8" t="s">
        <v>4734</v>
      </c>
      <c r="D4695" s="3" t="str">
        <f t="shared" si="1252"/>
        <v>N</v>
      </c>
      <c r="E4695" s="1" t="str">
        <f t="shared" si="1253"/>
        <v>E</v>
      </c>
      <c r="F4695" s="1" t="str">
        <f t="shared" si="1254"/>
        <v>N</v>
      </c>
      <c r="G4695" s="1" t="str">
        <f t="shared" si="1255"/>
        <v/>
      </c>
      <c r="H4695" s="1" t="str">
        <f t="shared" si="1256"/>
        <v/>
      </c>
      <c r="I4695" s="1" t="str">
        <f t="shared" si="1257"/>
        <v/>
      </c>
    </row>
    <row r="4696" spans="1:11" x14ac:dyDescent="0.25">
      <c r="A4696" s="1" t="str">
        <f>CONCATENATE(J4696,K4696)</f>
        <v>NEN09</v>
      </c>
      <c r="B4696" s="5" t="s">
        <v>8551</v>
      </c>
      <c r="C4696" s="5" t="s">
        <v>4735</v>
      </c>
      <c r="D4696" s="3" t="str">
        <f t="shared" si="1252"/>
        <v>N</v>
      </c>
      <c r="E4696" s="1" t="str">
        <f t="shared" si="1253"/>
        <v>E</v>
      </c>
      <c r="F4696" s="1" t="str">
        <f t="shared" si="1254"/>
        <v>N</v>
      </c>
      <c r="G4696" s="1" t="str">
        <f t="shared" si="1255"/>
        <v xml:space="preserve"> </v>
      </c>
      <c r="H4696" s="1" t="str">
        <f t="shared" si="1256"/>
        <v>0</v>
      </c>
      <c r="I4696" s="1" t="str">
        <f t="shared" si="1257"/>
        <v>9</v>
      </c>
      <c r="J4696" s="1" t="str">
        <f>MID(C4696,1,3)</f>
        <v>NEN</v>
      </c>
      <c r="K4696" s="1" t="str">
        <f>MID(C4696,5,2)</f>
        <v>09</v>
      </c>
    </row>
    <row r="4697" spans="1:11" x14ac:dyDescent="0.25">
      <c r="A4697" s="1" t="str">
        <f>CONCATENATE(J4697,K4697)</f>
        <v>NEN19</v>
      </c>
      <c r="B4697" s="5" t="s">
        <v>8552</v>
      </c>
      <c r="C4697" s="5" t="s">
        <v>4736</v>
      </c>
      <c r="D4697" s="3" t="str">
        <f t="shared" si="1252"/>
        <v>N</v>
      </c>
      <c r="E4697" s="1" t="str">
        <f t="shared" si="1253"/>
        <v>E</v>
      </c>
      <c r="F4697" s="1" t="str">
        <f t="shared" si="1254"/>
        <v>N</v>
      </c>
      <c r="G4697" s="1" t="str">
        <f t="shared" si="1255"/>
        <v xml:space="preserve"> </v>
      </c>
      <c r="H4697" s="1" t="str">
        <f t="shared" si="1256"/>
        <v>1</v>
      </c>
      <c r="I4697" s="1" t="str">
        <f t="shared" si="1257"/>
        <v>9</v>
      </c>
      <c r="J4697" s="1" t="str">
        <f>MID(C4697,1,3)</f>
        <v>NEN</v>
      </c>
      <c r="K4697" s="1" t="str">
        <f>MID(C4697,5,2)</f>
        <v>19</v>
      </c>
    </row>
    <row r="4698" spans="1:11" x14ac:dyDescent="0.25">
      <c r="A4698" s="1" t="str">
        <f>CONCATENATE(J4698,K4698)</f>
        <v>NEN29</v>
      </c>
      <c r="B4698" s="5" t="s">
        <v>8553</v>
      </c>
      <c r="C4698" s="5" t="s">
        <v>4737</v>
      </c>
      <c r="D4698" s="3" t="str">
        <f t="shared" si="1252"/>
        <v>N</v>
      </c>
      <c r="E4698" s="1" t="str">
        <f t="shared" si="1253"/>
        <v>E</v>
      </c>
      <c r="F4698" s="1" t="str">
        <f t="shared" si="1254"/>
        <v>N</v>
      </c>
      <c r="G4698" s="1" t="str">
        <f t="shared" si="1255"/>
        <v xml:space="preserve"> </v>
      </c>
      <c r="H4698" s="1" t="str">
        <f t="shared" si="1256"/>
        <v>2</v>
      </c>
      <c r="I4698" s="1" t="str">
        <f t="shared" si="1257"/>
        <v>9</v>
      </c>
      <c r="J4698" s="1" t="str">
        <f>MID(C4698,1,3)</f>
        <v>NEN</v>
      </c>
      <c r="K4698" s="1" t="str">
        <f>MID(C4698,5,2)</f>
        <v>29</v>
      </c>
    </row>
    <row r="4699" spans="1:11" x14ac:dyDescent="0.25">
      <c r="A4699" s="1" t="str">
        <f>CONCATENATE(J4699,K4699)</f>
        <v>NEN49</v>
      </c>
      <c r="B4699" s="5" t="s">
        <v>11251</v>
      </c>
      <c r="C4699" s="5" t="s">
        <v>4738</v>
      </c>
      <c r="D4699" s="3" t="str">
        <f t="shared" si="1252"/>
        <v>N</v>
      </c>
      <c r="E4699" s="1" t="str">
        <f t="shared" si="1253"/>
        <v>E</v>
      </c>
      <c r="F4699" s="1" t="str">
        <f t="shared" si="1254"/>
        <v>N</v>
      </c>
      <c r="G4699" s="1" t="str">
        <f t="shared" si="1255"/>
        <v xml:space="preserve"> </v>
      </c>
      <c r="H4699" s="1" t="str">
        <f t="shared" si="1256"/>
        <v>4</v>
      </c>
      <c r="I4699" s="1" t="str">
        <f t="shared" si="1257"/>
        <v>9</v>
      </c>
      <c r="J4699" s="1" t="str">
        <f>MID(C4699,1,3)</f>
        <v>NEN</v>
      </c>
      <c r="K4699" s="1" t="str">
        <f>MID(C4699,5,2)</f>
        <v>49</v>
      </c>
    </row>
    <row r="4700" spans="1:11" x14ac:dyDescent="0.25">
      <c r="A4700" s="1" t="str">
        <f>CONCATENATE(J4700,K4700)</f>
        <v>NEN99</v>
      </c>
      <c r="B4700" s="5" t="s">
        <v>12288</v>
      </c>
      <c r="C4700" s="5" t="s">
        <v>4739</v>
      </c>
      <c r="D4700" s="3" t="str">
        <f t="shared" si="1252"/>
        <v>N</v>
      </c>
      <c r="E4700" s="1" t="str">
        <f t="shared" si="1253"/>
        <v>E</v>
      </c>
      <c r="F4700" s="1" t="str">
        <f t="shared" si="1254"/>
        <v>N</v>
      </c>
      <c r="G4700" s="1" t="str">
        <f t="shared" si="1255"/>
        <v xml:space="preserve"> </v>
      </c>
      <c r="H4700" s="1" t="str">
        <f t="shared" si="1256"/>
        <v>9</v>
      </c>
      <c r="I4700" s="1" t="str">
        <f t="shared" si="1257"/>
        <v>9</v>
      </c>
      <c r="J4700" s="1" t="str">
        <f>MID(C4700,1,3)</f>
        <v>NEN</v>
      </c>
      <c r="K4700" s="1" t="str">
        <f>MID(C4700,5,2)</f>
        <v>99</v>
      </c>
    </row>
    <row r="4701" spans="1:11" x14ac:dyDescent="0.25">
      <c r="A4701" s="1" t="str">
        <f>C4701</f>
        <v>NEP</v>
      </c>
      <c r="B4701" s="4" t="s">
        <v>8554</v>
      </c>
      <c r="C4701" s="8" t="s">
        <v>4740</v>
      </c>
      <c r="D4701" s="3" t="str">
        <f t="shared" si="1252"/>
        <v>N</v>
      </c>
      <c r="E4701" s="1" t="str">
        <f t="shared" si="1253"/>
        <v>E</v>
      </c>
      <c r="F4701" s="1" t="str">
        <f t="shared" si="1254"/>
        <v>P</v>
      </c>
      <c r="G4701" s="1" t="str">
        <f t="shared" si="1255"/>
        <v/>
      </c>
      <c r="H4701" s="1" t="str">
        <f t="shared" si="1256"/>
        <v/>
      </c>
      <c r="I4701" s="1" t="str">
        <f t="shared" si="1257"/>
        <v/>
      </c>
    </row>
    <row r="4702" spans="1:11" x14ac:dyDescent="0.25">
      <c r="A4702" s="1" t="str">
        <f>CONCATENATE(J4702,K4702)</f>
        <v>NEP29</v>
      </c>
      <c r="B4702" s="5" t="s">
        <v>10349</v>
      </c>
      <c r="C4702" s="5" t="s">
        <v>4741</v>
      </c>
      <c r="D4702" s="3" t="str">
        <f t="shared" si="1252"/>
        <v>N</v>
      </c>
      <c r="E4702" s="1" t="str">
        <f t="shared" si="1253"/>
        <v>E</v>
      </c>
      <c r="F4702" s="1" t="str">
        <f t="shared" si="1254"/>
        <v>P</v>
      </c>
      <c r="G4702" s="1" t="str">
        <f t="shared" si="1255"/>
        <v xml:space="preserve"> </v>
      </c>
      <c r="H4702" s="1" t="str">
        <f t="shared" si="1256"/>
        <v>2</v>
      </c>
      <c r="I4702" s="1" t="str">
        <f t="shared" si="1257"/>
        <v>9</v>
      </c>
      <c r="J4702" s="1" t="str">
        <f>MID(C4702,1,3)</f>
        <v>NEP</v>
      </c>
      <c r="K4702" s="1" t="str">
        <f>MID(C4702,5,2)</f>
        <v>29</v>
      </c>
    </row>
    <row r="4703" spans="1:11" x14ac:dyDescent="0.25">
      <c r="A4703" s="1" t="str">
        <f>C4703</f>
        <v>NEQ</v>
      </c>
      <c r="B4703" s="4" t="s">
        <v>10350</v>
      </c>
      <c r="C4703" s="8" t="s">
        <v>4742</v>
      </c>
      <c r="D4703" s="3" t="str">
        <f t="shared" si="1252"/>
        <v>N</v>
      </c>
      <c r="E4703" s="1" t="str">
        <f t="shared" si="1253"/>
        <v>E</v>
      </c>
      <c r="F4703" s="1" t="str">
        <f t="shared" si="1254"/>
        <v>Q</v>
      </c>
      <c r="G4703" s="1" t="str">
        <f t="shared" si="1255"/>
        <v/>
      </c>
      <c r="H4703" s="1" t="str">
        <f t="shared" si="1256"/>
        <v/>
      </c>
      <c r="I4703" s="1" t="str">
        <f t="shared" si="1257"/>
        <v/>
      </c>
    </row>
    <row r="4704" spans="1:11" x14ac:dyDescent="0.25">
      <c r="A4704" s="1" t="str">
        <f>CONCATENATE(J4704,K4704)</f>
        <v>NEQ19</v>
      </c>
      <c r="B4704" s="5" t="s">
        <v>4744</v>
      </c>
      <c r="C4704" s="5" t="s">
        <v>4743</v>
      </c>
      <c r="D4704" s="3" t="str">
        <f t="shared" si="1252"/>
        <v>N</v>
      </c>
      <c r="E4704" s="1" t="str">
        <f t="shared" si="1253"/>
        <v>E</v>
      </c>
      <c r="F4704" s="1" t="str">
        <f t="shared" si="1254"/>
        <v>Q</v>
      </c>
      <c r="G4704" s="1" t="str">
        <f t="shared" si="1255"/>
        <v xml:space="preserve"> </v>
      </c>
      <c r="H4704" s="1" t="str">
        <f t="shared" si="1256"/>
        <v>1</v>
      </c>
      <c r="I4704" s="1" t="str">
        <f t="shared" si="1257"/>
        <v>9</v>
      </c>
      <c r="J4704" s="1" t="str">
        <f>MID(C4704,1,3)</f>
        <v>NEQ</v>
      </c>
      <c r="K4704" s="1" t="str">
        <f>MID(C4704,5,2)</f>
        <v>19</v>
      </c>
    </row>
    <row r="4705" spans="1:11" x14ac:dyDescent="0.25">
      <c r="A4705" s="1" t="str">
        <f>CONCATENATE(J4705,K4705)</f>
        <v>NEQ29</v>
      </c>
      <c r="B4705" s="5" t="s">
        <v>10351</v>
      </c>
      <c r="C4705" s="5" t="s">
        <v>4745</v>
      </c>
      <c r="D4705" s="3" t="str">
        <f t="shared" si="1252"/>
        <v>N</v>
      </c>
      <c r="E4705" s="1" t="str">
        <f t="shared" si="1253"/>
        <v>E</v>
      </c>
      <c r="F4705" s="1" t="str">
        <f t="shared" si="1254"/>
        <v>Q</v>
      </c>
      <c r="G4705" s="1" t="str">
        <f t="shared" si="1255"/>
        <v xml:space="preserve"> </v>
      </c>
      <c r="H4705" s="1" t="str">
        <f t="shared" si="1256"/>
        <v>2</v>
      </c>
      <c r="I4705" s="1" t="str">
        <f t="shared" si="1257"/>
        <v>9</v>
      </c>
      <c r="J4705" s="1" t="str">
        <f>MID(C4705,1,3)</f>
        <v>NEQ</v>
      </c>
      <c r="K4705" s="1" t="str">
        <f>MID(C4705,5,2)</f>
        <v>29</v>
      </c>
    </row>
    <row r="4706" spans="1:11" x14ac:dyDescent="0.25">
      <c r="A4706" s="1" t="str">
        <f>CONCATENATE(J4706,K4706)</f>
        <v>NEQ99</v>
      </c>
      <c r="B4706" s="5" t="s">
        <v>10352</v>
      </c>
      <c r="C4706" s="5" t="s">
        <v>4746</v>
      </c>
      <c r="D4706" s="3" t="str">
        <f t="shared" si="1252"/>
        <v>N</v>
      </c>
      <c r="E4706" s="1" t="str">
        <f t="shared" si="1253"/>
        <v>E</v>
      </c>
      <c r="F4706" s="1" t="str">
        <f t="shared" si="1254"/>
        <v>Q</v>
      </c>
      <c r="G4706" s="1" t="str">
        <f t="shared" si="1255"/>
        <v xml:space="preserve"> </v>
      </c>
      <c r="H4706" s="1" t="str">
        <f t="shared" si="1256"/>
        <v>9</v>
      </c>
      <c r="I4706" s="1" t="str">
        <f t="shared" si="1257"/>
        <v>9</v>
      </c>
      <c r="J4706" s="1" t="str">
        <f>MID(C4706,1,3)</f>
        <v>NEQ</v>
      </c>
      <c r="K4706" s="1" t="str">
        <f>MID(C4706,5,2)</f>
        <v>99</v>
      </c>
    </row>
    <row r="4707" spans="1:11" x14ac:dyDescent="0.25">
      <c r="A4707" s="1" t="str">
        <f>C4707</f>
        <v>NER</v>
      </c>
      <c r="B4707" s="4" t="s">
        <v>10353</v>
      </c>
      <c r="C4707" s="8" t="s">
        <v>4747</v>
      </c>
      <c r="D4707" s="3" t="str">
        <f t="shared" si="1252"/>
        <v>N</v>
      </c>
      <c r="E4707" s="1" t="str">
        <f t="shared" si="1253"/>
        <v>E</v>
      </c>
      <c r="F4707" s="1" t="str">
        <f t="shared" si="1254"/>
        <v>R</v>
      </c>
      <c r="G4707" s="1" t="str">
        <f t="shared" si="1255"/>
        <v/>
      </c>
      <c r="H4707" s="1" t="str">
        <f t="shared" si="1256"/>
        <v/>
      </c>
      <c r="I4707" s="1" t="str">
        <f t="shared" si="1257"/>
        <v/>
      </c>
    </row>
    <row r="4708" spans="1:11" x14ac:dyDescent="0.25">
      <c r="A4708" s="1" t="str">
        <f t="shared" ref="A4708:A4716" si="1261">CONCATENATE(J4708,K4708)</f>
        <v>NER09</v>
      </c>
      <c r="B4708" s="5" t="s">
        <v>10354</v>
      </c>
      <c r="C4708" s="5" t="s">
        <v>4748</v>
      </c>
      <c r="D4708" s="3" t="str">
        <f t="shared" si="1252"/>
        <v>N</v>
      </c>
      <c r="E4708" s="1" t="str">
        <f t="shared" si="1253"/>
        <v>E</v>
      </c>
      <c r="F4708" s="1" t="str">
        <f t="shared" si="1254"/>
        <v>R</v>
      </c>
      <c r="G4708" s="1" t="str">
        <f t="shared" si="1255"/>
        <v xml:space="preserve"> </v>
      </c>
      <c r="H4708" s="1" t="str">
        <f t="shared" si="1256"/>
        <v>0</v>
      </c>
      <c r="I4708" s="1" t="str">
        <f t="shared" si="1257"/>
        <v>9</v>
      </c>
      <c r="J4708" s="1" t="str">
        <f t="shared" ref="J4708:J4716" si="1262">MID(C4708,1,3)</f>
        <v>NER</v>
      </c>
      <c r="K4708" s="1" t="str">
        <f t="shared" ref="K4708:K4716" si="1263">MID(C4708,5,2)</f>
        <v>09</v>
      </c>
    </row>
    <row r="4709" spans="1:11" x14ac:dyDescent="0.25">
      <c r="A4709" s="1" t="str">
        <f t="shared" si="1261"/>
        <v>NER19</v>
      </c>
      <c r="B4709" s="5" t="s">
        <v>10355</v>
      </c>
      <c r="C4709" s="5" t="s">
        <v>4749</v>
      </c>
      <c r="D4709" s="3" t="str">
        <f t="shared" si="1252"/>
        <v>N</v>
      </c>
      <c r="E4709" s="1" t="str">
        <f t="shared" si="1253"/>
        <v>E</v>
      </c>
      <c r="F4709" s="1" t="str">
        <f t="shared" si="1254"/>
        <v>R</v>
      </c>
      <c r="G4709" s="1" t="str">
        <f t="shared" si="1255"/>
        <v xml:space="preserve"> </v>
      </c>
      <c r="H4709" s="1" t="str">
        <f t="shared" si="1256"/>
        <v>1</v>
      </c>
      <c r="I4709" s="1" t="str">
        <f t="shared" si="1257"/>
        <v>9</v>
      </c>
      <c r="J4709" s="1" t="str">
        <f t="shared" si="1262"/>
        <v>NER</v>
      </c>
      <c r="K4709" s="1" t="str">
        <f t="shared" si="1263"/>
        <v>19</v>
      </c>
    </row>
    <row r="4710" spans="1:11" x14ac:dyDescent="0.25">
      <c r="A4710" s="1" t="str">
        <f t="shared" si="1261"/>
        <v>NER29</v>
      </c>
      <c r="B4710" s="5" t="s">
        <v>10356</v>
      </c>
      <c r="C4710" s="5" t="s">
        <v>4750</v>
      </c>
      <c r="D4710" s="3" t="str">
        <f t="shared" si="1252"/>
        <v>N</v>
      </c>
      <c r="E4710" s="1" t="str">
        <f t="shared" si="1253"/>
        <v>E</v>
      </c>
      <c r="F4710" s="1" t="str">
        <f t="shared" si="1254"/>
        <v>R</v>
      </c>
      <c r="G4710" s="1" t="str">
        <f t="shared" si="1255"/>
        <v xml:space="preserve"> </v>
      </c>
      <c r="H4710" s="1" t="str">
        <f t="shared" si="1256"/>
        <v>2</v>
      </c>
      <c r="I4710" s="1" t="str">
        <f t="shared" si="1257"/>
        <v>9</v>
      </c>
      <c r="J4710" s="1" t="str">
        <f t="shared" si="1262"/>
        <v>NER</v>
      </c>
      <c r="K4710" s="1" t="str">
        <f t="shared" si="1263"/>
        <v>29</v>
      </c>
    </row>
    <row r="4711" spans="1:11" x14ac:dyDescent="0.25">
      <c r="A4711" s="1" t="str">
        <f t="shared" si="1261"/>
        <v>NER39</v>
      </c>
      <c r="B4711" s="5" t="s">
        <v>10357</v>
      </c>
      <c r="C4711" s="5" t="s">
        <v>4751</v>
      </c>
      <c r="D4711" s="3" t="str">
        <f t="shared" si="1252"/>
        <v>N</v>
      </c>
      <c r="E4711" s="1" t="str">
        <f t="shared" si="1253"/>
        <v>E</v>
      </c>
      <c r="F4711" s="1" t="str">
        <f t="shared" si="1254"/>
        <v>R</v>
      </c>
      <c r="G4711" s="1" t="str">
        <f t="shared" si="1255"/>
        <v xml:space="preserve"> </v>
      </c>
      <c r="H4711" s="1" t="str">
        <f t="shared" si="1256"/>
        <v>3</v>
      </c>
      <c r="I4711" s="1" t="str">
        <f t="shared" si="1257"/>
        <v>9</v>
      </c>
      <c r="J4711" s="1" t="str">
        <f t="shared" si="1262"/>
        <v>NER</v>
      </c>
      <c r="K4711" s="1" t="str">
        <f t="shared" si="1263"/>
        <v>39</v>
      </c>
    </row>
    <row r="4712" spans="1:11" x14ac:dyDescent="0.25">
      <c r="A4712" s="1" t="str">
        <f t="shared" si="1261"/>
        <v>NER49</v>
      </c>
      <c r="B4712" s="5" t="s">
        <v>11252</v>
      </c>
      <c r="C4712" s="5" t="s">
        <v>4752</v>
      </c>
      <c r="D4712" s="3" t="str">
        <f t="shared" si="1252"/>
        <v>N</v>
      </c>
      <c r="E4712" s="1" t="str">
        <f t="shared" si="1253"/>
        <v>E</v>
      </c>
      <c r="F4712" s="1" t="str">
        <f t="shared" si="1254"/>
        <v>R</v>
      </c>
      <c r="G4712" s="1" t="str">
        <f t="shared" si="1255"/>
        <v xml:space="preserve"> </v>
      </c>
      <c r="H4712" s="1" t="str">
        <f t="shared" si="1256"/>
        <v>4</v>
      </c>
      <c r="I4712" s="1" t="str">
        <f t="shared" si="1257"/>
        <v>9</v>
      </c>
      <c r="J4712" s="1" t="str">
        <f t="shared" si="1262"/>
        <v>NER</v>
      </c>
      <c r="K4712" s="1" t="str">
        <f t="shared" si="1263"/>
        <v>49</v>
      </c>
    </row>
    <row r="4713" spans="1:11" x14ac:dyDescent="0.25">
      <c r="A4713" s="1" t="str">
        <f t="shared" si="1261"/>
        <v>NER59</v>
      </c>
      <c r="B4713" s="5" t="s">
        <v>11253</v>
      </c>
      <c r="C4713" s="5" t="s">
        <v>4753</v>
      </c>
      <c r="D4713" s="3" t="str">
        <f t="shared" si="1252"/>
        <v>N</v>
      </c>
      <c r="E4713" s="1" t="str">
        <f t="shared" si="1253"/>
        <v>E</v>
      </c>
      <c r="F4713" s="1" t="str">
        <f t="shared" si="1254"/>
        <v>R</v>
      </c>
      <c r="G4713" s="1" t="str">
        <f t="shared" si="1255"/>
        <v xml:space="preserve"> </v>
      </c>
      <c r="H4713" s="1" t="str">
        <f t="shared" si="1256"/>
        <v>5</v>
      </c>
      <c r="I4713" s="1" t="str">
        <f t="shared" si="1257"/>
        <v>9</v>
      </c>
      <c r="J4713" s="1" t="str">
        <f t="shared" si="1262"/>
        <v>NER</v>
      </c>
      <c r="K4713" s="1" t="str">
        <f t="shared" si="1263"/>
        <v>59</v>
      </c>
    </row>
    <row r="4714" spans="1:11" x14ac:dyDescent="0.25">
      <c r="A4714" s="1" t="str">
        <f t="shared" si="1261"/>
        <v>NER69</v>
      </c>
      <c r="B4714" s="5" t="s">
        <v>11254</v>
      </c>
      <c r="C4714" s="5" t="s">
        <v>4754</v>
      </c>
      <c r="D4714" s="3" t="str">
        <f t="shared" si="1252"/>
        <v>N</v>
      </c>
      <c r="E4714" s="1" t="str">
        <f t="shared" si="1253"/>
        <v>E</v>
      </c>
      <c r="F4714" s="1" t="str">
        <f t="shared" si="1254"/>
        <v>R</v>
      </c>
      <c r="G4714" s="1" t="str">
        <f t="shared" si="1255"/>
        <v xml:space="preserve"> </v>
      </c>
      <c r="H4714" s="1" t="str">
        <f t="shared" si="1256"/>
        <v>6</v>
      </c>
      <c r="I4714" s="1" t="str">
        <f t="shared" si="1257"/>
        <v>9</v>
      </c>
      <c r="J4714" s="1" t="str">
        <f t="shared" si="1262"/>
        <v>NER</v>
      </c>
      <c r="K4714" s="1" t="str">
        <f t="shared" si="1263"/>
        <v>69</v>
      </c>
    </row>
    <row r="4715" spans="1:11" x14ac:dyDescent="0.25">
      <c r="A4715" s="1" t="str">
        <f t="shared" si="1261"/>
        <v>NER79</v>
      </c>
      <c r="B4715" s="5" t="s">
        <v>11255</v>
      </c>
      <c r="C4715" s="5" t="s">
        <v>4755</v>
      </c>
      <c r="D4715" s="3" t="str">
        <f t="shared" si="1252"/>
        <v>N</v>
      </c>
      <c r="E4715" s="1" t="str">
        <f t="shared" si="1253"/>
        <v>E</v>
      </c>
      <c r="F4715" s="1" t="str">
        <f t="shared" si="1254"/>
        <v>R</v>
      </c>
      <c r="G4715" s="1" t="str">
        <f t="shared" si="1255"/>
        <v xml:space="preserve"> </v>
      </c>
      <c r="H4715" s="1" t="str">
        <f t="shared" si="1256"/>
        <v>7</v>
      </c>
      <c r="I4715" s="1" t="str">
        <f t="shared" si="1257"/>
        <v>9</v>
      </c>
      <c r="J4715" s="1" t="str">
        <f t="shared" si="1262"/>
        <v>NER</v>
      </c>
      <c r="K4715" s="1" t="str">
        <f t="shared" si="1263"/>
        <v>79</v>
      </c>
    </row>
    <row r="4716" spans="1:11" x14ac:dyDescent="0.25">
      <c r="A4716" s="1" t="str">
        <f t="shared" si="1261"/>
        <v>NER99</v>
      </c>
      <c r="B4716" s="5" t="s">
        <v>10358</v>
      </c>
      <c r="C4716" s="5" t="s">
        <v>4756</v>
      </c>
      <c r="D4716" s="3" t="str">
        <f t="shared" si="1252"/>
        <v>N</v>
      </c>
      <c r="E4716" s="1" t="str">
        <f t="shared" si="1253"/>
        <v>E</v>
      </c>
      <c r="F4716" s="1" t="str">
        <f t="shared" si="1254"/>
        <v>R</v>
      </c>
      <c r="G4716" s="1" t="str">
        <f t="shared" si="1255"/>
        <v xml:space="preserve"> </v>
      </c>
      <c r="H4716" s="1" t="str">
        <f t="shared" si="1256"/>
        <v>9</v>
      </c>
      <c r="I4716" s="1" t="str">
        <f t="shared" si="1257"/>
        <v>9</v>
      </c>
      <c r="J4716" s="1" t="str">
        <f t="shared" si="1262"/>
        <v>NER</v>
      </c>
      <c r="K4716" s="1" t="str">
        <f t="shared" si="1263"/>
        <v>99</v>
      </c>
    </row>
    <row r="4717" spans="1:11" x14ac:dyDescent="0.25">
      <c r="A4717" s="1" t="str">
        <f>C4717</f>
        <v>NES</v>
      </c>
      <c r="B4717" s="4" t="s">
        <v>11256</v>
      </c>
      <c r="C4717" s="8" t="s">
        <v>4757</v>
      </c>
      <c r="D4717" s="3" t="str">
        <f t="shared" si="1252"/>
        <v>N</v>
      </c>
      <c r="E4717" s="1" t="str">
        <f t="shared" si="1253"/>
        <v>E</v>
      </c>
      <c r="F4717" s="1" t="str">
        <f t="shared" si="1254"/>
        <v>S</v>
      </c>
      <c r="G4717" s="1" t="str">
        <f t="shared" si="1255"/>
        <v/>
      </c>
      <c r="H4717" s="1" t="str">
        <f t="shared" si="1256"/>
        <v/>
      </c>
      <c r="I4717" s="1" t="str">
        <f t="shared" si="1257"/>
        <v/>
      </c>
    </row>
    <row r="4718" spans="1:11" x14ac:dyDescent="0.25">
      <c r="A4718" s="1" t="str">
        <f>CONCATENATE(J4718,K4718)</f>
        <v>NES19</v>
      </c>
      <c r="B4718" s="5" t="s">
        <v>10359</v>
      </c>
      <c r="C4718" s="5" t="s">
        <v>4758</v>
      </c>
      <c r="D4718" s="3" t="str">
        <f t="shared" si="1252"/>
        <v>N</v>
      </c>
      <c r="E4718" s="1" t="str">
        <f t="shared" si="1253"/>
        <v>E</v>
      </c>
      <c r="F4718" s="1" t="str">
        <f t="shared" si="1254"/>
        <v>S</v>
      </c>
      <c r="G4718" s="1" t="str">
        <f t="shared" si="1255"/>
        <v xml:space="preserve"> </v>
      </c>
      <c r="H4718" s="1" t="str">
        <f t="shared" si="1256"/>
        <v>1</v>
      </c>
      <c r="I4718" s="1" t="str">
        <f t="shared" si="1257"/>
        <v>9</v>
      </c>
      <c r="J4718" s="1" t="str">
        <f>MID(C4718,1,3)</f>
        <v>NES</v>
      </c>
      <c r="K4718" s="1" t="str">
        <f>MID(C4718,5,2)</f>
        <v>19</v>
      </c>
    </row>
    <row r="4719" spans="1:11" x14ac:dyDescent="0.25">
      <c r="A4719" s="1" t="str">
        <f>CONCATENATE(J4719,K4719)</f>
        <v>NES29</v>
      </c>
      <c r="B4719" s="5" t="s">
        <v>10360</v>
      </c>
      <c r="C4719" s="5" t="s">
        <v>4759</v>
      </c>
      <c r="D4719" s="3" t="str">
        <f t="shared" si="1252"/>
        <v>N</v>
      </c>
      <c r="E4719" s="1" t="str">
        <f t="shared" si="1253"/>
        <v>E</v>
      </c>
      <c r="F4719" s="1" t="str">
        <f t="shared" si="1254"/>
        <v>S</v>
      </c>
      <c r="G4719" s="1" t="str">
        <f t="shared" si="1255"/>
        <v xml:space="preserve"> </v>
      </c>
      <c r="H4719" s="1" t="str">
        <f t="shared" si="1256"/>
        <v>2</v>
      </c>
      <c r="I4719" s="1" t="str">
        <f t="shared" si="1257"/>
        <v>9</v>
      </c>
      <c r="J4719" s="1" t="str">
        <f>MID(C4719,1,3)</f>
        <v>NES</v>
      </c>
      <c r="K4719" s="1" t="str">
        <f>MID(C4719,5,2)</f>
        <v>29</v>
      </c>
    </row>
    <row r="4720" spans="1:11" x14ac:dyDescent="0.25">
      <c r="A4720" s="1" t="str">
        <f>CONCATENATE(J4720,K4720)</f>
        <v>NES49</v>
      </c>
      <c r="B4720" s="5" t="s">
        <v>10361</v>
      </c>
      <c r="C4720" s="5" t="s">
        <v>4760</v>
      </c>
      <c r="D4720" s="3" t="str">
        <f t="shared" si="1252"/>
        <v>N</v>
      </c>
      <c r="E4720" s="1" t="str">
        <f t="shared" si="1253"/>
        <v>E</v>
      </c>
      <c r="F4720" s="1" t="str">
        <f t="shared" si="1254"/>
        <v>S</v>
      </c>
      <c r="G4720" s="1" t="str">
        <f t="shared" si="1255"/>
        <v xml:space="preserve"> </v>
      </c>
      <c r="H4720" s="1" t="str">
        <f t="shared" si="1256"/>
        <v>4</v>
      </c>
      <c r="I4720" s="1" t="str">
        <f t="shared" si="1257"/>
        <v>9</v>
      </c>
      <c r="J4720" s="1" t="str">
        <f>MID(C4720,1,3)</f>
        <v>NES</v>
      </c>
      <c r="K4720" s="1" t="str">
        <f>MID(C4720,5,2)</f>
        <v>49</v>
      </c>
    </row>
    <row r="4721" spans="1:11" x14ac:dyDescent="0.25">
      <c r="A4721" s="1" t="str">
        <f>CONCATENATE(J4721,K4721)</f>
        <v>NES59</v>
      </c>
      <c r="B4721" s="5" t="s">
        <v>10362</v>
      </c>
      <c r="C4721" s="5" t="s">
        <v>4761</v>
      </c>
      <c r="D4721" s="3" t="str">
        <f t="shared" si="1252"/>
        <v>N</v>
      </c>
      <c r="E4721" s="1" t="str">
        <f t="shared" si="1253"/>
        <v>E</v>
      </c>
      <c r="F4721" s="1" t="str">
        <f t="shared" si="1254"/>
        <v>S</v>
      </c>
      <c r="G4721" s="1" t="str">
        <f t="shared" si="1255"/>
        <v xml:space="preserve"> </v>
      </c>
      <c r="H4721" s="1" t="str">
        <f t="shared" si="1256"/>
        <v>5</v>
      </c>
      <c r="I4721" s="1" t="str">
        <f t="shared" si="1257"/>
        <v>9</v>
      </c>
      <c r="J4721" s="1" t="str">
        <f>MID(C4721,1,3)</f>
        <v>NES</v>
      </c>
      <c r="K4721" s="1" t="str">
        <f>MID(C4721,5,2)</f>
        <v>59</v>
      </c>
    </row>
    <row r="4722" spans="1:11" x14ac:dyDescent="0.25">
      <c r="A4722" s="1" t="str">
        <f>CONCATENATE(J4722,K4722)</f>
        <v>NES99</v>
      </c>
      <c r="B4722" s="5" t="s">
        <v>11257</v>
      </c>
      <c r="C4722" s="5" t="s">
        <v>4762</v>
      </c>
      <c r="D4722" s="3" t="str">
        <f t="shared" si="1252"/>
        <v>N</v>
      </c>
      <c r="E4722" s="1" t="str">
        <f t="shared" si="1253"/>
        <v>E</v>
      </c>
      <c r="F4722" s="1" t="str">
        <f t="shared" si="1254"/>
        <v>S</v>
      </c>
      <c r="G4722" s="1" t="str">
        <f t="shared" si="1255"/>
        <v xml:space="preserve"> </v>
      </c>
      <c r="H4722" s="1" t="str">
        <f t="shared" si="1256"/>
        <v>9</v>
      </c>
      <c r="I4722" s="1" t="str">
        <f t="shared" si="1257"/>
        <v>9</v>
      </c>
      <c r="J4722" s="1" t="str">
        <f>MID(C4722,1,3)</f>
        <v>NES</v>
      </c>
      <c r="K4722" s="1" t="str">
        <f>MID(C4722,5,2)</f>
        <v>99</v>
      </c>
    </row>
    <row r="4723" spans="1:11" x14ac:dyDescent="0.25">
      <c r="A4723" s="1" t="str">
        <f>C4723</f>
        <v xml:space="preserve">NET </v>
      </c>
      <c r="B4723" s="4" t="s">
        <v>12710</v>
      </c>
      <c r="C4723" s="8" t="s">
        <v>4763</v>
      </c>
      <c r="D4723" s="3" t="str">
        <f t="shared" si="1252"/>
        <v>N</v>
      </c>
      <c r="E4723" s="1" t="str">
        <f t="shared" si="1253"/>
        <v>E</v>
      </c>
      <c r="F4723" s="1" t="str">
        <f t="shared" si="1254"/>
        <v>T</v>
      </c>
      <c r="G4723" s="1" t="str">
        <f t="shared" si="1255"/>
        <v xml:space="preserve"> </v>
      </c>
      <c r="H4723" s="1" t="str">
        <f t="shared" si="1256"/>
        <v/>
      </c>
      <c r="I4723" s="1" t="str">
        <f t="shared" si="1257"/>
        <v/>
      </c>
    </row>
    <row r="4724" spans="1:11" x14ac:dyDescent="0.25">
      <c r="A4724" s="1" t="str">
        <f>CONCATENATE(J4724,K4724)</f>
        <v>NET09</v>
      </c>
      <c r="B4724" s="5" t="s">
        <v>12289</v>
      </c>
      <c r="C4724" s="5" t="s">
        <v>4764</v>
      </c>
      <c r="D4724" s="3" t="str">
        <f t="shared" si="1252"/>
        <v>N</v>
      </c>
      <c r="E4724" s="1" t="str">
        <f t="shared" si="1253"/>
        <v>E</v>
      </c>
      <c r="F4724" s="1" t="str">
        <f t="shared" si="1254"/>
        <v>T</v>
      </c>
      <c r="G4724" s="1" t="str">
        <f t="shared" si="1255"/>
        <v xml:space="preserve"> </v>
      </c>
      <c r="H4724" s="1" t="str">
        <f t="shared" si="1256"/>
        <v>0</v>
      </c>
      <c r="I4724" s="1" t="str">
        <f t="shared" si="1257"/>
        <v>9</v>
      </c>
      <c r="J4724" s="1" t="str">
        <f>MID(C4724,1,3)</f>
        <v>NET</v>
      </c>
      <c r="K4724" s="1" t="str">
        <f>MID(C4724,5,2)</f>
        <v>09</v>
      </c>
    </row>
    <row r="4725" spans="1:11" x14ac:dyDescent="0.25">
      <c r="A4725" s="1" t="str">
        <f>CONCATENATE(J4725,K4725)</f>
        <v>NET49</v>
      </c>
      <c r="B4725" s="5" t="s">
        <v>10363</v>
      </c>
      <c r="C4725" s="5" t="s">
        <v>4765</v>
      </c>
      <c r="D4725" s="3" t="str">
        <f t="shared" si="1252"/>
        <v>N</v>
      </c>
      <c r="E4725" s="1" t="str">
        <f t="shared" si="1253"/>
        <v>E</v>
      </c>
      <c r="F4725" s="1" t="str">
        <f t="shared" si="1254"/>
        <v>T</v>
      </c>
      <c r="G4725" s="1" t="str">
        <f t="shared" si="1255"/>
        <v xml:space="preserve"> </v>
      </c>
      <c r="H4725" s="1" t="str">
        <f t="shared" si="1256"/>
        <v>4</v>
      </c>
      <c r="I4725" s="1" t="str">
        <f t="shared" si="1257"/>
        <v>9</v>
      </c>
      <c r="J4725" s="1" t="str">
        <f>MID(C4725,1,3)</f>
        <v>NET</v>
      </c>
      <c r="K4725" s="1" t="str">
        <f>MID(C4725,5,2)</f>
        <v>49</v>
      </c>
    </row>
    <row r="4726" spans="1:11" x14ac:dyDescent="0.25">
      <c r="A4726" s="1" t="str">
        <f>CONCATENATE(J4726,K4726)</f>
        <v>NET99</v>
      </c>
      <c r="B4726" s="5" t="s">
        <v>10364</v>
      </c>
      <c r="C4726" s="5" t="s">
        <v>4766</v>
      </c>
      <c r="D4726" s="3" t="str">
        <f t="shared" si="1252"/>
        <v>N</v>
      </c>
      <c r="E4726" s="1" t="str">
        <f t="shared" si="1253"/>
        <v>E</v>
      </c>
      <c r="F4726" s="1" t="str">
        <f t="shared" si="1254"/>
        <v>T</v>
      </c>
      <c r="G4726" s="1" t="str">
        <f t="shared" si="1255"/>
        <v xml:space="preserve"> </v>
      </c>
      <c r="H4726" s="1" t="str">
        <f t="shared" si="1256"/>
        <v>9</v>
      </c>
      <c r="I4726" s="1" t="str">
        <f t="shared" si="1257"/>
        <v>9</v>
      </c>
      <c r="J4726" s="1" t="str">
        <f>MID(C4726,1,3)</f>
        <v>NET</v>
      </c>
      <c r="K4726" s="1" t="str">
        <f>MID(C4726,5,2)</f>
        <v>99</v>
      </c>
    </row>
    <row r="4727" spans="1:11" x14ac:dyDescent="0.25">
      <c r="A4727" s="1" t="str">
        <f>C4727</f>
        <v>NEU</v>
      </c>
      <c r="B4727" s="4" t="s">
        <v>10365</v>
      </c>
      <c r="C4727" s="8" t="s">
        <v>4767</v>
      </c>
      <c r="D4727" s="3" t="str">
        <f t="shared" si="1252"/>
        <v>N</v>
      </c>
      <c r="E4727" s="1" t="str">
        <f t="shared" si="1253"/>
        <v>E</v>
      </c>
      <c r="F4727" s="1" t="str">
        <f t="shared" si="1254"/>
        <v>U</v>
      </c>
      <c r="G4727" s="1" t="str">
        <f t="shared" si="1255"/>
        <v/>
      </c>
      <c r="H4727" s="1" t="str">
        <f t="shared" si="1256"/>
        <v/>
      </c>
      <c r="I4727" s="1" t="str">
        <f t="shared" si="1257"/>
        <v/>
      </c>
    </row>
    <row r="4728" spans="1:11" x14ac:dyDescent="0.25">
      <c r="A4728" s="1" t="str">
        <f>CONCATENATE(J4728,K4728)</f>
        <v>NEU19</v>
      </c>
      <c r="B4728" s="5" t="s">
        <v>10366</v>
      </c>
      <c r="C4728" s="5" t="s">
        <v>4768</v>
      </c>
      <c r="D4728" s="3" t="str">
        <f t="shared" si="1252"/>
        <v>N</v>
      </c>
      <c r="E4728" s="1" t="str">
        <f t="shared" si="1253"/>
        <v>E</v>
      </c>
      <c r="F4728" s="1" t="str">
        <f t="shared" si="1254"/>
        <v>U</v>
      </c>
      <c r="G4728" s="1" t="str">
        <f t="shared" si="1255"/>
        <v xml:space="preserve"> </v>
      </c>
      <c r="H4728" s="1" t="str">
        <f t="shared" si="1256"/>
        <v>1</v>
      </c>
      <c r="I4728" s="1" t="str">
        <f t="shared" si="1257"/>
        <v>9</v>
      </c>
      <c r="J4728" s="1" t="str">
        <f>MID(C4728,1,3)</f>
        <v>NEU</v>
      </c>
      <c r="K4728" s="1" t="str">
        <f>MID(C4728,5,2)</f>
        <v>19</v>
      </c>
    </row>
    <row r="4729" spans="1:11" x14ac:dyDescent="0.25">
      <c r="A4729" s="1" t="str">
        <f>CONCATENATE(J4729,K4729)</f>
        <v>NEU39</v>
      </c>
      <c r="B4729" s="5" t="s">
        <v>10367</v>
      </c>
      <c r="C4729" s="5" t="s">
        <v>4769</v>
      </c>
      <c r="D4729" s="3" t="str">
        <f t="shared" si="1252"/>
        <v>N</v>
      </c>
      <c r="E4729" s="1" t="str">
        <f t="shared" si="1253"/>
        <v>E</v>
      </c>
      <c r="F4729" s="1" t="str">
        <f t="shared" si="1254"/>
        <v>U</v>
      </c>
      <c r="G4729" s="1" t="str">
        <f t="shared" si="1255"/>
        <v xml:space="preserve"> </v>
      </c>
      <c r="H4729" s="1" t="str">
        <f t="shared" si="1256"/>
        <v>3</v>
      </c>
      <c r="I4729" s="1" t="str">
        <f t="shared" si="1257"/>
        <v>9</v>
      </c>
      <c r="J4729" s="1" t="str">
        <f>MID(C4729,1,3)</f>
        <v>NEU</v>
      </c>
      <c r="K4729" s="1" t="str">
        <f>MID(C4729,5,2)</f>
        <v>39</v>
      </c>
    </row>
    <row r="4730" spans="1:11" x14ac:dyDescent="0.25">
      <c r="A4730" s="1" t="str">
        <f>CONCATENATE(J4730,K4730)</f>
        <v>NEU49</v>
      </c>
      <c r="B4730" s="5" t="s">
        <v>10368</v>
      </c>
      <c r="C4730" s="5" t="s">
        <v>4770</v>
      </c>
      <c r="D4730" s="3" t="str">
        <f t="shared" si="1252"/>
        <v>N</v>
      </c>
      <c r="E4730" s="1" t="str">
        <f t="shared" si="1253"/>
        <v>E</v>
      </c>
      <c r="F4730" s="1" t="str">
        <f t="shared" si="1254"/>
        <v>U</v>
      </c>
      <c r="G4730" s="1" t="str">
        <f t="shared" si="1255"/>
        <v xml:space="preserve"> </v>
      </c>
      <c r="H4730" s="1" t="str">
        <f t="shared" si="1256"/>
        <v>4</v>
      </c>
      <c r="I4730" s="1" t="str">
        <f t="shared" si="1257"/>
        <v>9</v>
      </c>
      <c r="J4730" s="1" t="str">
        <f>MID(C4730,1,3)</f>
        <v>NEU</v>
      </c>
      <c r="K4730" s="1" t="str">
        <f>MID(C4730,5,2)</f>
        <v>49</v>
      </c>
    </row>
    <row r="4731" spans="1:11" x14ac:dyDescent="0.25">
      <c r="A4731" s="1" t="str">
        <f>CONCATENATE(J4731,K4731)</f>
        <v>NEU89</v>
      </c>
      <c r="B4731" s="5" t="s">
        <v>10369</v>
      </c>
      <c r="C4731" s="5" t="s">
        <v>4771</v>
      </c>
      <c r="D4731" s="3" t="str">
        <f t="shared" si="1252"/>
        <v>N</v>
      </c>
      <c r="E4731" s="1" t="str">
        <f t="shared" si="1253"/>
        <v>E</v>
      </c>
      <c r="F4731" s="1" t="str">
        <f t="shared" si="1254"/>
        <v>U</v>
      </c>
      <c r="G4731" s="1" t="str">
        <f t="shared" si="1255"/>
        <v xml:space="preserve"> </v>
      </c>
      <c r="H4731" s="1" t="str">
        <f t="shared" si="1256"/>
        <v>8</v>
      </c>
      <c r="I4731" s="1" t="str">
        <f t="shared" si="1257"/>
        <v>9</v>
      </c>
      <c r="J4731" s="1" t="str">
        <f>MID(C4731,1,3)</f>
        <v>NEU</v>
      </c>
      <c r="K4731" s="1" t="str">
        <f>MID(C4731,5,2)</f>
        <v>89</v>
      </c>
    </row>
    <row r="4732" spans="1:11" x14ac:dyDescent="0.25">
      <c r="A4732" s="1" t="str">
        <f>CONCATENATE(J4732,K4732)</f>
        <v>NEU99</v>
      </c>
      <c r="B4732" s="5" t="s">
        <v>10370</v>
      </c>
      <c r="C4732" s="5" t="s">
        <v>4772</v>
      </c>
      <c r="D4732" s="3" t="str">
        <f t="shared" si="1252"/>
        <v>N</v>
      </c>
      <c r="E4732" s="1" t="str">
        <f t="shared" si="1253"/>
        <v>E</v>
      </c>
      <c r="F4732" s="1" t="str">
        <f t="shared" si="1254"/>
        <v>U</v>
      </c>
      <c r="G4732" s="1" t="str">
        <f t="shared" si="1255"/>
        <v xml:space="preserve"> </v>
      </c>
      <c r="H4732" s="1" t="str">
        <f t="shared" si="1256"/>
        <v>9</v>
      </c>
      <c r="I4732" s="1" t="str">
        <f t="shared" si="1257"/>
        <v>9</v>
      </c>
      <c r="J4732" s="1" t="str">
        <f>MID(C4732,1,3)</f>
        <v>NEU</v>
      </c>
      <c r="K4732" s="1" t="str">
        <f>MID(C4732,5,2)</f>
        <v>99</v>
      </c>
    </row>
    <row r="4733" spans="1:11" x14ac:dyDescent="0.25">
      <c r="A4733" s="1" t="str">
        <f>C4733</f>
        <v>NEW</v>
      </c>
      <c r="B4733" s="4" t="s">
        <v>10371</v>
      </c>
      <c r="C4733" s="8" t="s">
        <v>4773</v>
      </c>
      <c r="D4733" s="3" t="str">
        <f t="shared" si="1252"/>
        <v>N</v>
      </c>
      <c r="E4733" s="1" t="str">
        <f t="shared" si="1253"/>
        <v>E</v>
      </c>
      <c r="F4733" s="1" t="str">
        <f t="shared" si="1254"/>
        <v>W</v>
      </c>
      <c r="G4733" s="1" t="str">
        <f t="shared" si="1255"/>
        <v/>
      </c>
      <c r="H4733" s="1" t="str">
        <f t="shared" si="1256"/>
        <v/>
      </c>
      <c r="I4733" s="1" t="str">
        <f t="shared" si="1257"/>
        <v/>
      </c>
    </row>
    <row r="4734" spans="1:11" x14ac:dyDescent="0.25">
      <c r="A4734" s="1" t="str">
        <f t="shared" ref="A4734:A4739" si="1264">CONCATENATE(J4734,K4734)</f>
        <v>NEW49</v>
      </c>
      <c r="B4734" s="5" t="s">
        <v>12290</v>
      </c>
      <c r="C4734" s="5" t="s">
        <v>4774</v>
      </c>
      <c r="D4734" s="3" t="str">
        <f t="shared" si="1252"/>
        <v>N</v>
      </c>
      <c r="E4734" s="1" t="str">
        <f t="shared" si="1253"/>
        <v>E</v>
      </c>
      <c r="F4734" s="1" t="str">
        <f t="shared" si="1254"/>
        <v>W</v>
      </c>
      <c r="G4734" s="1" t="str">
        <f t="shared" si="1255"/>
        <v xml:space="preserve"> </v>
      </c>
      <c r="H4734" s="1" t="str">
        <f t="shared" si="1256"/>
        <v>4</v>
      </c>
      <c r="I4734" s="1" t="str">
        <f t="shared" si="1257"/>
        <v>9</v>
      </c>
      <c r="J4734" s="1" t="str">
        <f t="shared" ref="J4734:J4739" si="1265">MID(C4734,1,3)</f>
        <v>NEW</v>
      </c>
      <c r="K4734" s="1" t="str">
        <f t="shared" ref="K4734:K4739" si="1266">MID(C4734,5,2)</f>
        <v>49</v>
      </c>
    </row>
    <row r="4735" spans="1:11" x14ac:dyDescent="0.25">
      <c r="A4735" s="1" t="str">
        <f t="shared" si="1264"/>
        <v>NEW59</v>
      </c>
      <c r="B4735" s="5" t="s">
        <v>12291</v>
      </c>
      <c r="C4735" s="5" t="s">
        <v>4775</v>
      </c>
      <c r="D4735" s="3" t="str">
        <f t="shared" si="1252"/>
        <v>N</v>
      </c>
      <c r="E4735" s="1" t="str">
        <f t="shared" si="1253"/>
        <v>E</v>
      </c>
      <c r="F4735" s="1" t="str">
        <f t="shared" si="1254"/>
        <v>W</v>
      </c>
      <c r="G4735" s="1" t="str">
        <f t="shared" si="1255"/>
        <v xml:space="preserve"> </v>
      </c>
      <c r="H4735" s="1" t="str">
        <f t="shared" si="1256"/>
        <v>5</v>
      </c>
      <c r="I4735" s="1" t="str">
        <f t="shared" si="1257"/>
        <v>9</v>
      </c>
      <c r="J4735" s="1" t="str">
        <f t="shared" si="1265"/>
        <v>NEW</v>
      </c>
      <c r="K4735" s="1" t="str">
        <f t="shared" si="1266"/>
        <v>59</v>
      </c>
    </row>
    <row r="4736" spans="1:11" x14ac:dyDescent="0.25">
      <c r="A4736" s="1" t="str">
        <f t="shared" si="1264"/>
        <v>NEW69</v>
      </c>
      <c r="B4736" s="5" t="s">
        <v>12292</v>
      </c>
      <c r="C4736" s="5" t="s">
        <v>4776</v>
      </c>
      <c r="D4736" s="3" t="str">
        <f t="shared" si="1252"/>
        <v>N</v>
      </c>
      <c r="E4736" s="1" t="str">
        <f t="shared" si="1253"/>
        <v>E</v>
      </c>
      <c r="F4736" s="1" t="str">
        <f t="shared" si="1254"/>
        <v>W</v>
      </c>
      <c r="G4736" s="1" t="str">
        <f t="shared" si="1255"/>
        <v xml:space="preserve"> </v>
      </c>
      <c r="H4736" s="1" t="str">
        <f t="shared" si="1256"/>
        <v>6</v>
      </c>
      <c r="I4736" s="1" t="str">
        <f t="shared" si="1257"/>
        <v>9</v>
      </c>
      <c r="J4736" s="1" t="str">
        <f t="shared" si="1265"/>
        <v>NEW</v>
      </c>
      <c r="K4736" s="1" t="str">
        <f t="shared" si="1266"/>
        <v>69</v>
      </c>
    </row>
    <row r="4737" spans="1:11" x14ac:dyDescent="0.25">
      <c r="A4737" s="1" t="str">
        <f t="shared" si="1264"/>
        <v>NEW79</v>
      </c>
      <c r="B4737" s="5" t="s">
        <v>12293</v>
      </c>
      <c r="C4737" s="5" t="s">
        <v>4777</v>
      </c>
      <c r="D4737" s="3" t="str">
        <f t="shared" si="1252"/>
        <v>N</v>
      </c>
      <c r="E4737" s="1" t="str">
        <f t="shared" si="1253"/>
        <v>E</v>
      </c>
      <c r="F4737" s="1" t="str">
        <f t="shared" si="1254"/>
        <v>W</v>
      </c>
      <c r="G4737" s="1" t="str">
        <f t="shared" si="1255"/>
        <v xml:space="preserve"> </v>
      </c>
      <c r="H4737" s="1" t="str">
        <f t="shared" si="1256"/>
        <v>7</v>
      </c>
      <c r="I4737" s="1" t="str">
        <f t="shared" si="1257"/>
        <v>9</v>
      </c>
      <c r="J4737" s="1" t="str">
        <f t="shared" si="1265"/>
        <v>NEW</v>
      </c>
      <c r="K4737" s="1" t="str">
        <f t="shared" si="1266"/>
        <v>79</v>
      </c>
    </row>
    <row r="4738" spans="1:11" x14ac:dyDescent="0.25">
      <c r="A4738" s="1" t="str">
        <f t="shared" si="1264"/>
        <v>NEW89</v>
      </c>
      <c r="B4738" s="5" t="s">
        <v>12294</v>
      </c>
      <c r="C4738" s="5" t="s">
        <v>4778</v>
      </c>
      <c r="D4738" s="3" t="str">
        <f t="shared" ref="D4738:D4801" si="1267">MID(C4738,1,1)</f>
        <v>N</v>
      </c>
      <c r="E4738" s="1" t="str">
        <f t="shared" ref="E4738:E4801" si="1268">MID(C4738,2,1)</f>
        <v>E</v>
      </c>
      <c r="F4738" s="1" t="str">
        <f t="shared" ref="F4738:F4801" si="1269">MID(C4738,3,1)</f>
        <v>W</v>
      </c>
      <c r="G4738" s="1" t="str">
        <f t="shared" ref="G4738:G4801" si="1270">MID(C4738,4,1)</f>
        <v xml:space="preserve"> </v>
      </c>
      <c r="H4738" s="1" t="str">
        <f t="shared" ref="H4738:H4801" si="1271">MID(C4738,5,1)</f>
        <v>8</v>
      </c>
      <c r="I4738" s="1" t="str">
        <f t="shared" ref="I4738:I4801" si="1272">MID(C4738,6,1)</f>
        <v>9</v>
      </c>
      <c r="J4738" s="1" t="str">
        <f t="shared" si="1265"/>
        <v>NEW</v>
      </c>
      <c r="K4738" s="1" t="str">
        <f t="shared" si="1266"/>
        <v>89</v>
      </c>
    </row>
    <row r="4739" spans="1:11" x14ac:dyDescent="0.25">
      <c r="A4739" s="1" t="str">
        <f t="shared" si="1264"/>
        <v>NEW99</v>
      </c>
      <c r="B4739" s="5" t="s">
        <v>12295</v>
      </c>
      <c r="C4739" s="5" t="s">
        <v>4779</v>
      </c>
      <c r="D4739" s="3" t="str">
        <f t="shared" si="1267"/>
        <v>N</v>
      </c>
      <c r="E4739" s="1" t="str">
        <f t="shared" si="1268"/>
        <v>E</v>
      </c>
      <c r="F4739" s="1" t="str">
        <f t="shared" si="1269"/>
        <v>W</v>
      </c>
      <c r="G4739" s="1" t="str">
        <f t="shared" si="1270"/>
        <v xml:space="preserve"> </v>
      </c>
      <c r="H4739" s="1" t="str">
        <f t="shared" si="1271"/>
        <v>9</v>
      </c>
      <c r="I4739" s="1" t="str">
        <f t="shared" si="1272"/>
        <v>9</v>
      </c>
      <c r="J4739" s="1" t="str">
        <f t="shared" si="1265"/>
        <v>NEW</v>
      </c>
      <c r="K4739" s="1" t="str">
        <f t="shared" si="1266"/>
        <v>99</v>
      </c>
    </row>
    <row r="4740" spans="1:11" x14ac:dyDescent="0.25">
      <c r="A4740" s="1" t="str">
        <f>C4740</f>
        <v>NF</v>
      </c>
      <c r="B4740" s="4" t="s">
        <v>12711</v>
      </c>
      <c r="C4740" s="4" t="s">
        <v>4116</v>
      </c>
      <c r="D4740" s="3" t="str">
        <f t="shared" si="1267"/>
        <v>N</v>
      </c>
      <c r="E4740" s="1" t="str">
        <f t="shared" si="1268"/>
        <v>F</v>
      </c>
      <c r="F4740" s="1" t="str">
        <f t="shared" si="1269"/>
        <v/>
      </c>
      <c r="G4740" s="1" t="str">
        <f t="shared" si="1270"/>
        <v/>
      </c>
      <c r="H4740" s="1" t="str">
        <f t="shared" si="1271"/>
        <v/>
      </c>
      <c r="I4740" s="1" t="str">
        <f t="shared" si="1272"/>
        <v/>
      </c>
    </row>
    <row r="4741" spans="1:11" x14ac:dyDescent="0.25">
      <c r="A4741" s="1" t="str">
        <f>C4741</f>
        <v>NFA</v>
      </c>
      <c r="B4741" s="4" t="s">
        <v>12712</v>
      </c>
      <c r="C4741" s="8" t="s">
        <v>4780</v>
      </c>
      <c r="D4741" s="3" t="str">
        <f t="shared" si="1267"/>
        <v>N</v>
      </c>
      <c r="E4741" s="1" t="str">
        <f t="shared" si="1268"/>
        <v>F</v>
      </c>
      <c r="F4741" s="1" t="str">
        <f t="shared" si="1269"/>
        <v>A</v>
      </c>
      <c r="G4741" s="1" t="str">
        <f t="shared" si="1270"/>
        <v/>
      </c>
      <c r="H4741" s="1" t="str">
        <f t="shared" si="1271"/>
        <v/>
      </c>
      <c r="I4741" s="1" t="str">
        <f t="shared" si="1272"/>
        <v/>
      </c>
    </row>
    <row r="4742" spans="1:11" x14ac:dyDescent="0.25">
      <c r="A4742" s="1" t="str">
        <f>CONCATENATE(J4742,K4742)</f>
        <v>NFAko</v>
      </c>
      <c r="B4742" s="8" t="str">
        <f>C4742</f>
        <v xml:space="preserve">NFA kodu pedeja cipara nozime: </v>
      </c>
      <c r="C4742" s="8" t="s">
        <v>8555</v>
      </c>
      <c r="D4742" s="3" t="str">
        <f t="shared" si="1267"/>
        <v>N</v>
      </c>
      <c r="E4742" s="1" t="str">
        <f t="shared" si="1268"/>
        <v>F</v>
      </c>
      <c r="F4742" s="1" t="str">
        <f t="shared" si="1269"/>
        <v>A</v>
      </c>
      <c r="G4742" s="1" t="str">
        <f t="shared" si="1270"/>
        <v xml:space="preserve"> </v>
      </c>
      <c r="H4742" s="1" t="str">
        <f t="shared" si="1271"/>
        <v>k</v>
      </c>
      <c r="I4742" s="1" t="str">
        <f t="shared" si="1272"/>
        <v>o</v>
      </c>
      <c r="J4742" s="1" t="str">
        <f>MID(C4742,1,3)</f>
        <v>NFA</v>
      </c>
      <c r="K4742" s="1" t="str">
        <f>MID(C4742,5,2)</f>
        <v>ko</v>
      </c>
    </row>
    <row r="4743" spans="1:11" x14ac:dyDescent="0.25">
      <c r="A4743" s="1">
        <f>C4743</f>
        <v>0</v>
      </c>
      <c r="B4743" s="5" t="s">
        <v>7528</v>
      </c>
      <c r="C4743" s="5">
        <v>0</v>
      </c>
      <c r="D4743" s="3" t="str">
        <f t="shared" si="1267"/>
        <v>0</v>
      </c>
      <c r="E4743" s="1" t="str">
        <f t="shared" si="1268"/>
        <v/>
      </c>
      <c r="F4743" s="1" t="str">
        <f t="shared" si="1269"/>
        <v/>
      </c>
      <c r="G4743" s="1" t="str">
        <f t="shared" si="1270"/>
        <v/>
      </c>
      <c r="H4743" s="1" t="str">
        <f t="shared" si="1271"/>
        <v/>
      </c>
      <c r="I4743" s="1" t="str">
        <f t="shared" si="1272"/>
        <v/>
      </c>
    </row>
    <row r="4744" spans="1:11" x14ac:dyDescent="0.25">
      <c r="A4744" s="1">
        <f>C4744</f>
        <v>1</v>
      </c>
      <c r="B4744" s="5" t="s">
        <v>4146</v>
      </c>
      <c r="C4744" s="5">
        <v>1</v>
      </c>
      <c r="D4744" s="3" t="str">
        <f t="shared" si="1267"/>
        <v>1</v>
      </c>
      <c r="E4744" s="1" t="str">
        <f t="shared" si="1268"/>
        <v/>
      </c>
      <c r="F4744" s="1" t="str">
        <f t="shared" si="1269"/>
        <v/>
      </c>
      <c r="G4744" s="1" t="str">
        <f t="shared" si="1270"/>
        <v/>
      </c>
      <c r="H4744" s="1" t="str">
        <f t="shared" si="1271"/>
        <v/>
      </c>
      <c r="I4744" s="1" t="str">
        <f t="shared" si="1272"/>
        <v/>
      </c>
    </row>
    <row r="4745" spans="1:11" x14ac:dyDescent="0.25">
      <c r="A4745" s="1">
        <f>C4745</f>
        <v>2</v>
      </c>
      <c r="B4745" s="5" t="s">
        <v>11127</v>
      </c>
      <c r="C4745" s="5">
        <v>2</v>
      </c>
      <c r="D4745" s="3" t="str">
        <f t="shared" si="1267"/>
        <v>2</v>
      </c>
      <c r="E4745" s="1" t="str">
        <f t="shared" si="1268"/>
        <v/>
      </c>
      <c r="F4745" s="1" t="str">
        <f t="shared" si="1269"/>
        <v/>
      </c>
      <c r="G4745" s="1" t="str">
        <f t="shared" si="1270"/>
        <v/>
      </c>
      <c r="H4745" s="1" t="str">
        <f t="shared" si="1271"/>
        <v/>
      </c>
      <c r="I4745" s="1" t="str">
        <f t="shared" si="1272"/>
        <v/>
      </c>
    </row>
    <row r="4746" spans="1:11" x14ac:dyDescent="0.25">
      <c r="A4746" s="1" t="str">
        <f>CONCATENATE(J4746,K4746)</f>
        <v>NFA0y</v>
      </c>
      <c r="B4746" s="5" t="s">
        <v>12713</v>
      </c>
      <c r="C4746" s="5" t="s">
        <v>4781</v>
      </c>
      <c r="D4746" s="3" t="str">
        <f t="shared" si="1267"/>
        <v>N</v>
      </c>
      <c r="E4746" s="1" t="str">
        <f t="shared" si="1268"/>
        <v>F</v>
      </c>
      <c r="F4746" s="1" t="str">
        <f t="shared" si="1269"/>
        <v>A</v>
      </c>
      <c r="G4746" s="1" t="str">
        <f t="shared" si="1270"/>
        <v xml:space="preserve"> </v>
      </c>
      <c r="H4746" s="1" t="str">
        <f t="shared" si="1271"/>
        <v>0</v>
      </c>
      <c r="I4746" s="1" t="str">
        <f t="shared" si="1272"/>
        <v>y</v>
      </c>
      <c r="J4746" s="1" t="str">
        <f>MID(C4746,1,3)</f>
        <v>NFA</v>
      </c>
      <c r="K4746" s="1" t="str">
        <f>MID(C4746,5,2)</f>
        <v>0y</v>
      </c>
    </row>
    <row r="4747" spans="1:11" x14ac:dyDescent="0.25">
      <c r="A4747" s="1" t="str">
        <f>CONCATENATE(J4747,K4747)</f>
        <v>NFA1y</v>
      </c>
      <c r="B4747" s="5" t="s">
        <v>12714</v>
      </c>
      <c r="C4747" s="5" t="s">
        <v>4782</v>
      </c>
      <c r="D4747" s="3" t="str">
        <f t="shared" si="1267"/>
        <v>N</v>
      </c>
      <c r="E4747" s="1" t="str">
        <f t="shared" si="1268"/>
        <v>F</v>
      </c>
      <c r="F4747" s="1" t="str">
        <f t="shared" si="1269"/>
        <v>A</v>
      </c>
      <c r="G4747" s="1" t="str">
        <f t="shared" si="1270"/>
        <v xml:space="preserve"> </v>
      </c>
      <c r="H4747" s="1" t="str">
        <f t="shared" si="1271"/>
        <v>1</v>
      </c>
      <c r="I4747" s="1" t="str">
        <f t="shared" si="1272"/>
        <v>y</v>
      </c>
      <c r="J4747" s="1" t="str">
        <f>MID(C4747,1,3)</f>
        <v>NFA</v>
      </c>
      <c r="K4747" s="1" t="str">
        <f>MID(C4747,5,2)</f>
        <v>1y</v>
      </c>
    </row>
    <row r="4748" spans="1:11" x14ac:dyDescent="0.25">
      <c r="A4748" s="1" t="str">
        <f>CONCATENATE(J4748,K4748)</f>
        <v>NFA2y</v>
      </c>
      <c r="B4748" s="5" t="s">
        <v>12715</v>
      </c>
      <c r="C4748" s="5" t="s">
        <v>4783</v>
      </c>
      <c r="D4748" s="3" t="str">
        <f t="shared" si="1267"/>
        <v>N</v>
      </c>
      <c r="E4748" s="1" t="str">
        <f t="shared" si="1268"/>
        <v>F</v>
      </c>
      <c r="F4748" s="1" t="str">
        <f t="shared" si="1269"/>
        <v>A</v>
      </c>
      <c r="G4748" s="1" t="str">
        <f t="shared" si="1270"/>
        <v xml:space="preserve"> </v>
      </c>
      <c r="H4748" s="1" t="str">
        <f t="shared" si="1271"/>
        <v>2</v>
      </c>
      <c r="I4748" s="1" t="str">
        <f t="shared" si="1272"/>
        <v>y</v>
      </c>
      <c r="J4748" s="1" t="str">
        <f>MID(C4748,1,3)</f>
        <v>NFA</v>
      </c>
      <c r="K4748" s="1" t="str">
        <f>MID(C4748,5,2)</f>
        <v>2y</v>
      </c>
    </row>
    <row r="4749" spans="1:11" x14ac:dyDescent="0.25">
      <c r="A4749" s="1" t="str">
        <f>CONCATENATE(J4749,K4749)</f>
        <v>NFA3y</v>
      </c>
      <c r="B4749" s="5" t="s">
        <v>9560</v>
      </c>
      <c r="C4749" s="5" t="s">
        <v>4784</v>
      </c>
      <c r="D4749" s="3" t="str">
        <f t="shared" si="1267"/>
        <v>N</v>
      </c>
      <c r="E4749" s="1" t="str">
        <f t="shared" si="1268"/>
        <v>F</v>
      </c>
      <c r="F4749" s="1" t="str">
        <f t="shared" si="1269"/>
        <v>A</v>
      </c>
      <c r="G4749" s="1" t="str">
        <f t="shared" si="1270"/>
        <v xml:space="preserve"> </v>
      </c>
      <c r="H4749" s="1" t="str">
        <f t="shared" si="1271"/>
        <v>3</v>
      </c>
      <c r="I4749" s="1" t="str">
        <f t="shared" si="1272"/>
        <v>y</v>
      </c>
      <c r="J4749" s="1" t="str">
        <f>MID(C4749,1,3)</f>
        <v>NFA</v>
      </c>
      <c r="K4749" s="1" t="str">
        <f>MID(C4749,5,2)</f>
        <v>3y</v>
      </c>
    </row>
    <row r="4750" spans="1:11" x14ac:dyDescent="0.25">
      <c r="A4750" s="1" t="str">
        <f>C4750</f>
        <v>NFB</v>
      </c>
      <c r="B4750" s="4" t="s">
        <v>12716</v>
      </c>
      <c r="C4750" s="8" t="s">
        <v>4785</v>
      </c>
      <c r="D4750" s="3" t="str">
        <f t="shared" si="1267"/>
        <v>N</v>
      </c>
      <c r="E4750" s="1" t="str">
        <f t="shared" si="1268"/>
        <v>F</v>
      </c>
      <c r="F4750" s="1" t="str">
        <f t="shared" si="1269"/>
        <v>B</v>
      </c>
      <c r="G4750" s="1" t="str">
        <f t="shared" si="1270"/>
        <v/>
      </c>
      <c r="H4750" s="1" t="str">
        <f t="shared" si="1271"/>
        <v/>
      </c>
      <c r="I4750" s="1" t="str">
        <f t="shared" si="1272"/>
        <v/>
      </c>
    </row>
    <row r="4751" spans="1:11" x14ac:dyDescent="0.25">
      <c r="A4751" s="1" t="str">
        <f>CONCATENATE(J4751,K4751)</f>
        <v>NFBko</v>
      </c>
      <c r="B4751" s="8" t="str">
        <f>C4751</f>
        <v xml:space="preserve">NFB kodu pedeja cipara nozime: </v>
      </c>
      <c r="C4751" s="8" t="s">
        <v>8556</v>
      </c>
      <c r="D4751" s="3" t="str">
        <f t="shared" si="1267"/>
        <v>N</v>
      </c>
      <c r="E4751" s="1" t="str">
        <f t="shared" si="1268"/>
        <v>F</v>
      </c>
      <c r="F4751" s="1" t="str">
        <f t="shared" si="1269"/>
        <v>B</v>
      </c>
      <c r="G4751" s="1" t="str">
        <f t="shared" si="1270"/>
        <v xml:space="preserve"> </v>
      </c>
      <c r="H4751" s="1" t="str">
        <f t="shared" si="1271"/>
        <v>k</v>
      </c>
      <c r="I4751" s="1" t="str">
        <f t="shared" si="1272"/>
        <v>o</v>
      </c>
      <c r="J4751" s="1" t="str">
        <f>MID(C4751,1,3)</f>
        <v>NFB</v>
      </c>
      <c r="K4751" s="1" t="str">
        <f>MID(C4751,5,2)</f>
        <v>ko</v>
      </c>
    </row>
    <row r="4752" spans="1:11" x14ac:dyDescent="0.25">
      <c r="A4752" s="1">
        <f>C4752</f>
        <v>0</v>
      </c>
      <c r="B4752" s="5" t="s">
        <v>11180</v>
      </c>
      <c r="C4752" s="5">
        <v>0</v>
      </c>
      <c r="D4752" s="3" t="str">
        <f t="shared" si="1267"/>
        <v>0</v>
      </c>
      <c r="E4752" s="1" t="str">
        <f t="shared" si="1268"/>
        <v/>
      </c>
      <c r="F4752" s="1" t="str">
        <f t="shared" si="1269"/>
        <v/>
      </c>
      <c r="G4752" s="1" t="str">
        <f t="shared" si="1270"/>
        <v/>
      </c>
      <c r="H4752" s="1" t="str">
        <f t="shared" si="1271"/>
        <v/>
      </c>
      <c r="I4752" s="1" t="str">
        <f t="shared" si="1272"/>
        <v/>
      </c>
    </row>
    <row r="4753" spans="1:11" x14ac:dyDescent="0.25">
      <c r="A4753" s="1">
        <f>C4753</f>
        <v>1</v>
      </c>
      <c r="B4753" s="5" t="s">
        <v>12854</v>
      </c>
      <c r="C4753" s="5">
        <v>1</v>
      </c>
      <c r="D4753" s="3" t="str">
        <f t="shared" si="1267"/>
        <v>1</v>
      </c>
      <c r="E4753" s="1" t="str">
        <f t="shared" si="1268"/>
        <v/>
      </c>
      <c r="F4753" s="1" t="str">
        <f t="shared" si="1269"/>
        <v/>
      </c>
      <c r="G4753" s="1" t="str">
        <f t="shared" si="1270"/>
        <v/>
      </c>
      <c r="H4753" s="1" t="str">
        <f t="shared" si="1271"/>
        <v/>
      </c>
      <c r="I4753" s="1" t="str">
        <f t="shared" si="1272"/>
        <v/>
      </c>
    </row>
    <row r="4754" spans="1:11" x14ac:dyDescent="0.25">
      <c r="A4754" s="1">
        <f>C4754</f>
        <v>2</v>
      </c>
      <c r="B4754" s="5" t="s">
        <v>12855</v>
      </c>
      <c r="C4754" s="5">
        <v>2</v>
      </c>
      <c r="D4754" s="3" t="str">
        <f t="shared" si="1267"/>
        <v>2</v>
      </c>
      <c r="E4754" s="1" t="str">
        <f t="shared" si="1268"/>
        <v/>
      </c>
      <c r="F4754" s="1" t="str">
        <f t="shared" si="1269"/>
        <v/>
      </c>
      <c r="G4754" s="1" t="str">
        <f t="shared" si="1270"/>
        <v/>
      </c>
      <c r="H4754" s="1" t="str">
        <f t="shared" si="1271"/>
        <v/>
      </c>
      <c r="I4754" s="1" t="str">
        <f t="shared" si="1272"/>
        <v/>
      </c>
    </row>
    <row r="4755" spans="1:11" x14ac:dyDescent="0.25">
      <c r="A4755" s="1">
        <f>C4755</f>
        <v>3</v>
      </c>
      <c r="B4755" s="5" t="s">
        <v>12857</v>
      </c>
      <c r="C4755" s="5">
        <v>3</v>
      </c>
      <c r="D4755" s="3" t="str">
        <f t="shared" si="1267"/>
        <v>3</v>
      </c>
      <c r="E4755" s="1" t="str">
        <f t="shared" si="1268"/>
        <v/>
      </c>
      <c r="F4755" s="1" t="str">
        <f t="shared" si="1269"/>
        <v/>
      </c>
      <c r="G4755" s="1" t="str">
        <f t="shared" si="1270"/>
        <v/>
      </c>
      <c r="H4755" s="1" t="str">
        <f t="shared" si="1271"/>
        <v/>
      </c>
      <c r="I4755" s="1" t="str">
        <f t="shared" si="1272"/>
        <v/>
      </c>
    </row>
    <row r="4756" spans="1:11" x14ac:dyDescent="0.25">
      <c r="A4756" s="1">
        <f>C4756</f>
        <v>9</v>
      </c>
      <c r="B4756" s="5" t="s">
        <v>6888</v>
      </c>
      <c r="C4756" s="5">
        <v>9</v>
      </c>
      <c r="D4756" s="3" t="str">
        <f t="shared" si="1267"/>
        <v>9</v>
      </c>
      <c r="E4756" s="1" t="str">
        <f t="shared" si="1268"/>
        <v/>
      </c>
      <c r="F4756" s="1" t="str">
        <f t="shared" si="1269"/>
        <v/>
      </c>
      <c r="G4756" s="1" t="str">
        <f t="shared" si="1270"/>
        <v/>
      </c>
      <c r="H4756" s="1" t="str">
        <f t="shared" si="1271"/>
        <v/>
      </c>
      <c r="I4756" s="1" t="str">
        <f t="shared" si="1272"/>
        <v/>
      </c>
    </row>
    <row r="4757" spans="1:11" x14ac:dyDescent="0.25">
      <c r="A4757" s="1" t="str">
        <f t="shared" ref="A4757:A4764" si="1273">CONCATENATE(J4757,K4757)</f>
        <v>NFB0y</v>
      </c>
      <c r="B4757" s="5" t="s">
        <v>12717</v>
      </c>
      <c r="C4757" s="5" t="s">
        <v>4786</v>
      </c>
      <c r="D4757" s="3" t="str">
        <f t="shared" si="1267"/>
        <v>N</v>
      </c>
      <c r="E4757" s="1" t="str">
        <f t="shared" si="1268"/>
        <v>F</v>
      </c>
      <c r="F4757" s="1" t="str">
        <f t="shared" si="1269"/>
        <v>B</v>
      </c>
      <c r="G4757" s="1" t="str">
        <f t="shared" si="1270"/>
        <v xml:space="preserve"> </v>
      </c>
      <c r="H4757" s="1" t="str">
        <f t="shared" si="1271"/>
        <v>0</v>
      </c>
      <c r="I4757" s="1" t="str">
        <f t="shared" si="1272"/>
        <v>y</v>
      </c>
      <c r="J4757" s="1" t="str">
        <f t="shared" ref="J4757:J4764" si="1274">MID(C4757,1,3)</f>
        <v>NFB</v>
      </c>
      <c r="K4757" s="1" t="str">
        <f t="shared" ref="K4757:K4764" si="1275">MID(C4757,5,2)</f>
        <v>0y</v>
      </c>
    </row>
    <row r="4758" spans="1:11" x14ac:dyDescent="0.25">
      <c r="A4758" s="1" t="str">
        <f t="shared" si="1273"/>
        <v>NFB1y</v>
      </c>
      <c r="B4758" s="5" t="s">
        <v>12718</v>
      </c>
      <c r="C4758" s="5" t="s">
        <v>4787</v>
      </c>
      <c r="D4758" s="3" t="str">
        <f t="shared" si="1267"/>
        <v>N</v>
      </c>
      <c r="E4758" s="1" t="str">
        <f t="shared" si="1268"/>
        <v>F</v>
      </c>
      <c r="F4758" s="1" t="str">
        <f t="shared" si="1269"/>
        <v>B</v>
      </c>
      <c r="G4758" s="1" t="str">
        <f t="shared" si="1270"/>
        <v xml:space="preserve"> </v>
      </c>
      <c r="H4758" s="1" t="str">
        <f t="shared" si="1271"/>
        <v>1</v>
      </c>
      <c r="I4758" s="1" t="str">
        <f t="shared" si="1272"/>
        <v>y</v>
      </c>
      <c r="J4758" s="1" t="str">
        <f t="shared" si="1274"/>
        <v>NFB</v>
      </c>
      <c r="K4758" s="1" t="str">
        <f t="shared" si="1275"/>
        <v>1y</v>
      </c>
    </row>
    <row r="4759" spans="1:11" x14ac:dyDescent="0.25">
      <c r="A4759" s="1" t="str">
        <f t="shared" si="1273"/>
        <v>NFB20</v>
      </c>
      <c r="B4759" s="5" t="s">
        <v>12719</v>
      </c>
      <c r="C4759" s="5" t="s">
        <v>4788</v>
      </c>
      <c r="D4759" s="3" t="str">
        <f t="shared" si="1267"/>
        <v>N</v>
      </c>
      <c r="E4759" s="1" t="str">
        <f t="shared" si="1268"/>
        <v>F</v>
      </c>
      <c r="F4759" s="1" t="str">
        <f t="shared" si="1269"/>
        <v>B</v>
      </c>
      <c r="G4759" s="1" t="str">
        <f t="shared" si="1270"/>
        <v xml:space="preserve"> </v>
      </c>
      <c r="H4759" s="1" t="str">
        <f t="shared" si="1271"/>
        <v>2</v>
      </c>
      <c r="I4759" s="1" t="str">
        <f t="shared" si="1272"/>
        <v>0</v>
      </c>
      <c r="J4759" s="1" t="str">
        <f t="shared" si="1274"/>
        <v>NFB</v>
      </c>
      <c r="K4759" s="1" t="str">
        <f t="shared" si="1275"/>
        <v>20</v>
      </c>
    </row>
    <row r="4760" spans="1:11" x14ac:dyDescent="0.25">
      <c r="A4760" s="1" t="str">
        <f t="shared" si="1273"/>
        <v>NFB30</v>
      </c>
      <c r="B4760" s="5" t="s">
        <v>12720</v>
      </c>
      <c r="C4760" s="5" t="s">
        <v>4789</v>
      </c>
      <c r="D4760" s="3" t="str">
        <f t="shared" si="1267"/>
        <v>N</v>
      </c>
      <c r="E4760" s="1" t="str">
        <f t="shared" si="1268"/>
        <v>F</v>
      </c>
      <c r="F4760" s="1" t="str">
        <f t="shared" si="1269"/>
        <v>B</v>
      </c>
      <c r="G4760" s="1" t="str">
        <f t="shared" si="1270"/>
        <v xml:space="preserve"> </v>
      </c>
      <c r="H4760" s="1" t="str">
        <f t="shared" si="1271"/>
        <v>3</v>
      </c>
      <c r="I4760" s="1" t="str">
        <f t="shared" si="1272"/>
        <v>0</v>
      </c>
      <c r="J4760" s="1" t="str">
        <f t="shared" si="1274"/>
        <v>NFB</v>
      </c>
      <c r="K4760" s="1" t="str">
        <f t="shared" si="1275"/>
        <v>30</v>
      </c>
    </row>
    <row r="4761" spans="1:11" x14ac:dyDescent="0.25">
      <c r="A4761" s="1" t="str">
        <f t="shared" si="1273"/>
        <v>NFB40</v>
      </c>
      <c r="B4761" s="5" t="s">
        <v>12721</v>
      </c>
      <c r="C4761" s="5" t="s">
        <v>4790</v>
      </c>
      <c r="D4761" s="3" t="str">
        <f t="shared" si="1267"/>
        <v>N</v>
      </c>
      <c r="E4761" s="1" t="str">
        <f t="shared" si="1268"/>
        <v>F</v>
      </c>
      <c r="F4761" s="1" t="str">
        <f t="shared" si="1269"/>
        <v>B</v>
      </c>
      <c r="G4761" s="1" t="str">
        <f t="shared" si="1270"/>
        <v xml:space="preserve"> </v>
      </c>
      <c r="H4761" s="1" t="str">
        <f t="shared" si="1271"/>
        <v>4</v>
      </c>
      <c r="I4761" s="1" t="str">
        <f t="shared" si="1272"/>
        <v>0</v>
      </c>
      <c r="J4761" s="1" t="str">
        <f t="shared" si="1274"/>
        <v>NFB</v>
      </c>
      <c r="K4761" s="1" t="str">
        <f t="shared" si="1275"/>
        <v>40</v>
      </c>
    </row>
    <row r="4762" spans="1:11" x14ac:dyDescent="0.25">
      <c r="A4762" s="1" t="str">
        <f t="shared" si="1273"/>
        <v>NFB59</v>
      </c>
      <c r="B4762" s="5" t="s">
        <v>12722</v>
      </c>
      <c r="C4762" s="5" t="s">
        <v>4791</v>
      </c>
      <c r="D4762" s="3" t="str">
        <f t="shared" si="1267"/>
        <v>N</v>
      </c>
      <c r="E4762" s="1" t="str">
        <f t="shared" si="1268"/>
        <v>F</v>
      </c>
      <c r="F4762" s="1" t="str">
        <f t="shared" si="1269"/>
        <v>B</v>
      </c>
      <c r="G4762" s="1" t="str">
        <f t="shared" si="1270"/>
        <v xml:space="preserve"> </v>
      </c>
      <c r="H4762" s="1" t="str">
        <f t="shared" si="1271"/>
        <v>5</v>
      </c>
      <c r="I4762" s="1" t="str">
        <f t="shared" si="1272"/>
        <v>9</v>
      </c>
      <c r="J4762" s="1" t="str">
        <f t="shared" si="1274"/>
        <v>NFB</v>
      </c>
      <c r="K4762" s="1" t="str">
        <f t="shared" si="1275"/>
        <v>59</v>
      </c>
    </row>
    <row r="4763" spans="1:11" x14ac:dyDescent="0.25">
      <c r="A4763" s="1" t="str">
        <f t="shared" si="1273"/>
        <v>NFB62</v>
      </c>
      <c r="B4763" s="5" t="s">
        <v>10372</v>
      </c>
      <c r="C4763" s="5" t="s">
        <v>4792</v>
      </c>
      <c r="D4763" s="3" t="str">
        <f t="shared" si="1267"/>
        <v>N</v>
      </c>
      <c r="E4763" s="1" t="str">
        <f t="shared" si="1268"/>
        <v>F</v>
      </c>
      <c r="F4763" s="1" t="str">
        <f t="shared" si="1269"/>
        <v>B</v>
      </c>
      <c r="G4763" s="1" t="str">
        <f t="shared" si="1270"/>
        <v xml:space="preserve"> </v>
      </c>
      <c r="H4763" s="1" t="str">
        <f t="shared" si="1271"/>
        <v>6</v>
      </c>
      <c r="I4763" s="1" t="str">
        <f t="shared" si="1272"/>
        <v>2</v>
      </c>
      <c r="J4763" s="1" t="str">
        <f t="shared" si="1274"/>
        <v>NFB</v>
      </c>
      <c r="K4763" s="1" t="str">
        <f t="shared" si="1275"/>
        <v>62</v>
      </c>
    </row>
    <row r="4764" spans="1:11" x14ac:dyDescent="0.25">
      <c r="A4764" s="1" t="str">
        <f t="shared" si="1273"/>
        <v>NFB99</v>
      </c>
      <c r="B4764" s="5" t="s">
        <v>12723</v>
      </c>
      <c r="C4764" s="5" t="s">
        <v>4793</v>
      </c>
      <c r="D4764" s="3" t="str">
        <f t="shared" si="1267"/>
        <v>N</v>
      </c>
      <c r="E4764" s="1" t="str">
        <f t="shared" si="1268"/>
        <v>F</v>
      </c>
      <c r="F4764" s="1" t="str">
        <f t="shared" si="1269"/>
        <v>B</v>
      </c>
      <c r="G4764" s="1" t="str">
        <f t="shared" si="1270"/>
        <v xml:space="preserve"> </v>
      </c>
      <c r="H4764" s="1" t="str">
        <f t="shared" si="1271"/>
        <v>9</v>
      </c>
      <c r="I4764" s="1" t="str">
        <f t="shared" si="1272"/>
        <v>9</v>
      </c>
      <c r="J4764" s="1" t="str">
        <f t="shared" si="1274"/>
        <v>NFB</v>
      </c>
      <c r="K4764" s="1" t="str">
        <f t="shared" si="1275"/>
        <v>99</v>
      </c>
    </row>
    <row r="4765" spans="1:11" x14ac:dyDescent="0.25">
      <c r="A4765" s="1" t="str">
        <f>C4765</f>
        <v>NFC</v>
      </c>
      <c r="B4765" s="4" t="s">
        <v>12724</v>
      </c>
      <c r="C4765" s="8" t="s">
        <v>4794</v>
      </c>
      <c r="D4765" s="3" t="str">
        <f t="shared" si="1267"/>
        <v>N</v>
      </c>
      <c r="E4765" s="1" t="str">
        <f t="shared" si="1268"/>
        <v>F</v>
      </c>
      <c r="F4765" s="1" t="str">
        <f t="shared" si="1269"/>
        <v>C</v>
      </c>
      <c r="G4765" s="1" t="str">
        <f t="shared" si="1270"/>
        <v/>
      </c>
      <c r="H4765" s="1" t="str">
        <f t="shared" si="1271"/>
        <v/>
      </c>
      <c r="I4765" s="1" t="str">
        <f t="shared" si="1272"/>
        <v/>
      </c>
    </row>
    <row r="4766" spans="1:11" x14ac:dyDescent="0.25">
      <c r="A4766" s="1" t="str">
        <f>CONCATENATE(J4766,K4766)</f>
        <v>NFCko</v>
      </c>
      <c r="B4766" s="8" t="str">
        <f>C4766</f>
        <v xml:space="preserve">NFC kodu pedeja cipara nozime: </v>
      </c>
      <c r="C4766" s="8" t="s">
        <v>8557</v>
      </c>
      <c r="D4766" s="3" t="str">
        <f t="shared" si="1267"/>
        <v>N</v>
      </c>
      <c r="E4766" s="1" t="str">
        <f t="shared" si="1268"/>
        <v>F</v>
      </c>
      <c r="F4766" s="1" t="str">
        <f t="shared" si="1269"/>
        <v>C</v>
      </c>
      <c r="G4766" s="1" t="str">
        <f t="shared" si="1270"/>
        <v xml:space="preserve"> </v>
      </c>
      <c r="H4766" s="1" t="str">
        <f t="shared" si="1271"/>
        <v>k</v>
      </c>
      <c r="I4766" s="1" t="str">
        <f t="shared" si="1272"/>
        <v>o</v>
      </c>
      <c r="J4766" s="1" t="str">
        <f>MID(C4766,1,3)</f>
        <v>NFC</v>
      </c>
      <c r="K4766" s="1" t="str">
        <f>MID(C4766,5,2)</f>
        <v>ko</v>
      </c>
    </row>
    <row r="4767" spans="1:11" x14ac:dyDescent="0.25">
      <c r="A4767" s="1">
        <f>C4767</f>
        <v>0</v>
      </c>
      <c r="B4767" s="5" t="s">
        <v>11180</v>
      </c>
      <c r="C4767" s="5">
        <v>0</v>
      </c>
      <c r="D4767" s="3" t="str">
        <f t="shared" si="1267"/>
        <v>0</v>
      </c>
      <c r="E4767" s="1" t="str">
        <f t="shared" si="1268"/>
        <v/>
      </c>
      <c r="F4767" s="1" t="str">
        <f t="shared" si="1269"/>
        <v/>
      </c>
      <c r="G4767" s="1" t="str">
        <f t="shared" si="1270"/>
        <v/>
      </c>
      <c r="H4767" s="1" t="str">
        <f t="shared" si="1271"/>
        <v/>
      </c>
      <c r="I4767" s="1" t="str">
        <f t="shared" si="1272"/>
        <v/>
      </c>
    </row>
    <row r="4768" spans="1:11" x14ac:dyDescent="0.25">
      <c r="A4768" s="1">
        <f>C4768</f>
        <v>1</v>
      </c>
      <c r="B4768" s="5" t="s">
        <v>12854</v>
      </c>
      <c r="C4768" s="5">
        <v>1</v>
      </c>
      <c r="D4768" s="3" t="str">
        <f t="shared" si="1267"/>
        <v>1</v>
      </c>
      <c r="E4768" s="1" t="str">
        <f t="shared" si="1268"/>
        <v/>
      </c>
      <c r="F4768" s="1" t="str">
        <f t="shared" si="1269"/>
        <v/>
      </c>
      <c r="G4768" s="1" t="str">
        <f t="shared" si="1270"/>
        <v/>
      </c>
      <c r="H4768" s="1" t="str">
        <f t="shared" si="1271"/>
        <v/>
      </c>
      <c r="I4768" s="1" t="str">
        <f t="shared" si="1272"/>
        <v/>
      </c>
    </row>
    <row r="4769" spans="1:11" x14ac:dyDescent="0.25">
      <c r="A4769" s="1">
        <f>C4769</f>
        <v>2</v>
      </c>
      <c r="B4769" s="5" t="s">
        <v>12855</v>
      </c>
      <c r="C4769" s="5">
        <v>2</v>
      </c>
      <c r="D4769" s="3" t="str">
        <f t="shared" si="1267"/>
        <v>2</v>
      </c>
      <c r="E4769" s="1" t="str">
        <f t="shared" si="1268"/>
        <v/>
      </c>
      <c r="F4769" s="1" t="str">
        <f t="shared" si="1269"/>
        <v/>
      </c>
      <c r="G4769" s="1" t="str">
        <f t="shared" si="1270"/>
        <v/>
      </c>
      <c r="H4769" s="1" t="str">
        <f t="shared" si="1271"/>
        <v/>
      </c>
      <c r="I4769" s="1" t="str">
        <f t="shared" si="1272"/>
        <v/>
      </c>
    </row>
    <row r="4770" spans="1:11" x14ac:dyDescent="0.25">
      <c r="A4770" s="1">
        <f>C4770</f>
        <v>3</v>
      </c>
      <c r="B4770" s="5" t="s">
        <v>12857</v>
      </c>
      <c r="C4770" s="5">
        <v>3</v>
      </c>
      <c r="D4770" s="3" t="str">
        <f t="shared" si="1267"/>
        <v>3</v>
      </c>
      <c r="E4770" s="1" t="str">
        <f t="shared" si="1268"/>
        <v/>
      </c>
      <c r="F4770" s="1" t="str">
        <f t="shared" si="1269"/>
        <v/>
      </c>
      <c r="G4770" s="1" t="str">
        <f t="shared" si="1270"/>
        <v/>
      </c>
      <c r="H4770" s="1" t="str">
        <f t="shared" si="1271"/>
        <v/>
      </c>
      <c r="I4770" s="1" t="str">
        <f t="shared" si="1272"/>
        <v/>
      </c>
    </row>
    <row r="4771" spans="1:11" x14ac:dyDescent="0.25">
      <c r="A4771" s="1">
        <f>C4771</f>
        <v>9</v>
      </c>
      <c r="B4771" s="5" t="s">
        <v>6888</v>
      </c>
      <c r="C4771" s="5">
        <v>9</v>
      </c>
      <c r="D4771" s="3" t="str">
        <f t="shared" si="1267"/>
        <v>9</v>
      </c>
      <c r="E4771" s="1" t="str">
        <f t="shared" si="1268"/>
        <v/>
      </c>
      <c r="F4771" s="1" t="str">
        <f t="shared" si="1269"/>
        <v/>
      </c>
      <c r="G4771" s="1" t="str">
        <f t="shared" si="1270"/>
        <v/>
      </c>
      <c r="H4771" s="1" t="str">
        <f t="shared" si="1271"/>
        <v/>
      </c>
      <c r="I4771" s="1" t="str">
        <f t="shared" si="1272"/>
        <v/>
      </c>
    </row>
    <row r="4772" spans="1:11" x14ac:dyDescent="0.25">
      <c r="A4772" s="1" t="str">
        <f t="shared" ref="A4772:A4778" si="1276">CONCATENATE(J4772,K4772)</f>
        <v>NFC0y</v>
      </c>
      <c r="B4772" s="5" t="s">
        <v>12725</v>
      </c>
      <c r="C4772" s="5" t="s">
        <v>4795</v>
      </c>
      <c r="D4772" s="3" t="str">
        <f t="shared" si="1267"/>
        <v>N</v>
      </c>
      <c r="E4772" s="1" t="str">
        <f t="shared" si="1268"/>
        <v>F</v>
      </c>
      <c r="F4772" s="1" t="str">
        <f t="shared" si="1269"/>
        <v>C</v>
      </c>
      <c r="G4772" s="1" t="str">
        <f t="shared" si="1270"/>
        <v xml:space="preserve"> </v>
      </c>
      <c r="H4772" s="1" t="str">
        <f t="shared" si="1271"/>
        <v>0</v>
      </c>
      <c r="I4772" s="1" t="str">
        <f t="shared" si="1272"/>
        <v>y</v>
      </c>
      <c r="J4772" s="1" t="str">
        <f t="shared" ref="J4772:J4778" si="1277">MID(C4772,1,3)</f>
        <v>NFC</v>
      </c>
      <c r="K4772" s="1" t="str">
        <f t="shared" ref="K4772:K4778" si="1278">MID(C4772,5,2)</f>
        <v>0y</v>
      </c>
    </row>
    <row r="4773" spans="1:11" x14ac:dyDescent="0.25">
      <c r="A4773" s="1" t="str">
        <f t="shared" si="1276"/>
        <v>NFC1y</v>
      </c>
      <c r="B4773" s="5" t="s">
        <v>12726</v>
      </c>
      <c r="C4773" s="5" t="s">
        <v>4796</v>
      </c>
      <c r="D4773" s="3" t="str">
        <f t="shared" si="1267"/>
        <v>N</v>
      </c>
      <c r="E4773" s="1" t="str">
        <f t="shared" si="1268"/>
        <v>F</v>
      </c>
      <c r="F4773" s="1" t="str">
        <f t="shared" si="1269"/>
        <v>C</v>
      </c>
      <c r="G4773" s="1" t="str">
        <f t="shared" si="1270"/>
        <v xml:space="preserve"> </v>
      </c>
      <c r="H4773" s="1" t="str">
        <f t="shared" si="1271"/>
        <v>1</v>
      </c>
      <c r="I4773" s="1" t="str">
        <f t="shared" si="1272"/>
        <v>y</v>
      </c>
      <c r="J4773" s="1" t="str">
        <f t="shared" si="1277"/>
        <v>NFC</v>
      </c>
      <c r="K4773" s="1" t="str">
        <f t="shared" si="1278"/>
        <v>1y</v>
      </c>
    </row>
    <row r="4774" spans="1:11" x14ac:dyDescent="0.25">
      <c r="A4774" s="1" t="str">
        <f t="shared" si="1276"/>
        <v>NFC2y</v>
      </c>
      <c r="B4774" s="5" t="s">
        <v>12727</v>
      </c>
      <c r="C4774" s="5" t="s">
        <v>4797</v>
      </c>
      <c r="D4774" s="3" t="str">
        <f t="shared" si="1267"/>
        <v>N</v>
      </c>
      <c r="E4774" s="1" t="str">
        <f t="shared" si="1268"/>
        <v>F</v>
      </c>
      <c r="F4774" s="1" t="str">
        <f t="shared" si="1269"/>
        <v>C</v>
      </c>
      <c r="G4774" s="1" t="str">
        <f t="shared" si="1270"/>
        <v xml:space="preserve"> </v>
      </c>
      <c r="H4774" s="1" t="str">
        <f t="shared" si="1271"/>
        <v>2</v>
      </c>
      <c r="I4774" s="1" t="str">
        <f t="shared" si="1272"/>
        <v>y</v>
      </c>
      <c r="J4774" s="1" t="str">
        <f t="shared" si="1277"/>
        <v>NFC</v>
      </c>
      <c r="K4774" s="1" t="str">
        <f t="shared" si="1278"/>
        <v>2y</v>
      </c>
    </row>
    <row r="4775" spans="1:11" x14ac:dyDescent="0.25">
      <c r="A4775" s="1" t="str">
        <f t="shared" si="1276"/>
        <v>NFC3y</v>
      </c>
      <c r="B4775" s="5" t="s">
        <v>12728</v>
      </c>
      <c r="C4775" s="5" t="s">
        <v>4798</v>
      </c>
      <c r="D4775" s="3" t="str">
        <f t="shared" si="1267"/>
        <v>N</v>
      </c>
      <c r="E4775" s="1" t="str">
        <f t="shared" si="1268"/>
        <v>F</v>
      </c>
      <c r="F4775" s="1" t="str">
        <f t="shared" si="1269"/>
        <v>C</v>
      </c>
      <c r="G4775" s="1" t="str">
        <f t="shared" si="1270"/>
        <v xml:space="preserve"> </v>
      </c>
      <c r="H4775" s="1" t="str">
        <f t="shared" si="1271"/>
        <v>3</v>
      </c>
      <c r="I4775" s="1" t="str">
        <f t="shared" si="1272"/>
        <v>y</v>
      </c>
      <c r="J4775" s="1" t="str">
        <f t="shared" si="1277"/>
        <v>NFC</v>
      </c>
      <c r="K4775" s="1" t="str">
        <f t="shared" si="1278"/>
        <v>3y</v>
      </c>
    </row>
    <row r="4776" spans="1:11" x14ac:dyDescent="0.25">
      <c r="A4776" s="1" t="str">
        <f t="shared" si="1276"/>
        <v>NFC4y</v>
      </c>
      <c r="B4776" s="5" t="s">
        <v>12729</v>
      </c>
      <c r="C4776" s="5" t="s">
        <v>4799</v>
      </c>
      <c r="D4776" s="3" t="str">
        <f t="shared" si="1267"/>
        <v>N</v>
      </c>
      <c r="E4776" s="1" t="str">
        <f t="shared" si="1268"/>
        <v>F</v>
      </c>
      <c r="F4776" s="1" t="str">
        <f t="shared" si="1269"/>
        <v>C</v>
      </c>
      <c r="G4776" s="1" t="str">
        <f t="shared" si="1270"/>
        <v xml:space="preserve"> </v>
      </c>
      <c r="H4776" s="1" t="str">
        <f t="shared" si="1271"/>
        <v>4</v>
      </c>
      <c r="I4776" s="1" t="str">
        <f t="shared" si="1272"/>
        <v>y</v>
      </c>
      <c r="J4776" s="1" t="str">
        <f t="shared" si="1277"/>
        <v>NFC</v>
      </c>
      <c r="K4776" s="1" t="str">
        <f t="shared" si="1278"/>
        <v>4y</v>
      </c>
    </row>
    <row r="4777" spans="1:11" x14ac:dyDescent="0.25">
      <c r="A4777" s="1" t="str">
        <f t="shared" si="1276"/>
        <v>NFC59</v>
      </c>
      <c r="B4777" s="5" t="s">
        <v>12730</v>
      </c>
      <c r="C4777" s="5" t="s">
        <v>4800</v>
      </c>
      <c r="D4777" s="3" t="str">
        <f t="shared" si="1267"/>
        <v>N</v>
      </c>
      <c r="E4777" s="1" t="str">
        <f t="shared" si="1268"/>
        <v>F</v>
      </c>
      <c r="F4777" s="1" t="str">
        <f t="shared" si="1269"/>
        <v>C</v>
      </c>
      <c r="G4777" s="1" t="str">
        <f t="shared" si="1270"/>
        <v xml:space="preserve"> </v>
      </c>
      <c r="H4777" s="1" t="str">
        <f t="shared" si="1271"/>
        <v>5</v>
      </c>
      <c r="I4777" s="1" t="str">
        <f t="shared" si="1272"/>
        <v>9</v>
      </c>
      <c r="J4777" s="1" t="str">
        <f t="shared" si="1277"/>
        <v>NFC</v>
      </c>
      <c r="K4777" s="1" t="str">
        <f t="shared" si="1278"/>
        <v>59</v>
      </c>
    </row>
    <row r="4778" spans="1:11" x14ac:dyDescent="0.25">
      <c r="A4778" s="1" t="str">
        <f t="shared" si="1276"/>
        <v>NFC99</v>
      </c>
      <c r="B4778" s="5" t="s">
        <v>12731</v>
      </c>
      <c r="C4778" s="5" t="s">
        <v>4801</v>
      </c>
      <c r="D4778" s="3" t="str">
        <f t="shared" si="1267"/>
        <v>N</v>
      </c>
      <c r="E4778" s="1" t="str">
        <f t="shared" si="1268"/>
        <v>F</v>
      </c>
      <c r="F4778" s="1" t="str">
        <f t="shared" si="1269"/>
        <v>C</v>
      </c>
      <c r="G4778" s="1" t="str">
        <f t="shared" si="1270"/>
        <v xml:space="preserve"> </v>
      </c>
      <c r="H4778" s="1" t="str">
        <f t="shared" si="1271"/>
        <v>9</v>
      </c>
      <c r="I4778" s="1" t="str">
        <f t="shared" si="1272"/>
        <v>9</v>
      </c>
      <c r="J4778" s="1" t="str">
        <f t="shared" si="1277"/>
        <v>NFC</v>
      </c>
      <c r="K4778" s="1" t="str">
        <f t="shared" si="1278"/>
        <v>99</v>
      </c>
    </row>
    <row r="4779" spans="1:11" x14ac:dyDescent="0.25">
      <c r="A4779" s="1" t="str">
        <f>C4779</f>
        <v>NFE</v>
      </c>
      <c r="B4779" s="4" t="s">
        <v>12732</v>
      </c>
      <c r="C4779" s="8" t="s">
        <v>4802</v>
      </c>
      <c r="D4779" s="3" t="str">
        <f t="shared" si="1267"/>
        <v>N</v>
      </c>
      <c r="E4779" s="1" t="str">
        <f t="shared" si="1268"/>
        <v>F</v>
      </c>
      <c r="F4779" s="1" t="str">
        <f t="shared" si="1269"/>
        <v>E</v>
      </c>
      <c r="G4779" s="1" t="str">
        <f t="shared" si="1270"/>
        <v/>
      </c>
      <c r="H4779" s="1" t="str">
        <f t="shared" si="1271"/>
        <v/>
      </c>
      <c r="I4779" s="1" t="str">
        <f t="shared" si="1272"/>
        <v/>
      </c>
    </row>
    <row r="4780" spans="1:11" x14ac:dyDescent="0.25">
      <c r="A4780" s="1" t="str">
        <f>CONCATENATE(J4780,K4780)</f>
        <v>NFEko</v>
      </c>
      <c r="B4780" s="8" t="str">
        <f>C4780</f>
        <v xml:space="preserve">NFE kodu pedeja cipara nozime: </v>
      </c>
      <c r="C4780" s="8" t="s">
        <v>8558</v>
      </c>
      <c r="D4780" s="3" t="str">
        <f t="shared" si="1267"/>
        <v>N</v>
      </c>
      <c r="E4780" s="1" t="str">
        <f t="shared" si="1268"/>
        <v>F</v>
      </c>
      <c r="F4780" s="1" t="str">
        <f t="shared" si="1269"/>
        <v>E</v>
      </c>
      <c r="G4780" s="1" t="str">
        <f t="shared" si="1270"/>
        <v xml:space="preserve"> </v>
      </c>
      <c r="H4780" s="1" t="str">
        <f t="shared" si="1271"/>
        <v>k</v>
      </c>
      <c r="I4780" s="1" t="str">
        <f t="shared" si="1272"/>
        <v>o</v>
      </c>
      <c r="J4780" s="1" t="str">
        <f>MID(C4780,1,3)</f>
        <v>NFE</v>
      </c>
      <c r="K4780" s="1" t="str">
        <f>MID(C4780,5,2)</f>
        <v>ko</v>
      </c>
    </row>
    <row r="4781" spans="1:11" x14ac:dyDescent="0.25">
      <c r="A4781" s="1">
        <f>C4781</f>
        <v>1</v>
      </c>
      <c r="B4781" s="5" t="s">
        <v>4146</v>
      </c>
      <c r="C4781" s="5">
        <v>1</v>
      </c>
      <c r="D4781" s="3" t="str">
        <f t="shared" si="1267"/>
        <v>1</v>
      </c>
      <c r="E4781" s="1" t="str">
        <f t="shared" si="1268"/>
        <v/>
      </c>
      <c r="F4781" s="1" t="str">
        <f t="shared" si="1269"/>
        <v/>
      </c>
      <c r="G4781" s="1" t="str">
        <f t="shared" si="1270"/>
        <v/>
      </c>
      <c r="H4781" s="1" t="str">
        <f t="shared" si="1271"/>
        <v/>
      </c>
      <c r="I4781" s="1" t="str">
        <f t="shared" si="1272"/>
        <v/>
      </c>
    </row>
    <row r="4782" spans="1:11" x14ac:dyDescent="0.25">
      <c r="A4782" s="1">
        <f>C4782</f>
        <v>2</v>
      </c>
      <c r="B4782" s="5" t="s">
        <v>11127</v>
      </c>
      <c r="C4782" s="5">
        <v>2</v>
      </c>
      <c r="D4782" s="3" t="str">
        <f t="shared" si="1267"/>
        <v>2</v>
      </c>
      <c r="E4782" s="1" t="str">
        <f t="shared" si="1268"/>
        <v/>
      </c>
      <c r="F4782" s="1" t="str">
        <f t="shared" si="1269"/>
        <v/>
      </c>
      <c r="G4782" s="1" t="str">
        <f t="shared" si="1270"/>
        <v/>
      </c>
      <c r="H4782" s="1" t="str">
        <f t="shared" si="1271"/>
        <v/>
      </c>
      <c r="I4782" s="1" t="str">
        <f t="shared" si="1272"/>
        <v/>
      </c>
    </row>
    <row r="4783" spans="1:11" x14ac:dyDescent="0.25">
      <c r="A4783" s="1" t="str">
        <f>CONCATENATE(J4783,K4783)</f>
        <v>NFE9y</v>
      </c>
      <c r="B4783" s="5" t="s">
        <v>12733</v>
      </c>
      <c r="C4783" s="5" t="s">
        <v>4803</v>
      </c>
      <c r="D4783" s="3" t="str">
        <f t="shared" si="1267"/>
        <v>N</v>
      </c>
      <c r="E4783" s="1" t="str">
        <f t="shared" si="1268"/>
        <v>F</v>
      </c>
      <c r="F4783" s="1" t="str">
        <f t="shared" si="1269"/>
        <v>E</v>
      </c>
      <c r="G4783" s="1" t="str">
        <f t="shared" si="1270"/>
        <v xml:space="preserve"> </v>
      </c>
      <c r="H4783" s="1" t="str">
        <f t="shared" si="1271"/>
        <v>9</v>
      </c>
      <c r="I4783" s="1" t="str">
        <f t="shared" si="1272"/>
        <v>y</v>
      </c>
      <c r="J4783" s="1" t="str">
        <f>MID(C4783,1,3)</f>
        <v>NFE</v>
      </c>
      <c r="K4783" s="1" t="str">
        <f>MID(C4783,5,2)</f>
        <v>9y</v>
      </c>
    </row>
    <row r="4784" spans="1:11" x14ac:dyDescent="0.25">
      <c r="A4784" s="1" t="str">
        <f>C4784</f>
        <v>NFF</v>
      </c>
      <c r="B4784" s="4" t="s">
        <v>12734</v>
      </c>
      <c r="C4784" s="4" t="s">
        <v>4804</v>
      </c>
      <c r="D4784" s="3" t="str">
        <f t="shared" si="1267"/>
        <v>N</v>
      </c>
      <c r="E4784" s="1" t="str">
        <f t="shared" si="1268"/>
        <v>F</v>
      </c>
      <c r="F4784" s="1" t="str">
        <f t="shared" si="1269"/>
        <v>F</v>
      </c>
      <c r="G4784" s="1" t="str">
        <f t="shared" si="1270"/>
        <v/>
      </c>
      <c r="H4784" s="1" t="str">
        <f t="shared" si="1271"/>
        <v/>
      </c>
      <c r="I4784" s="1" t="str">
        <f t="shared" si="1272"/>
        <v/>
      </c>
    </row>
    <row r="4785" spans="1:11" x14ac:dyDescent="0.25">
      <c r="A4785" s="1" t="str">
        <f>CONCATENATE(J4785,K4785)</f>
        <v>NFFko</v>
      </c>
      <c r="B4785" s="8" t="str">
        <f>C4785</f>
        <v xml:space="preserve">NFF kodu pedeja cipara nozime: </v>
      </c>
      <c r="C4785" s="8" t="s">
        <v>8559</v>
      </c>
      <c r="D4785" s="3" t="str">
        <f t="shared" si="1267"/>
        <v>N</v>
      </c>
      <c r="E4785" s="1" t="str">
        <f t="shared" si="1268"/>
        <v>F</v>
      </c>
      <c r="F4785" s="1" t="str">
        <f t="shared" si="1269"/>
        <v>F</v>
      </c>
      <c r="G4785" s="1" t="str">
        <f t="shared" si="1270"/>
        <v xml:space="preserve"> </v>
      </c>
      <c r="H4785" s="1" t="str">
        <f t="shared" si="1271"/>
        <v>k</v>
      </c>
      <c r="I4785" s="1" t="str">
        <f t="shared" si="1272"/>
        <v>o</v>
      </c>
      <c r="J4785" s="1" t="str">
        <f>MID(C4785,1,3)</f>
        <v>NFF</v>
      </c>
      <c r="K4785" s="1" t="str">
        <f>MID(C4785,5,2)</f>
        <v>ko</v>
      </c>
    </row>
    <row r="4786" spans="1:11" x14ac:dyDescent="0.25">
      <c r="A4786" s="1">
        <f>C4786</f>
        <v>1</v>
      </c>
      <c r="B4786" s="5" t="s">
        <v>4146</v>
      </c>
      <c r="C4786" s="5">
        <v>1</v>
      </c>
      <c r="D4786" s="3" t="str">
        <f t="shared" si="1267"/>
        <v>1</v>
      </c>
      <c r="E4786" s="1" t="str">
        <f t="shared" si="1268"/>
        <v/>
      </c>
      <c r="F4786" s="1" t="str">
        <f t="shared" si="1269"/>
        <v/>
      </c>
      <c r="G4786" s="1" t="str">
        <f t="shared" si="1270"/>
        <v/>
      </c>
      <c r="H4786" s="1" t="str">
        <f t="shared" si="1271"/>
        <v/>
      </c>
      <c r="I4786" s="1" t="str">
        <f t="shared" si="1272"/>
        <v/>
      </c>
    </row>
    <row r="4787" spans="1:11" x14ac:dyDescent="0.25">
      <c r="A4787" s="1">
        <f>C4787</f>
        <v>2</v>
      </c>
      <c r="B4787" s="5" t="s">
        <v>11127</v>
      </c>
      <c r="C4787" s="5">
        <v>2</v>
      </c>
      <c r="D4787" s="3" t="str">
        <f t="shared" si="1267"/>
        <v>2</v>
      </c>
      <c r="E4787" s="1" t="str">
        <f t="shared" si="1268"/>
        <v/>
      </c>
      <c r="F4787" s="1" t="str">
        <f t="shared" si="1269"/>
        <v/>
      </c>
      <c r="G4787" s="1" t="str">
        <f t="shared" si="1270"/>
        <v/>
      </c>
      <c r="H4787" s="1" t="str">
        <f t="shared" si="1271"/>
        <v/>
      </c>
      <c r="I4787" s="1" t="str">
        <f t="shared" si="1272"/>
        <v/>
      </c>
    </row>
    <row r="4788" spans="1:11" x14ac:dyDescent="0.25">
      <c r="A4788" s="1" t="str">
        <f>CONCATENATE(J4788,K4788)</f>
        <v>NFF0y</v>
      </c>
      <c r="B4788" s="5" t="s">
        <v>12735</v>
      </c>
      <c r="C4788" s="5" t="s">
        <v>4805</v>
      </c>
      <c r="D4788" s="3" t="str">
        <f t="shared" si="1267"/>
        <v>N</v>
      </c>
      <c r="E4788" s="1" t="str">
        <f t="shared" si="1268"/>
        <v>F</v>
      </c>
      <c r="F4788" s="1" t="str">
        <f t="shared" si="1269"/>
        <v>F</v>
      </c>
      <c r="G4788" s="1" t="str">
        <f t="shared" si="1270"/>
        <v xml:space="preserve"> </v>
      </c>
      <c r="H4788" s="1" t="str">
        <f t="shared" si="1271"/>
        <v>0</v>
      </c>
      <c r="I4788" s="1" t="str">
        <f t="shared" si="1272"/>
        <v>y</v>
      </c>
      <c r="J4788" s="1" t="str">
        <f>MID(C4788,1,3)</f>
        <v>NFF</v>
      </c>
      <c r="K4788" s="1" t="str">
        <f>MID(C4788,5,2)</f>
        <v>0y</v>
      </c>
    </row>
    <row r="4789" spans="1:11" x14ac:dyDescent="0.25">
      <c r="A4789" s="1" t="str">
        <f>CONCATENATE(J4789,K4789)</f>
        <v>NFF1y</v>
      </c>
      <c r="B4789" s="5" t="s">
        <v>12736</v>
      </c>
      <c r="C4789" s="5" t="s">
        <v>4806</v>
      </c>
      <c r="D4789" s="3" t="str">
        <f t="shared" si="1267"/>
        <v>N</v>
      </c>
      <c r="E4789" s="1" t="str">
        <f t="shared" si="1268"/>
        <v>F</v>
      </c>
      <c r="F4789" s="1" t="str">
        <f t="shared" si="1269"/>
        <v>F</v>
      </c>
      <c r="G4789" s="1" t="str">
        <f t="shared" si="1270"/>
        <v xml:space="preserve"> </v>
      </c>
      <c r="H4789" s="1" t="str">
        <f t="shared" si="1271"/>
        <v>1</v>
      </c>
      <c r="I4789" s="1" t="str">
        <f t="shared" si="1272"/>
        <v>y</v>
      </c>
      <c r="J4789" s="1" t="str">
        <f>MID(C4789,1,3)</f>
        <v>NFF</v>
      </c>
      <c r="K4789" s="1" t="str">
        <f>MID(C4789,5,2)</f>
        <v>1y</v>
      </c>
    </row>
    <row r="4790" spans="1:11" x14ac:dyDescent="0.25">
      <c r="A4790" s="1" t="str">
        <f>CONCATENATE(J4790,K4790)</f>
        <v>NFF2y</v>
      </c>
      <c r="B4790" s="5" t="s">
        <v>12737</v>
      </c>
      <c r="C4790" s="5" t="s">
        <v>4807</v>
      </c>
      <c r="D4790" s="3" t="str">
        <f t="shared" si="1267"/>
        <v>N</v>
      </c>
      <c r="E4790" s="1" t="str">
        <f t="shared" si="1268"/>
        <v>F</v>
      </c>
      <c r="F4790" s="1" t="str">
        <f t="shared" si="1269"/>
        <v>F</v>
      </c>
      <c r="G4790" s="1" t="str">
        <f t="shared" si="1270"/>
        <v xml:space="preserve"> </v>
      </c>
      <c r="H4790" s="1" t="str">
        <f t="shared" si="1271"/>
        <v>2</v>
      </c>
      <c r="I4790" s="1" t="str">
        <f t="shared" si="1272"/>
        <v>y</v>
      </c>
      <c r="J4790" s="1" t="str">
        <f>MID(C4790,1,3)</f>
        <v>NFF</v>
      </c>
      <c r="K4790" s="1" t="str">
        <f>MID(C4790,5,2)</f>
        <v>2y</v>
      </c>
    </row>
    <row r="4791" spans="1:11" x14ac:dyDescent="0.25">
      <c r="A4791" s="1" t="str">
        <f>CONCATENATE(J4791,K4791)</f>
        <v>NFF3y</v>
      </c>
      <c r="B4791" s="5" t="s">
        <v>12738</v>
      </c>
      <c r="C4791" s="5" t="s">
        <v>4808</v>
      </c>
      <c r="D4791" s="3" t="str">
        <f t="shared" si="1267"/>
        <v>N</v>
      </c>
      <c r="E4791" s="1" t="str">
        <f t="shared" si="1268"/>
        <v>F</v>
      </c>
      <c r="F4791" s="1" t="str">
        <f t="shared" si="1269"/>
        <v>F</v>
      </c>
      <c r="G4791" s="1" t="str">
        <f t="shared" si="1270"/>
        <v xml:space="preserve"> </v>
      </c>
      <c r="H4791" s="1" t="str">
        <f t="shared" si="1271"/>
        <v>3</v>
      </c>
      <c r="I4791" s="1" t="str">
        <f t="shared" si="1272"/>
        <v>y</v>
      </c>
      <c r="J4791" s="1" t="str">
        <f>MID(C4791,1,3)</f>
        <v>NFF</v>
      </c>
      <c r="K4791" s="1" t="str">
        <f>MID(C4791,5,2)</f>
        <v>3y</v>
      </c>
    </row>
    <row r="4792" spans="1:11" x14ac:dyDescent="0.25">
      <c r="A4792" s="1" t="str">
        <f>CONCATENATE(J4792,K4792)</f>
        <v>NFF9y</v>
      </c>
      <c r="B4792" s="5" t="s">
        <v>12739</v>
      </c>
      <c r="C4792" s="5" t="s">
        <v>4809</v>
      </c>
      <c r="D4792" s="3" t="str">
        <f t="shared" si="1267"/>
        <v>N</v>
      </c>
      <c r="E4792" s="1" t="str">
        <f t="shared" si="1268"/>
        <v>F</v>
      </c>
      <c r="F4792" s="1" t="str">
        <f t="shared" si="1269"/>
        <v>F</v>
      </c>
      <c r="G4792" s="1" t="str">
        <f t="shared" si="1270"/>
        <v xml:space="preserve"> </v>
      </c>
      <c r="H4792" s="1" t="str">
        <f t="shared" si="1271"/>
        <v>9</v>
      </c>
      <c r="I4792" s="1" t="str">
        <f t="shared" si="1272"/>
        <v>y</v>
      </c>
      <c r="J4792" s="1" t="str">
        <f>MID(C4792,1,3)</f>
        <v>NFF</v>
      </c>
      <c r="K4792" s="1" t="str">
        <f>MID(C4792,5,2)</f>
        <v>9y</v>
      </c>
    </row>
    <row r="4793" spans="1:11" x14ac:dyDescent="0.25">
      <c r="A4793" s="1" t="str">
        <f>C4793</f>
        <v>NFG</v>
      </c>
      <c r="B4793" s="4" t="s">
        <v>12740</v>
      </c>
      <c r="C4793" s="8" t="s">
        <v>4810</v>
      </c>
      <c r="D4793" s="3" t="str">
        <f t="shared" si="1267"/>
        <v>N</v>
      </c>
      <c r="E4793" s="1" t="str">
        <f t="shared" si="1268"/>
        <v>F</v>
      </c>
      <c r="F4793" s="1" t="str">
        <f t="shared" si="1269"/>
        <v>G</v>
      </c>
      <c r="G4793" s="1" t="str">
        <f t="shared" si="1270"/>
        <v/>
      </c>
      <c r="H4793" s="1" t="str">
        <f t="shared" si="1271"/>
        <v/>
      </c>
      <c r="I4793" s="1" t="str">
        <f t="shared" si="1272"/>
        <v/>
      </c>
    </row>
    <row r="4794" spans="1:11" x14ac:dyDescent="0.25">
      <c r="A4794" s="1" t="str">
        <f t="shared" ref="A4794:A4800" si="1279">CONCATENATE(J4794,K4794)</f>
        <v>NFG09</v>
      </c>
      <c r="B4794" s="5" t="s">
        <v>12741</v>
      </c>
      <c r="C4794" s="5" t="s">
        <v>4811</v>
      </c>
      <c r="D4794" s="3" t="str">
        <f t="shared" si="1267"/>
        <v>N</v>
      </c>
      <c r="E4794" s="1" t="str">
        <f t="shared" si="1268"/>
        <v>F</v>
      </c>
      <c r="F4794" s="1" t="str">
        <f t="shared" si="1269"/>
        <v>G</v>
      </c>
      <c r="G4794" s="1" t="str">
        <f t="shared" si="1270"/>
        <v xml:space="preserve"> </v>
      </c>
      <c r="H4794" s="1" t="str">
        <f t="shared" si="1271"/>
        <v>0</v>
      </c>
      <c r="I4794" s="1" t="str">
        <f t="shared" si="1272"/>
        <v>9</v>
      </c>
      <c r="J4794" s="1" t="str">
        <f t="shared" ref="J4794:J4800" si="1280">MID(C4794,1,3)</f>
        <v>NFG</v>
      </c>
      <c r="K4794" s="1" t="str">
        <f t="shared" ref="K4794:K4800" si="1281">MID(C4794,5,2)</f>
        <v>09</v>
      </c>
    </row>
    <row r="4795" spans="1:11" x14ac:dyDescent="0.25">
      <c r="A4795" s="1" t="str">
        <f t="shared" si="1279"/>
        <v>NFG19</v>
      </c>
      <c r="B4795" s="5" t="s">
        <v>12742</v>
      </c>
      <c r="C4795" s="5" t="s">
        <v>4812</v>
      </c>
      <c r="D4795" s="3" t="str">
        <f t="shared" si="1267"/>
        <v>N</v>
      </c>
      <c r="E4795" s="1" t="str">
        <f t="shared" si="1268"/>
        <v>F</v>
      </c>
      <c r="F4795" s="1" t="str">
        <f t="shared" si="1269"/>
        <v>G</v>
      </c>
      <c r="G4795" s="1" t="str">
        <f t="shared" si="1270"/>
        <v xml:space="preserve"> </v>
      </c>
      <c r="H4795" s="1" t="str">
        <f t="shared" si="1271"/>
        <v>1</v>
      </c>
      <c r="I4795" s="1" t="str">
        <f t="shared" si="1272"/>
        <v>9</v>
      </c>
      <c r="J4795" s="1" t="str">
        <f t="shared" si="1280"/>
        <v>NFG</v>
      </c>
      <c r="K4795" s="1" t="str">
        <f t="shared" si="1281"/>
        <v>19</v>
      </c>
    </row>
    <row r="4796" spans="1:11" x14ac:dyDescent="0.25">
      <c r="A4796" s="1" t="str">
        <f t="shared" si="1279"/>
        <v>NFG29</v>
      </c>
      <c r="B4796" s="5" t="s">
        <v>12743</v>
      </c>
      <c r="C4796" s="5" t="s">
        <v>4813</v>
      </c>
      <c r="D4796" s="3" t="str">
        <f t="shared" si="1267"/>
        <v>N</v>
      </c>
      <c r="E4796" s="1" t="str">
        <f t="shared" si="1268"/>
        <v>F</v>
      </c>
      <c r="F4796" s="1" t="str">
        <f t="shared" si="1269"/>
        <v>G</v>
      </c>
      <c r="G4796" s="1" t="str">
        <f t="shared" si="1270"/>
        <v xml:space="preserve"> </v>
      </c>
      <c r="H4796" s="1" t="str">
        <f t="shared" si="1271"/>
        <v>2</v>
      </c>
      <c r="I4796" s="1" t="str">
        <f t="shared" si="1272"/>
        <v>9</v>
      </c>
      <c r="J4796" s="1" t="str">
        <f t="shared" si="1280"/>
        <v>NFG</v>
      </c>
      <c r="K4796" s="1" t="str">
        <f t="shared" si="1281"/>
        <v>29</v>
      </c>
    </row>
    <row r="4797" spans="1:11" x14ac:dyDescent="0.25">
      <c r="A4797" s="1" t="str">
        <f t="shared" si="1279"/>
        <v>NFG39</v>
      </c>
      <c r="B4797" s="5" t="s">
        <v>12744</v>
      </c>
      <c r="C4797" s="5" t="s">
        <v>4814</v>
      </c>
      <c r="D4797" s="3" t="str">
        <f t="shared" si="1267"/>
        <v>N</v>
      </c>
      <c r="E4797" s="1" t="str">
        <f t="shared" si="1268"/>
        <v>F</v>
      </c>
      <c r="F4797" s="1" t="str">
        <f t="shared" si="1269"/>
        <v>G</v>
      </c>
      <c r="G4797" s="1" t="str">
        <f t="shared" si="1270"/>
        <v xml:space="preserve"> </v>
      </c>
      <c r="H4797" s="1" t="str">
        <f t="shared" si="1271"/>
        <v>3</v>
      </c>
      <c r="I4797" s="1" t="str">
        <f t="shared" si="1272"/>
        <v>9</v>
      </c>
      <c r="J4797" s="1" t="str">
        <f t="shared" si="1280"/>
        <v>NFG</v>
      </c>
      <c r="K4797" s="1" t="str">
        <f t="shared" si="1281"/>
        <v>39</v>
      </c>
    </row>
    <row r="4798" spans="1:11" x14ac:dyDescent="0.25">
      <c r="A4798" s="1" t="str">
        <f t="shared" si="1279"/>
        <v>NFG49</v>
      </c>
      <c r="B4798" s="5" t="s">
        <v>12745</v>
      </c>
      <c r="C4798" s="5" t="s">
        <v>4815</v>
      </c>
      <c r="D4798" s="3" t="str">
        <f t="shared" si="1267"/>
        <v>N</v>
      </c>
      <c r="E4798" s="1" t="str">
        <f t="shared" si="1268"/>
        <v>F</v>
      </c>
      <c r="F4798" s="1" t="str">
        <f t="shared" si="1269"/>
        <v>G</v>
      </c>
      <c r="G4798" s="1" t="str">
        <f t="shared" si="1270"/>
        <v xml:space="preserve"> </v>
      </c>
      <c r="H4798" s="1" t="str">
        <f t="shared" si="1271"/>
        <v>4</v>
      </c>
      <c r="I4798" s="1" t="str">
        <f t="shared" si="1272"/>
        <v>9</v>
      </c>
      <c r="J4798" s="1" t="str">
        <f t="shared" si="1280"/>
        <v>NFG</v>
      </c>
      <c r="K4798" s="1" t="str">
        <f t="shared" si="1281"/>
        <v>49</v>
      </c>
    </row>
    <row r="4799" spans="1:11" x14ac:dyDescent="0.25">
      <c r="A4799" s="1" t="str">
        <f t="shared" si="1279"/>
        <v>NFG59</v>
      </c>
      <c r="B4799" s="5" t="s">
        <v>12746</v>
      </c>
      <c r="C4799" s="5" t="s">
        <v>4816</v>
      </c>
      <c r="D4799" s="3" t="str">
        <f t="shared" si="1267"/>
        <v>N</v>
      </c>
      <c r="E4799" s="1" t="str">
        <f t="shared" si="1268"/>
        <v>F</v>
      </c>
      <c r="F4799" s="1" t="str">
        <f t="shared" si="1269"/>
        <v>G</v>
      </c>
      <c r="G4799" s="1" t="str">
        <f t="shared" si="1270"/>
        <v xml:space="preserve"> </v>
      </c>
      <c r="H4799" s="1" t="str">
        <f t="shared" si="1271"/>
        <v>5</v>
      </c>
      <c r="I4799" s="1" t="str">
        <f t="shared" si="1272"/>
        <v>9</v>
      </c>
      <c r="J4799" s="1" t="str">
        <f t="shared" si="1280"/>
        <v>NFG</v>
      </c>
      <c r="K4799" s="1" t="str">
        <f t="shared" si="1281"/>
        <v>59</v>
      </c>
    </row>
    <row r="4800" spans="1:11" x14ac:dyDescent="0.25">
      <c r="A4800" s="1" t="str">
        <f t="shared" si="1279"/>
        <v>NFG99</v>
      </c>
      <c r="B4800" s="5" t="s">
        <v>12747</v>
      </c>
      <c r="C4800" s="15" t="s">
        <v>4817</v>
      </c>
      <c r="D4800" s="3" t="str">
        <f t="shared" si="1267"/>
        <v>N</v>
      </c>
      <c r="E4800" s="1" t="str">
        <f t="shared" si="1268"/>
        <v>F</v>
      </c>
      <c r="F4800" s="1" t="str">
        <f t="shared" si="1269"/>
        <v>G</v>
      </c>
      <c r="G4800" s="1" t="str">
        <f t="shared" si="1270"/>
        <v xml:space="preserve"> </v>
      </c>
      <c r="H4800" s="1" t="str">
        <f t="shared" si="1271"/>
        <v>9</v>
      </c>
      <c r="I4800" s="1" t="str">
        <f t="shared" si="1272"/>
        <v>9</v>
      </c>
      <c r="J4800" s="1" t="str">
        <f t="shared" si="1280"/>
        <v>NFG</v>
      </c>
      <c r="K4800" s="1" t="str">
        <f t="shared" si="1281"/>
        <v>99</v>
      </c>
    </row>
    <row r="4801" spans="1:11" x14ac:dyDescent="0.25">
      <c r="A4801" s="1" t="str">
        <f>C4801</f>
        <v>NFH</v>
      </c>
      <c r="B4801" s="4" t="s">
        <v>12748</v>
      </c>
      <c r="C4801" s="8" t="s">
        <v>4818</v>
      </c>
      <c r="D4801" s="3" t="str">
        <f t="shared" si="1267"/>
        <v>N</v>
      </c>
      <c r="E4801" s="1" t="str">
        <f t="shared" si="1268"/>
        <v>F</v>
      </c>
      <c r="F4801" s="1" t="str">
        <f t="shared" si="1269"/>
        <v>H</v>
      </c>
      <c r="G4801" s="1" t="str">
        <f t="shared" si="1270"/>
        <v/>
      </c>
      <c r="H4801" s="1" t="str">
        <f t="shared" si="1271"/>
        <v/>
      </c>
      <c r="I4801" s="1" t="str">
        <f t="shared" si="1272"/>
        <v/>
      </c>
    </row>
    <row r="4802" spans="1:11" x14ac:dyDescent="0.25">
      <c r="A4802" s="1" t="str">
        <f>CONCATENATE(J4802,K4802)</f>
        <v>NFHko</v>
      </c>
      <c r="B4802" s="8" t="str">
        <f>C4802</f>
        <v xml:space="preserve">NFH kodu pedeja cipara nozime: </v>
      </c>
      <c r="C4802" s="8" t="s">
        <v>8560</v>
      </c>
      <c r="D4802" s="3" t="str">
        <f t="shared" ref="D4802:D4865" si="1282">MID(C4802,1,1)</f>
        <v>N</v>
      </c>
      <c r="E4802" s="1" t="str">
        <f t="shared" ref="E4802:E4865" si="1283">MID(C4802,2,1)</f>
        <v>F</v>
      </c>
      <c r="F4802" s="1" t="str">
        <f t="shared" ref="F4802:F4865" si="1284">MID(C4802,3,1)</f>
        <v>H</v>
      </c>
      <c r="G4802" s="1" t="str">
        <f t="shared" ref="G4802:G4865" si="1285">MID(C4802,4,1)</f>
        <v xml:space="preserve"> </v>
      </c>
      <c r="H4802" s="1" t="str">
        <f t="shared" ref="H4802:H4865" si="1286">MID(C4802,5,1)</f>
        <v>k</v>
      </c>
      <c r="I4802" s="1" t="str">
        <f t="shared" ref="I4802:I4865" si="1287">MID(C4802,6,1)</f>
        <v>o</v>
      </c>
      <c r="J4802" s="1" t="str">
        <f>MID(C4802,1,3)</f>
        <v>NFH</v>
      </c>
      <c r="K4802" s="1" t="str">
        <f>MID(C4802,5,2)</f>
        <v>ko</v>
      </c>
    </row>
    <row r="4803" spans="1:11" x14ac:dyDescent="0.25">
      <c r="A4803" s="1">
        <f>C4803</f>
        <v>0</v>
      </c>
      <c r="B4803" s="5" t="s">
        <v>6886</v>
      </c>
      <c r="C4803" s="5">
        <v>0</v>
      </c>
      <c r="D4803" s="3" t="str">
        <f t="shared" si="1282"/>
        <v>0</v>
      </c>
      <c r="E4803" s="1" t="str">
        <f t="shared" si="1283"/>
        <v/>
      </c>
      <c r="F4803" s="1" t="str">
        <f t="shared" si="1284"/>
        <v/>
      </c>
      <c r="G4803" s="1" t="str">
        <f t="shared" si="1285"/>
        <v/>
      </c>
      <c r="H4803" s="1" t="str">
        <f t="shared" si="1286"/>
        <v/>
      </c>
      <c r="I4803" s="1" t="str">
        <f t="shared" si="1287"/>
        <v/>
      </c>
    </row>
    <row r="4804" spans="1:11" x14ac:dyDescent="0.25">
      <c r="A4804" s="1">
        <f>C4804</f>
        <v>1</v>
      </c>
      <c r="B4804" s="5" t="s">
        <v>4146</v>
      </c>
      <c r="C4804" s="5">
        <v>1</v>
      </c>
      <c r="D4804" s="3" t="str">
        <f t="shared" si="1282"/>
        <v>1</v>
      </c>
      <c r="E4804" s="1" t="str">
        <f t="shared" si="1283"/>
        <v/>
      </c>
      <c r="F4804" s="1" t="str">
        <f t="shared" si="1284"/>
        <v/>
      </c>
      <c r="G4804" s="1" t="str">
        <f t="shared" si="1285"/>
        <v/>
      </c>
      <c r="H4804" s="1" t="str">
        <f t="shared" si="1286"/>
        <v/>
      </c>
      <c r="I4804" s="1" t="str">
        <f t="shared" si="1287"/>
        <v/>
      </c>
    </row>
    <row r="4805" spans="1:11" x14ac:dyDescent="0.25">
      <c r="A4805" s="1">
        <f>C4805</f>
        <v>2</v>
      </c>
      <c r="B4805" s="5" t="s">
        <v>11127</v>
      </c>
      <c r="C4805" s="5">
        <v>2</v>
      </c>
      <c r="D4805" s="3" t="str">
        <f t="shared" si="1282"/>
        <v>2</v>
      </c>
      <c r="E4805" s="1" t="str">
        <f t="shared" si="1283"/>
        <v/>
      </c>
      <c r="F4805" s="1" t="str">
        <f t="shared" si="1284"/>
        <v/>
      </c>
      <c r="G4805" s="1" t="str">
        <f t="shared" si="1285"/>
        <v/>
      </c>
      <c r="H4805" s="1" t="str">
        <f t="shared" si="1286"/>
        <v/>
      </c>
      <c r="I4805" s="1" t="str">
        <f t="shared" si="1287"/>
        <v/>
      </c>
    </row>
    <row r="4806" spans="1:11" x14ac:dyDescent="0.25">
      <c r="A4806" s="1" t="str">
        <f t="shared" ref="A4806:A4812" si="1288">CONCATENATE(J4806,K4806)</f>
        <v>NFH0y</v>
      </c>
      <c r="B4806" s="5" t="s">
        <v>12749</v>
      </c>
      <c r="C4806" s="5" t="s">
        <v>4819</v>
      </c>
      <c r="D4806" s="3" t="str">
        <f t="shared" si="1282"/>
        <v>N</v>
      </c>
      <c r="E4806" s="1" t="str">
        <f t="shared" si="1283"/>
        <v>F</v>
      </c>
      <c r="F4806" s="1" t="str">
        <f t="shared" si="1284"/>
        <v>H</v>
      </c>
      <c r="G4806" s="1" t="str">
        <f t="shared" si="1285"/>
        <v xml:space="preserve"> </v>
      </c>
      <c r="H4806" s="1" t="str">
        <f t="shared" si="1286"/>
        <v>0</v>
      </c>
      <c r="I4806" s="1" t="str">
        <f t="shared" si="1287"/>
        <v>y</v>
      </c>
      <c r="J4806" s="1" t="str">
        <f t="shared" ref="J4806:J4812" si="1289">MID(C4806,1,3)</f>
        <v>NFH</v>
      </c>
      <c r="K4806" s="1" t="str">
        <f t="shared" ref="K4806:K4812" si="1290">MID(C4806,5,2)</f>
        <v>0y</v>
      </c>
    </row>
    <row r="4807" spans="1:11" x14ac:dyDescent="0.25">
      <c r="A4807" s="1" t="str">
        <f t="shared" si="1288"/>
        <v>NFH2y</v>
      </c>
      <c r="B4807" s="5" t="s">
        <v>12750</v>
      </c>
      <c r="C4807" s="5" t="s">
        <v>4820</v>
      </c>
      <c r="D4807" s="3" t="str">
        <f t="shared" si="1282"/>
        <v>N</v>
      </c>
      <c r="E4807" s="1" t="str">
        <f t="shared" si="1283"/>
        <v>F</v>
      </c>
      <c r="F4807" s="1" t="str">
        <f t="shared" si="1284"/>
        <v>H</v>
      </c>
      <c r="G4807" s="1" t="str">
        <f t="shared" si="1285"/>
        <v xml:space="preserve"> </v>
      </c>
      <c r="H4807" s="1" t="str">
        <f t="shared" si="1286"/>
        <v>2</v>
      </c>
      <c r="I4807" s="1" t="str">
        <f t="shared" si="1287"/>
        <v>y</v>
      </c>
      <c r="J4807" s="1" t="str">
        <f t="shared" si="1289"/>
        <v>NFH</v>
      </c>
      <c r="K4807" s="1" t="str">
        <f t="shared" si="1290"/>
        <v>2y</v>
      </c>
    </row>
    <row r="4808" spans="1:11" x14ac:dyDescent="0.25">
      <c r="A4808" s="1" t="str">
        <f t="shared" si="1288"/>
        <v>NFH3y</v>
      </c>
      <c r="B4808" s="5" t="s">
        <v>12751</v>
      </c>
      <c r="C4808" s="5" t="s">
        <v>4821</v>
      </c>
      <c r="D4808" s="3" t="str">
        <f t="shared" si="1282"/>
        <v>N</v>
      </c>
      <c r="E4808" s="1" t="str">
        <f t="shared" si="1283"/>
        <v>F</v>
      </c>
      <c r="F4808" s="1" t="str">
        <f t="shared" si="1284"/>
        <v>H</v>
      </c>
      <c r="G4808" s="1" t="str">
        <f t="shared" si="1285"/>
        <v xml:space="preserve"> </v>
      </c>
      <c r="H4808" s="1" t="str">
        <f t="shared" si="1286"/>
        <v>3</v>
      </c>
      <c r="I4808" s="1" t="str">
        <f t="shared" si="1287"/>
        <v>y</v>
      </c>
      <c r="J4808" s="1" t="str">
        <f t="shared" si="1289"/>
        <v>NFH</v>
      </c>
      <c r="K4808" s="1" t="str">
        <f t="shared" si="1290"/>
        <v>3y</v>
      </c>
    </row>
    <row r="4809" spans="1:11" x14ac:dyDescent="0.25">
      <c r="A4809" s="1" t="str">
        <f t="shared" si="1288"/>
        <v>NFH4y</v>
      </c>
      <c r="B4809" s="5" t="s">
        <v>12752</v>
      </c>
      <c r="C4809" s="5" t="s">
        <v>4822</v>
      </c>
      <c r="D4809" s="3" t="str">
        <f t="shared" si="1282"/>
        <v>N</v>
      </c>
      <c r="E4809" s="1" t="str">
        <f t="shared" si="1283"/>
        <v>F</v>
      </c>
      <c r="F4809" s="1" t="str">
        <f t="shared" si="1284"/>
        <v>H</v>
      </c>
      <c r="G4809" s="1" t="str">
        <f t="shared" si="1285"/>
        <v xml:space="preserve"> </v>
      </c>
      <c r="H4809" s="1" t="str">
        <f t="shared" si="1286"/>
        <v>4</v>
      </c>
      <c r="I4809" s="1" t="str">
        <f t="shared" si="1287"/>
        <v>y</v>
      </c>
      <c r="J4809" s="1" t="str">
        <f t="shared" si="1289"/>
        <v>NFH</v>
      </c>
      <c r="K4809" s="1" t="str">
        <f t="shared" si="1290"/>
        <v>4y</v>
      </c>
    </row>
    <row r="4810" spans="1:11" x14ac:dyDescent="0.25">
      <c r="A4810" s="1" t="str">
        <f t="shared" si="1288"/>
        <v>NFH5y</v>
      </c>
      <c r="B4810" s="5" t="s">
        <v>12753</v>
      </c>
      <c r="C4810" s="5" t="s">
        <v>4823</v>
      </c>
      <c r="D4810" s="3" t="str">
        <f t="shared" si="1282"/>
        <v>N</v>
      </c>
      <c r="E4810" s="1" t="str">
        <f t="shared" si="1283"/>
        <v>F</v>
      </c>
      <c r="F4810" s="1" t="str">
        <f t="shared" si="1284"/>
        <v>H</v>
      </c>
      <c r="G4810" s="1" t="str">
        <f t="shared" si="1285"/>
        <v xml:space="preserve"> </v>
      </c>
      <c r="H4810" s="1" t="str">
        <f t="shared" si="1286"/>
        <v>5</v>
      </c>
      <c r="I4810" s="1" t="str">
        <f t="shared" si="1287"/>
        <v>y</v>
      </c>
      <c r="J4810" s="1" t="str">
        <f t="shared" si="1289"/>
        <v>NFH</v>
      </c>
      <c r="K4810" s="1" t="str">
        <f t="shared" si="1290"/>
        <v>5y</v>
      </c>
    </row>
    <row r="4811" spans="1:11" x14ac:dyDescent="0.25">
      <c r="A4811" s="1" t="str">
        <f t="shared" si="1288"/>
        <v>NFH7y</v>
      </c>
      <c r="B4811" s="5" t="s">
        <v>12754</v>
      </c>
      <c r="C4811" s="5" t="s">
        <v>4824</v>
      </c>
      <c r="D4811" s="3" t="str">
        <f t="shared" si="1282"/>
        <v>N</v>
      </c>
      <c r="E4811" s="1" t="str">
        <f t="shared" si="1283"/>
        <v>F</v>
      </c>
      <c r="F4811" s="1" t="str">
        <f t="shared" si="1284"/>
        <v>H</v>
      </c>
      <c r="G4811" s="1" t="str">
        <f t="shared" si="1285"/>
        <v xml:space="preserve"> </v>
      </c>
      <c r="H4811" s="1" t="str">
        <f t="shared" si="1286"/>
        <v>7</v>
      </c>
      <c r="I4811" s="1" t="str">
        <f t="shared" si="1287"/>
        <v>y</v>
      </c>
      <c r="J4811" s="1" t="str">
        <f t="shared" si="1289"/>
        <v>NFH</v>
      </c>
      <c r="K4811" s="1" t="str">
        <f t="shared" si="1290"/>
        <v>7y</v>
      </c>
    </row>
    <row r="4812" spans="1:11" x14ac:dyDescent="0.25">
      <c r="A4812" s="1" t="str">
        <f t="shared" si="1288"/>
        <v>NFH9y</v>
      </c>
      <c r="B4812" s="5" t="s">
        <v>12755</v>
      </c>
      <c r="C4812" s="5" t="s">
        <v>4825</v>
      </c>
      <c r="D4812" s="3" t="str">
        <f t="shared" si="1282"/>
        <v>N</v>
      </c>
      <c r="E4812" s="1" t="str">
        <f t="shared" si="1283"/>
        <v>F</v>
      </c>
      <c r="F4812" s="1" t="str">
        <f t="shared" si="1284"/>
        <v>H</v>
      </c>
      <c r="G4812" s="1" t="str">
        <f t="shared" si="1285"/>
        <v xml:space="preserve"> </v>
      </c>
      <c r="H4812" s="1" t="str">
        <f t="shared" si="1286"/>
        <v>9</v>
      </c>
      <c r="I4812" s="1" t="str">
        <f t="shared" si="1287"/>
        <v>y</v>
      </c>
      <c r="J4812" s="1" t="str">
        <f t="shared" si="1289"/>
        <v>NFH</v>
      </c>
      <c r="K4812" s="1" t="str">
        <f t="shared" si="1290"/>
        <v>9y</v>
      </c>
    </row>
    <row r="4813" spans="1:11" x14ac:dyDescent="0.25">
      <c r="A4813" s="1" t="str">
        <f>C4813</f>
        <v>NFJ</v>
      </c>
      <c r="B4813" s="4" t="s">
        <v>12296</v>
      </c>
      <c r="C4813" s="8" t="s">
        <v>4826</v>
      </c>
      <c r="D4813" s="3" t="str">
        <f t="shared" si="1282"/>
        <v>N</v>
      </c>
      <c r="E4813" s="1" t="str">
        <f t="shared" si="1283"/>
        <v>F</v>
      </c>
      <c r="F4813" s="1" t="str">
        <f t="shared" si="1284"/>
        <v>J</v>
      </c>
      <c r="G4813" s="1" t="str">
        <f t="shared" si="1285"/>
        <v/>
      </c>
      <c r="H4813" s="1" t="str">
        <f t="shared" si="1286"/>
        <v/>
      </c>
      <c r="I4813" s="1" t="str">
        <f t="shared" si="1287"/>
        <v/>
      </c>
    </row>
    <row r="4814" spans="1:11" x14ac:dyDescent="0.25">
      <c r="A4814" s="1" t="str">
        <f>CONCATENATE(J4814,K4814)</f>
        <v>NFJko</v>
      </c>
      <c r="B4814" s="8" t="str">
        <f>C4814</f>
        <v xml:space="preserve">NFJ kodu pedeja cipara nozime: </v>
      </c>
      <c r="C4814" s="8" t="s">
        <v>8561</v>
      </c>
      <c r="D4814" s="3" t="str">
        <f t="shared" si="1282"/>
        <v>N</v>
      </c>
      <c r="E4814" s="1" t="str">
        <f t="shared" si="1283"/>
        <v>F</v>
      </c>
      <c r="F4814" s="1" t="str">
        <f t="shared" si="1284"/>
        <v>J</v>
      </c>
      <c r="G4814" s="1" t="str">
        <f t="shared" si="1285"/>
        <v xml:space="preserve"> </v>
      </c>
      <c r="H4814" s="1" t="str">
        <f t="shared" si="1286"/>
        <v>k</v>
      </c>
      <c r="I4814" s="1" t="str">
        <f t="shared" si="1287"/>
        <v>o</v>
      </c>
      <c r="J4814" s="1" t="str">
        <f>MID(C4814,1,3)</f>
        <v>NFJ</v>
      </c>
      <c r="K4814" s="1" t="str">
        <f>MID(C4814,5,2)</f>
        <v>ko</v>
      </c>
    </row>
    <row r="4815" spans="1:11" x14ac:dyDescent="0.25">
      <c r="A4815" s="1">
        <f t="shared" ref="A4815:A4820" si="1291">C4815</f>
        <v>0</v>
      </c>
      <c r="B4815" s="5" t="s">
        <v>10373</v>
      </c>
      <c r="C4815" s="5">
        <v>0</v>
      </c>
      <c r="D4815" s="3" t="str">
        <f t="shared" si="1282"/>
        <v>0</v>
      </c>
      <c r="E4815" s="1" t="str">
        <f t="shared" si="1283"/>
        <v/>
      </c>
      <c r="F4815" s="1" t="str">
        <f t="shared" si="1284"/>
        <v/>
      </c>
      <c r="G4815" s="1" t="str">
        <f t="shared" si="1285"/>
        <v/>
      </c>
      <c r="H4815" s="1" t="str">
        <f t="shared" si="1286"/>
        <v/>
      </c>
      <c r="I4815" s="1" t="str">
        <f t="shared" si="1287"/>
        <v/>
      </c>
    </row>
    <row r="4816" spans="1:11" x14ac:dyDescent="0.25">
      <c r="A4816" s="1">
        <f t="shared" si="1291"/>
        <v>1</v>
      </c>
      <c r="B4816" s="5" t="s">
        <v>6895</v>
      </c>
      <c r="C4816" s="5">
        <v>1</v>
      </c>
      <c r="D4816" s="3" t="str">
        <f t="shared" si="1282"/>
        <v>1</v>
      </c>
      <c r="E4816" s="1" t="str">
        <f t="shared" si="1283"/>
        <v/>
      </c>
      <c r="F4816" s="1" t="str">
        <f t="shared" si="1284"/>
        <v/>
      </c>
      <c r="G4816" s="1" t="str">
        <f t="shared" si="1285"/>
        <v/>
      </c>
      <c r="H4816" s="1" t="str">
        <f t="shared" si="1286"/>
        <v/>
      </c>
      <c r="I4816" s="1" t="str">
        <f t="shared" si="1287"/>
        <v/>
      </c>
    </row>
    <row r="4817" spans="1:11" x14ac:dyDescent="0.25">
      <c r="A4817" s="1">
        <f t="shared" si="1291"/>
        <v>2</v>
      </c>
      <c r="B4817" s="5" t="s">
        <v>6896</v>
      </c>
      <c r="C4817" s="5">
        <v>2</v>
      </c>
      <c r="D4817" s="3" t="str">
        <f t="shared" si="1282"/>
        <v>2</v>
      </c>
      <c r="E4817" s="1" t="str">
        <f t="shared" si="1283"/>
        <v/>
      </c>
      <c r="F4817" s="1" t="str">
        <f t="shared" si="1284"/>
        <v/>
      </c>
      <c r="G4817" s="1" t="str">
        <f t="shared" si="1285"/>
        <v/>
      </c>
      <c r="H4817" s="1" t="str">
        <f t="shared" si="1286"/>
        <v/>
      </c>
      <c r="I4817" s="1" t="str">
        <f t="shared" si="1287"/>
        <v/>
      </c>
    </row>
    <row r="4818" spans="1:11" x14ac:dyDescent="0.25">
      <c r="A4818" s="1">
        <f t="shared" si="1291"/>
        <v>3</v>
      </c>
      <c r="B4818" s="5" t="s">
        <v>11258</v>
      </c>
      <c r="C4818" s="5">
        <v>3</v>
      </c>
      <c r="D4818" s="3" t="str">
        <f t="shared" si="1282"/>
        <v>3</v>
      </c>
      <c r="E4818" s="1" t="str">
        <f t="shared" si="1283"/>
        <v/>
      </c>
      <c r="F4818" s="1" t="str">
        <f t="shared" si="1284"/>
        <v/>
      </c>
      <c r="G4818" s="1" t="str">
        <f t="shared" si="1285"/>
        <v/>
      </c>
      <c r="H4818" s="1" t="str">
        <f t="shared" si="1286"/>
        <v/>
      </c>
      <c r="I4818" s="1" t="str">
        <f t="shared" si="1287"/>
        <v/>
      </c>
    </row>
    <row r="4819" spans="1:11" x14ac:dyDescent="0.25">
      <c r="A4819" s="1">
        <f t="shared" si="1291"/>
        <v>4</v>
      </c>
      <c r="B4819" s="5" t="s">
        <v>12297</v>
      </c>
      <c r="C4819" s="5">
        <v>4</v>
      </c>
      <c r="D4819" s="3" t="str">
        <f t="shared" si="1282"/>
        <v>4</v>
      </c>
      <c r="E4819" s="1" t="str">
        <f t="shared" si="1283"/>
        <v/>
      </c>
      <c r="F4819" s="1" t="str">
        <f t="shared" si="1284"/>
        <v/>
      </c>
      <c r="G4819" s="1" t="str">
        <f t="shared" si="1285"/>
        <v/>
      </c>
      <c r="H4819" s="1" t="str">
        <f t="shared" si="1286"/>
        <v/>
      </c>
      <c r="I4819" s="1" t="str">
        <f t="shared" si="1287"/>
        <v/>
      </c>
    </row>
    <row r="4820" spans="1:11" x14ac:dyDescent="0.25">
      <c r="A4820" s="1">
        <f t="shared" si="1291"/>
        <v>5</v>
      </c>
      <c r="B4820" s="5" t="s">
        <v>11259</v>
      </c>
      <c r="C4820" s="5">
        <v>5</v>
      </c>
      <c r="D4820" s="3" t="str">
        <f t="shared" si="1282"/>
        <v>5</v>
      </c>
      <c r="E4820" s="1" t="str">
        <f t="shared" si="1283"/>
        <v/>
      </c>
      <c r="F4820" s="1" t="str">
        <f t="shared" si="1284"/>
        <v/>
      </c>
      <c r="G4820" s="1" t="str">
        <f t="shared" si="1285"/>
        <v/>
      </c>
      <c r="H4820" s="1" t="str">
        <f t="shared" si="1286"/>
        <v/>
      </c>
      <c r="I4820" s="1" t="str">
        <f t="shared" si="1287"/>
        <v/>
      </c>
    </row>
    <row r="4821" spans="1:11" x14ac:dyDescent="0.25">
      <c r="A4821" s="1" t="str">
        <f t="shared" ref="A4821:A4830" si="1292">CONCATENATE(J4821,K4821)</f>
        <v>NFJ0y</v>
      </c>
      <c r="B4821" s="5" t="s">
        <v>9561</v>
      </c>
      <c r="C4821" s="5" t="s">
        <v>4827</v>
      </c>
      <c r="D4821" s="3" t="str">
        <f t="shared" si="1282"/>
        <v>N</v>
      </c>
      <c r="E4821" s="1" t="str">
        <f t="shared" si="1283"/>
        <v>F</v>
      </c>
      <c r="F4821" s="1" t="str">
        <f t="shared" si="1284"/>
        <v>J</v>
      </c>
      <c r="G4821" s="1" t="str">
        <f t="shared" si="1285"/>
        <v xml:space="preserve"> </v>
      </c>
      <c r="H4821" s="1" t="str">
        <f t="shared" si="1286"/>
        <v>0</v>
      </c>
      <c r="I4821" s="1" t="str">
        <f t="shared" si="1287"/>
        <v>y</v>
      </c>
      <c r="J4821" s="1" t="str">
        <f t="shared" ref="J4821:J4830" si="1293">MID(C4821,1,3)</f>
        <v>NFJ</v>
      </c>
      <c r="K4821" s="1" t="str">
        <f t="shared" ref="K4821:K4830" si="1294">MID(C4821,5,2)</f>
        <v>0y</v>
      </c>
    </row>
    <row r="4822" spans="1:11" x14ac:dyDescent="0.25">
      <c r="A4822" s="1" t="str">
        <f t="shared" si="1292"/>
        <v>NFJ1y</v>
      </c>
      <c r="B4822" s="5" t="s">
        <v>11260</v>
      </c>
      <c r="C4822" s="5" t="s">
        <v>4828</v>
      </c>
      <c r="D4822" s="3" t="str">
        <f t="shared" si="1282"/>
        <v>N</v>
      </c>
      <c r="E4822" s="1" t="str">
        <f t="shared" si="1283"/>
        <v>F</v>
      </c>
      <c r="F4822" s="1" t="str">
        <f t="shared" si="1284"/>
        <v>J</v>
      </c>
      <c r="G4822" s="1" t="str">
        <f t="shared" si="1285"/>
        <v xml:space="preserve"> </v>
      </c>
      <c r="H4822" s="1" t="str">
        <f t="shared" si="1286"/>
        <v>1</v>
      </c>
      <c r="I4822" s="1" t="str">
        <f t="shared" si="1287"/>
        <v>y</v>
      </c>
      <c r="J4822" s="1" t="str">
        <f t="shared" si="1293"/>
        <v>NFJ</v>
      </c>
      <c r="K4822" s="1" t="str">
        <f t="shared" si="1294"/>
        <v>1y</v>
      </c>
    </row>
    <row r="4823" spans="1:11" x14ac:dyDescent="0.25">
      <c r="A4823" s="1" t="str">
        <f t="shared" si="1292"/>
        <v>NFJ2y</v>
      </c>
      <c r="B4823" s="5" t="s">
        <v>9562</v>
      </c>
      <c r="C4823" s="5" t="s">
        <v>4829</v>
      </c>
      <c r="D4823" s="3" t="str">
        <f t="shared" si="1282"/>
        <v>N</v>
      </c>
      <c r="E4823" s="1" t="str">
        <f t="shared" si="1283"/>
        <v>F</v>
      </c>
      <c r="F4823" s="1" t="str">
        <f t="shared" si="1284"/>
        <v>J</v>
      </c>
      <c r="G4823" s="1" t="str">
        <f t="shared" si="1285"/>
        <v xml:space="preserve"> </v>
      </c>
      <c r="H4823" s="1" t="str">
        <f t="shared" si="1286"/>
        <v>2</v>
      </c>
      <c r="I4823" s="1" t="str">
        <f t="shared" si="1287"/>
        <v>y</v>
      </c>
      <c r="J4823" s="1" t="str">
        <f t="shared" si="1293"/>
        <v>NFJ</v>
      </c>
      <c r="K4823" s="1" t="str">
        <f t="shared" si="1294"/>
        <v>2y</v>
      </c>
    </row>
    <row r="4824" spans="1:11" x14ac:dyDescent="0.25">
      <c r="A4824" s="1" t="str">
        <f t="shared" si="1292"/>
        <v>NFJ3y</v>
      </c>
      <c r="B4824" s="5" t="s">
        <v>9563</v>
      </c>
      <c r="C4824" s="5" t="s">
        <v>4830</v>
      </c>
      <c r="D4824" s="3" t="str">
        <f t="shared" si="1282"/>
        <v>N</v>
      </c>
      <c r="E4824" s="1" t="str">
        <f t="shared" si="1283"/>
        <v>F</v>
      </c>
      <c r="F4824" s="1" t="str">
        <f t="shared" si="1284"/>
        <v>J</v>
      </c>
      <c r="G4824" s="1" t="str">
        <f t="shared" si="1285"/>
        <v xml:space="preserve"> </v>
      </c>
      <c r="H4824" s="1" t="str">
        <f t="shared" si="1286"/>
        <v>3</v>
      </c>
      <c r="I4824" s="1" t="str">
        <f t="shared" si="1287"/>
        <v>y</v>
      </c>
      <c r="J4824" s="1" t="str">
        <f t="shared" si="1293"/>
        <v>NFJ</v>
      </c>
      <c r="K4824" s="1" t="str">
        <f t="shared" si="1294"/>
        <v>3y</v>
      </c>
    </row>
    <row r="4825" spans="1:11" x14ac:dyDescent="0.25">
      <c r="A4825" s="1" t="str">
        <f t="shared" si="1292"/>
        <v>NFJ4y</v>
      </c>
      <c r="B4825" s="5" t="s">
        <v>12756</v>
      </c>
      <c r="C4825" s="5" t="s">
        <v>4831</v>
      </c>
      <c r="D4825" s="3" t="str">
        <f t="shared" si="1282"/>
        <v>N</v>
      </c>
      <c r="E4825" s="1" t="str">
        <f t="shared" si="1283"/>
        <v>F</v>
      </c>
      <c r="F4825" s="1" t="str">
        <f t="shared" si="1284"/>
        <v>J</v>
      </c>
      <c r="G4825" s="1" t="str">
        <f t="shared" si="1285"/>
        <v xml:space="preserve"> </v>
      </c>
      <c r="H4825" s="1" t="str">
        <f t="shared" si="1286"/>
        <v>4</v>
      </c>
      <c r="I4825" s="1" t="str">
        <f t="shared" si="1287"/>
        <v>y</v>
      </c>
      <c r="J4825" s="1" t="str">
        <f t="shared" si="1293"/>
        <v>NFJ</v>
      </c>
      <c r="K4825" s="1" t="str">
        <f t="shared" si="1294"/>
        <v>4y</v>
      </c>
    </row>
    <row r="4826" spans="1:11" x14ac:dyDescent="0.25">
      <c r="A4826" s="1" t="str">
        <f t="shared" si="1292"/>
        <v>NFJ5y</v>
      </c>
      <c r="B4826" s="5" t="s">
        <v>9564</v>
      </c>
      <c r="C4826" s="5" t="s">
        <v>4832</v>
      </c>
      <c r="D4826" s="3" t="str">
        <f t="shared" si="1282"/>
        <v>N</v>
      </c>
      <c r="E4826" s="1" t="str">
        <f t="shared" si="1283"/>
        <v>F</v>
      </c>
      <c r="F4826" s="1" t="str">
        <f t="shared" si="1284"/>
        <v>J</v>
      </c>
      <c r="G4826" s="1" t="str">
        <f t="shared" si="1285"/>
        <v xml:space="preserve"> </v>
      </c>
      <c r="H4826" s="1" t="str">
        <f t="shared" si="1286"/>
        <v>5</v>
      </c>
      <c r="I4826" s="1" t="str">
        <f t="shared" si="1287"/>
        <v>y</v>
      </c>
      <c r="J4826" s="1" t="str">
        <f t="shared" si="1293"/>
        <v>NFJ</v>
      </c>
      <c r="K4826" s="1" t="str">
        <f t="shared" si="1294"/>
        <v>5y</v>
      </c>
    </row>
    <row r="4827" spans="1:11" x14ac:dyDescent="0.25">
      <c r="A4827" s="1" t="str">
        <f t="shared" si="1292"/>
        <v>NFJ6y</v>
      </c>
      <c r="B4827" s="5" t="s">
        <v>9565</v>
      </c>
      <c r="C4827" s="5" t="s">
        <v>4833</v>
      </c>
      <c r="D4827" s="3" t="str">
        <f t="shared" si="1282"/>
        <v>N</v>
      </c>
      <c r="E4827" s="1" t="str">
        <f t="shared" si="1283"/>
        <v>F</v>
      </c>
      <c r="F4827" s="1" t="str">
        <f t="shared" si="1284"/>
        <v>J</v>
      </c>
      <c r="G4827" s="1" t="str">
        <f t="shared" si="1285"/>
        <v xml:space="preserve"> </v>
      </c>
      <c r="H4827" s="1" t="str">
        <f t="shared" si="1286"/>
        <v>6</v>
      </c>
      <c r="I4827" s="1" t="str">
        <f t="shared" si="1287"/>
        <v>y</v>
      </c>
      <c r="J4827" s="1" t="str">
        <f t="shared" si="1293"/>
        <v>NFJ</v>
      </c>
      <c r="K4827" s="1" t="str">
        <f t="shared" si="1294"/>
        <v>6y</v>
      </c>
    </row>
    <row r="4828" spans="1:11" x14ac:dyDescent="0.25">
      <c r="A4828" s="1" t="str">
        <f t="shared" si="1292"/>
        <v>NFJ7y</v>
      </c>
      <c r="B4828" s="5" t="s">
        <v>9566</v>
      </c>
      <c r="C4828" s="5" t="s">
        <v>4834</v>
      </c>
      <c r="D4828" s="3" t="str">
        <f t="shared" si="1282"/>
        <v>N</v>
      </c>
      <c r="E4828" s="1" t="str">
        <f t="shared" si="1283"/>
        <v>F</v>
      </c>
      <c r="F4828" s="1" t="str">
        <f t="shared" si="1284"/>
        <v>J</v>
      </c>
      <c r="G4828" s="1" t="str">
        <f t="shared" si="1285"/>
        <v xml:space="preserve"> </v>
      </c>
      <c r="H4828" s="1" t="str">
        <f t="shared" si="1286"/>
        <v>7</v>
      </c>
      <c r="I4828" s="1" t="str">
        <f t="shared" si="1287"/>
        <v>y</v>
      </c>
      <c r="J4828" s="1" t="str">
        <f t="shared" si="1293"/>
        <v>NFJ</v>
      </c>
      <c r="K4828" s="1" t="str">
        <f t="shared" si="1294"/>
        <v>7y</v>
      </c>
    </row>
    <row r="4829" spans="1:11" x14ac:dyDescent="0.25">
      <c r="A4829" s="1" t="str">
        <f t="shared" si="1292"/>
        <v>NFJ8y</v>
      </c>
      <c r="B4829" s="5" t="s">
        <v>9567</v>
      </c>
      <c r="C4829" s="5" t="s">
        <v>4835</v>
      </c>
      <c r="D4829" s="3" t="str">
        <f t="shared" si="1282"/>
        <v>N</v>
      </c>
      <c r="E4829" s="1" t="str">
        <f t="shared" si="1283"/>
        <v>F</v>
      </c>
      <c r="F4829" s="1" t="str">
        <f t="shared" si="1284"/>
        <v>J</v>
      </c>
      <c r="G4829" s="1" t="str">
        <f t="shared" si="1285"/>
        <v xml:space="preserve"> </v>
      </c>
      <c r="H4829" s="1" t="str">
        <f t="shared" si="1286"/>
        <v>8</v>
      </c>
      <c r="I4829" s="1" t="str">
        <f t="shared" si="1287"/>
        <v>y</v>
      </c>
      <c r="J4829" s="1" t="str">
        <f t="shared" si="1293"/>
        <v>NFJ</v>
      </c>
      <c r="K4829" s="1" t="str">
        <f t="shared" si="1294"/>
        <v>8y</v>
      </c>
    </row>
    <row r="4830" spans="1:11" x14ac:dyDescent="0.25">
      <c r="A4830" s="1" t="str">
        <f t="shared" si="1292"/>
        <v>NFJ9y</v>
      </c>
      <c r="B4830" s="5" t="s">
        <v>12298</v>
      </c>
      <c r="C4830" s="5" t="s">
        <v>4836</v>
      </c>
      <c r="D4830" s="3" t="str">
        <f t="shared" si="1282"/>
        <v>N</v>
      </c>
      <c r="E4830" s="1" t="str">
        <f t="shared" si="1283"/>
        <v>F</v>
      </c>
      <c r="F4830" s="1" t="str">
        <f t="shared" si="1284"/>
        <v>J</v>
      </c>
      <c r="G4830" s="1" t="str">
        <f t="shared" si="1285"/>
        <v xml:space="preserve"> </v>
      </c>
      <c r="H4830" s="1" t="str">
        <f t="shared" si="1286"/>
        <v>9</v>
      </c>
      <c r="I4830" s="1" t="str">
        <f t="shared" si="1287"/>
        <v>y</v>
      </c>
      <c r="J4830" s="1" t="str">
        <f t="shared" si="1293"/>
        <v>NFJ</v>
      </c>
      <c r="K4830" s="1" t="str">
        <f t="shared" si="1294"/>
        <v>9y</v>
      </c>
    </row>
    <row r="4831" spans="1:11" x14ac:dyDescent="0.25">
      <c r="A4831" s="1" t="str">
        <f>C4831</f>
        <v>NFK</v>
      </c>
      <c r="B4831" s="4" t="s">
        <v>9568</v>
      </c>
      <c r="C4831" s="8" t="s">
        <v>4837</v>
      </c>
      <c r="D4831" s="3" t="str">
        <f t="shared" si="1282"/>
        <v>N</v>
      </c>
      <c r="E4831" s="1" t="str">
        <f t="shared" si="1283"/>
        <v>F</v>
      </c>
      <c r="F4831" s="1" t="str">
        <f t="shared" si="1284"/>
        <v>K</v>
      </c>
      <c r="G4831" s="1" t="str">
        <f t="shared" si="1285"/>
        <v/>
      </c>
      <c r="H4831" s="1" t="str">
        <f t="shared" si="1286"/>
        <v/>
      </c>
      <c r="I4831" s="1" t="str">
        <f t="shared" si="1287"/>
        <v/>
      </c>
    </row>
    <row r="4832" spans="1:11" x14ac:dyDescent="0.25">
      <c r="A4832" s="1" t="str">
        <f t="shared" ref="A4832:A4843" si="1295">CONCATENATE(J4832,K4832)</f>
        <v>NFK09</v>
      </c>
      <c r="B4832" s="5" t="s">
        <v>9569</v>
      </c>
      <c r="C4832" s="5" t="s">
        <v>4838</v>
      </c>
      <c r="D4832" s="3" t="str">
        <f t="shared" si="1282"/>
        <v>N</v>
      </c>
      <c r="E4832" s="1" t="str">
        <f t="shared" si="1283"/>
        <v>F</v>
      </c>
      <c r="F4832" s="1" t="str">
        <f t="shared" si="1284"/>
        <v>K</v>
      </c>
      <c r="G4832" s="1" t="str">
        <f t="shared" si="1285"/>
        <v xml:space="preserve"> </v>
      </c>
      <c r="H4832" s="1" t="str">
        <f t="shared" si="1286"/>
        <v>0</v>
      </c>
      <c r="I4832" s="1" t="str">
        <f t="shared" si="1287"/>
        <v>9</v>
      </c>
      <c r="J4832" s="1" t="str">
        <f t="shared" ref="J4832:J4843" si="1296">MID(C4832,1,3)</f>
        <v>NFK</v>
      </c>
      <c r="K4832" s="1" t="str">
        <f t="shared" ref="K4832:K4843" si="1297">MID(C4832,5,2)</f>
        <v>09</v>
      </c>
    </row>
    <row r="4833" spans="1:11" x14ac:dyDescent="0.25">
      <c r="A4833" s="1" t="str">
        <f t="shared" si="1295"/>
        <v>NFK19</v>
      </c>
      <c r="B4833" s="5" t="s">
        <v>9570</v>
      </c>
      <c r="C4833" s="5" t="s">
        <v>4839</v>
      </c>
      <c r="D4833" s="3" t="str">
        <f t="shared" si="1282"/>
        <v>N</v>
      </c>
      <c r="E4833" s="1" t="str">
        <f t="shared" si="1283"/>
        <v>F</v>
      </c>
      <c r="F4833" s="1" t="str">
        <f t="shared" si="1284"/>
        <v>K</v>
      </c>
      <c r="G4833" s="1" t="str">
        <f t="shared" si="1285"/>
        <v xml:space="preserve"> </v>
      </c>
      <c r="H4833" s="1" t="str">
        <f t="shared" si="1286"/>
        <v>1</v>
      </c>
      <c r="I4833" s="1" t="str">
        <f t="shared" si="1287"/>
        <v>9</v>
      </c>
      <c r="J4833" s="1" t="str">
        <f t="shared" si="1296"/>
        <v>NFK</v>
      </c>
      <c r="K4833" s="1" t="str">
        <f t="shared" si="1297"/>
        <v>19</v>
      </c>
    </row>
    <row r="4834" spans="1:11" x14ac:dyDescent="0.25">
      <c r="A4834" s="1" t="str">
        <f t="shared" si="1295"/>
        <v>NFK29</v>
      </c>
      <c r="B4834" s="5" t="s">
        <v>9571</v>
      </c>
      <c r="C4834" s="5" t="s">
        <v>4840</v>
      </c>
      <c r="D4834" s="3" t="str">
        <f t="shared" si="1282"/>
        <v>N</v>
      </c>
      <c r="E4834" s="1" t="str">
        <f t="shared" si="1283"/>
        <v>F</v>
      </c>
      <c r="F4834" s="1" t="str">
        <f t="shared" si="1284"/>
        <v>K</v>
      </c>
      <c r="G4834" s="1" t="str">
        <f t="shared" si="1285"/>
        <v xml:space="preserve"> </v>
      </c>
      <c r="H4834" s="1" t="str">
        <f t="shared" si="1286"/>
        <v>2</v>
      </c>
      <c r="I4834" s="1" t="str">
        <f t="shared" si="1287"/>
        <v>9</v>
      </c>
      <c r="J4834" s="1" t="str">
        <f t="shared" si="1296"/>
        <v>NFK</v>
      </c>
      <c r="K4834" s="1" t="str">
        <f t="shared" si="1297"/>
        <v>29</v>
      </c>
    </row>
    <row r="4835" spans="1:11" x14ac:dyDescent="0.25">
      <c r="A4835" s="1" t="str">
        <f t="shared" si="1295"/>
        <v>NFK39</v>
      </c>
      <c r="B4835" s="5" t="s">
        <v>12757</v>
      </c>
      <c r="C4835" s="5" t="s">
        <v>4841</v>
      </c>
      <c r="D4835" s="3" t="str">
        <f t="shared" si="1282"/>
        <v>N</v>
      </c>
      <c r="E4835" s="1" t="str">
        <f t="shared" si="1283"/>
        <v>F</v>
      </c>
      <c r="F4835" s="1" t="str">
        <f t="shared" si="1284"/>
        <v>K</v>
      </c>
      <c r="G4835" s="1" t="str">
        <f t="shared" si="1285"/>
        <v xml:space="preserve"> </v>
      </c>
      <c r="H4835" s="1" t="str">
        <f t="shared" si="1286"/>
        <v>3</v>
      </c>
      <c r="I4835" s="1" t="str">
        <f t="shared" si="1287"/>
        <v>9</v>
      </c>
      <c r="J4835" s="1" t="str">
        <f t="shared" si="1296"/>
        <v>NFK</v>
      </c>
      <c r="K4835" s="1" t="str">
        <f t="shared" si="1297"/>
        <v>39</v>
      </c>
    </row>
    <row r="4836" spans="1:11" x14ac:dyDescent="0.25">
      <c r="A4836" s="1" t="str">
        <f t="shared" si="1295"/>
        <v>NFK47</v>
      </c>
      <c r="B4836" s="5" t="s">
        <v>9572</v>
      </c>
      <c r="C4836" s="5" t="s">
        <v>4842</v>
      </c>
      <c r="D4836" s="3" t="str">
        <f t="shared" si="1282"/>
        <v>N</v>
      </c>
      <c r="E4836" s="1" t="str">
        <f t="shared" si="1283"/>
        <v>F</v>
      </c>
      <c r="F4836" s="1" t="str">
        <f t="shared" si="1284"/>
        <v>K</v>
      </c>
      <c r="G4836" s="1" t="str">
        <f t="shared" si="1285"/>
        <v xml:space="preserve"> </v>
      </c>
      <c r="H4836" s="1" t="str">
        <f t="shared" si="1286"/>
        <v>4</v>
      </c>
      <c r="I4836" s="1" t="str">
        <f t="shared" si="1287"/>
        <v>7</v>
      </c>
      <c r="J4836" s="1" t="str">
        <f t="shared" si="1296"/>
        <v>NFK</v>
      </c>
      <c r="K4836" s="1" t="str">
        <f t="shared" si="1297"/>
        <v>47</v>
      </c>
    </row>
    <row r="4837" spans="1:11" x14ac:dyDescent="0.25">
      <c r="A4837" s="1" t="str">
        <f t="shared" si="1295"/>
        <v>NFK48</v>
      </c>
      <c r="B4837" s="5" t="s">
        <v>11261</v>
      </c>
      <c r="C4837" s="5" t="s">
        <v>4843</v>
      </c>
      <c r="D4837" s="3" t="str">
        <f t="shared" si="1282"/>
        <v>N</v>
      </c>
      <c r="E4837" s="1" t="str">
        <f t="shared" si="1283"/>
        <v>F</v>
      </c>
      <c r="F4837" s="1" t="str">
        <f t="shared" si="1284"/>
        <v>K</v>
      </c>
      <c r="G4837" s="1" t="str">
        <f t="shared" si="1285"/>
        <v xml:space="preserve"> </v>
      </c>
      <c r="H4837" s="1" t="str">
        <f t="shared" si="1286"/>
        <v>4</v>
      </c>
      <c r="I4837" s="1" t="str">
        <f t="shared" si="1287"/>
        <v>8</v>
      </c>
      <c r="J4837" s="1" t="str">
        <f t="shared" si="1296"/>
        <v>NFK</v>
      </c>
      <c r="K4837" s="1" t="str">
        <f t="shared" si="1297"/>
        <v>48</v>
      </c>
    </row>
    <row r="4838" spans="1:11" x14ac:dyDescent="0.25">
      <c r="A4838" s="1" t="str">
        <f t="shared" si="1295"/>
        <v>NFK49</v>
      </c>
      <c r="B4838" s="5" t="s">
        <v>9573</v>
      </c>
      <c r="C4838" s="5" t="s">
        <v>4844</v>
      </c>
      <c r="D4838" s="3" t="str">
        <f t="shared" si="1282"/>
        <v>N</v>
      </c>
      <c r="E4838" s="1" t="str">
        <f t="shared" si="1283"/>
        <v>F</v>
      </c>
      <c r="F4838" s="1" t="str">
        <f t="shared" si="1284"/>
        <v>K</v>
      </c>
      <c r="G4838" s="1" t="str">
        <f t="shared" si="1285"/>
        <v xml:space="preserve"> </v>
      </c>
      <c r="H4838" s="1" t="str">
        <f t="shared" si="1286"/>
        <v>4</v>
      </c>
      <c r="I4838" s="1" t="str">
        <f t="shared" si="1287"/>
        <v>9</v>
      </c>
      <c r="J4838" s="1" t="str">
        <f t="shared" si="1296"/>
        <v>NFK</v>
      </c>
      <c r="K4838" s="1" t="str">
        <f t="shared" si="1297"/>
        <v>49</v>
      </c>
    </row>
    <row r="4839" spans="1:11" x14ac:dyDescent="0.25">
      <c r="A4839" s="1" t="str">
        <f t="shared" si="1295"/>
        <v>NFK59</v>
      </c>
      <c r="B4839" s="5" t="s">
        <v>12299</v>
      </c>
      <c r="C4839" s="5" t="s">
        <v>4845</v>
      </c>
      <c r="D4839" s="3" t="str">
        <f t="shared" si="1282"/>
        <v>N</v>
      </c>
      <c r="E4839" s="1" t="str">
        <f t="shared" si="1283"/>
        <v>F</v>
      </c>
      <c r="F4839" s="1" t="str">
        <f t="shared" si="1284"/>
        <v>K</v>
      </c>
      <c r="G4839" s="1" t="str">
        <f t="shared" si="1285"/>
        <v xml:space="preserve"> </v>
      </c>
      <c r="H4839" s="1" t="str">
        <f t="shared" si="1286"/>
        <v>5</v>
      </c>
      <c r="I4839" s="1" t="str">
        <f t="shared" si="1287"/>
        <v>9</v>
      </c>
      <c r="J4839" s="1" t="str">
        <f t="shared" si="1296"/>
        <v>NFK</v>
      </c>
      <c r="K4839" s="1" t="str">
        <f t="shared" si="1297"/>
        <v>59</v>
      </c>
    </row>
    <row r="4840" spans="1:11" x14ac:dyDescent="0.25">
      <c r="A4840" s="1" t="str">
        <f t="shared" si="1295"/>
        <v>NFK69</v>
      </c>
      <c r="B4840" s="5" t="s">
        <v>9574</v>
      </c>
      <c r="C4840" s="5" t="s">
        <v>4846</v>
      </c>
      <c r="D4840" s="3" t="str">
        <f t="shared" si="1282"/>
        <v>N</v>
      </c>
      <c r="E4840" s="1" t="str">
        <f t="shared" si="1283"/>
        <v>F</v>
      </c>
      <c r="F4840" s="1" t="str">
        <f t="shared" si="1284"/>
        <v>K</v>
      </c>
      <c r="G4840" s="1" t="str">
        <f t="shared" si="1285"/>
        <v xml:space="preserve"> </v>
      </c>
      <c r="H4840" s="1" t="str">
        <f t="shared" si="1286"/>
        <v>6</v>
      </c>
      <c r="I4840" s="1" t="str">
        <f t="shared" si="1287"/>
        <v>9</v>
      </c>
      <c r="J4840" s="1" t="str">
        <f t="shared" si="1296"/>
        <v>NFK</v>
      </c>
      <c r="K4840" s="1" t="str">
        <f t="shared" si="1297"/>
        <v>69</v>
      </c>
    </row>
    <row r="4841" spans="1:11" x14ac:dyDescent="0.25">
      <c r="A4841" s="1" t="str">
        <f t="shared" si="1295"/>
        <v>NFK79</v>
      </c>
      <c r="B4841" s="5" t="s">
        <v>9575</v>
      </c>
      <c r="C4841" s="5" t="s">
        <v>4847</v>
      </c>
      <c r="D4841" s="3" t="str">
        <f t="shared" si="1282"/>
        <v>N</v>
      </c>
      <c r="E4841" s="1" t="str">
        <f t="shared" si="1283"/>
        <v>F</v>
      </c>
      <c r="F4841" s="1" t="str">
        <f t="shared" si="1284"/>
        <v>K</v>
      </c>
      <c r="G4841" s="1" t="str">
        <f t="shared" si="1285"/>
        <v xml:space="preserve"> </v>
      </c>
      <c r="H4841" s="1" t="str">
        <f t="shared" si="1286"/>
        <v>7</v>
      </c>
      <c r="I4841" s="1" t="str">
        <f t="shared" si="1287"/>
        <v>9</v>
      </c>
      <c r="J4841" s="1" t="str">
        <f t="shared" si="1296"/>
        <v>NFK</v>
      </c>
      <c r="K4841" s="1" t="str">
        <f t="shared" si="1297"/>
        <v>79</v>
      </c>
    </row>
    <row r="4842" spans="1:11" x14ac:dyDescent="0.25">
      <c r="A4842" s="1" t="str">
        <f t="shared" si="1295"/>
        <v>NFK89</v>
      </c>
      <c r="B4842" s="5" t="s">
        <v>9576</v>
      </c>
      <c r="C4842" s="5" t="s">
        <v>4848</v>
      </c>
      <c r="D4842" s="3" t="str">
        <f t="shared" si="1282"/>
        <v>N</v>
      </c>
      <c r="E4842" s="1" t="str">
        <f t="shared" si="1283"/>
        <v>F</v>
      </c>
      <c r="F4842" s="1" t="str">
        <f t="shared" si="1284"/>
        <v>K</v>
      </c>
      <c r="G4842" s="1" t="str">
        <f t="shared" si="1285"/>
        <v xml:space="preserve"> </v>
      </c>
      <c r="H4842" s="1" t="str">
        <f t="shared" si="1286"/>
        <v>8</v>
      </c>
      <c r="I4842" s="1" t="str">
        <f t="shared" si="1287"/>
        <v>9</v>
      </c>
      <c r="J4842" s="1" t="str">
        <f t="shared" si="1296"/>
        <v>NFK</v>
      </c>
      <c r="K4842" s="1" t="str">
        <f t="shared" si="1297"/>
        <v>89</v>
      </c>
    </row>
    <row r="4843" spans="1:11" x14ac:dyDescent="0.25">
      <c r="A4843" s="1" t="str">
        <f t="shared" si="1295"/>
        <v>NFK99</v>
      </c>
      <c r="B4843" s="5" t="s">
        <v>9577</v>
      </c>
      <c r="C4843" s="5" t="s">
        <v>4849</v>
      </c>
      <c r="D4843" s="3" t="str">
        <f t="shared" si="1282"/>
        <v>N</v>
      </c>
      <c r="E4843" s="1" t="str">
        <f t="shared" si="1283"/>
        <v>F</v>
      </c>
      <c r="F4843" s="1" t="str">
        <f t="shared" si="1284"/>
        <v>K</v>
      </c>
      <c r="G4843" s="1" t="str">
        <f t="shared" si="1285"/>
        <v xml:space="preserve"> </v>
      </c>
      <c r="H4843" s="1" t="str">
        <f t="shared" si="1286"/>
        <v>9</v>
      </c>
      <c r="I4843" s="1" t="str">
        <f t="shared" si="1287"/>
        <v>9</v>
      </c>
      <c r="J4843" s="1" t="str">
        <f t="shared" si="1296"/>
        <v>NFK</v>
      </c>
      <c r="K4843" s="1" t="str">
        <f t="shared" si="1297"/>
        <v>99</v>
      </c>
    </row>
    <row r="4844" spans="1:11" x14ac:dyDescent="0.25">
      <c r="A4844" s="1" t="str">
        <f>C4844</f>
        <v>NFL</v>
      </c>
      <c r="B4844" s="4" t="s">
        <v>12758</v>
      </c>
      <c r="C4844" s="8" t="s">
        <v>4850</v>
      </c>
      <c r="D4844" s="3" t="str">
        <f t="shared" si="1282"/>
        <v>N</v>
      </c>
      <c r="E4844" s="1" t="str">
        <f t="shared" si="1283"/>
        <v>F</v>
      </c>
      <c r="F4844" s="1" t="str">
        <f t="shared" si="1284"/>
        <v>L</v>
      </c>
      <c r="G4844" s="1" t="str">
        <f t="shared" si="1285"/>
        <v/>
      </c>
      <c r="H4844" s="1" t="str">
        <f t="shared" si="1286"/>
        <v/>
      </c>
      <c r="I4844" s="1" t="str">
        <f t="shared" si="1287"/>
        <v/>
      </c>
    </row>
    <row r="4845" spans="1:11" x14ac:dyDescent="0.25">
      <c r="A4845" s="1" t="str">
        <f t="shared" ref="A4845:A4851" si="1298">CONCATENATE(J4845,K4845)</f>
        <v>NFL09</v>
      </c>
      <c r="B4845" s="5" t="s">
        <v>12759</v>
      </c>
      <c r="C4845" s="5" t="s">
        <v>4851</v>
      </c>
      <c r="D4845" s="3" t="str">
        <f t="shared" si="1282"/>
        <v>N</v>
      </c>
      <c r="E4845" s="1" t="str">
        <f t="shared" si="1283"/>
        <v>F</v>
      </c>
      <c r="F4845" s="1" t="str">
        <f t="shared" si="1284"/>
        <v>L</v>
      </c>
      <c r="G4845" s="1" t="str">
        <f t="shared" si="1285"/>
        <v xml:space="preserve"> </v>
      </c>
      <c r="H4845" s="1" t="str">
        <f t="shared" si="1286"/>
        <v>0</v>
      </c>
      <c r="I4845" s="1" t="str">
        <f t="shared" si="1287"/>
        <v>9</v>
      </c>
      <c r="J4845" s="1" t="str">
        <f t="shared" ref="J4845:J4851" si="1299">MID(C4845,1,3)</f>
        <v>NFL</v>
      </c>
      <c r="K4845" s="1" t="str">
        <f t="shared" ref="K4845:K4851" si="1300">MID(C4845,5,2)</f>
        <v>09</v>
      </c>
    </row>
    <row r="4846" spans="1:11" x14ac:dyDescent="0.25">
      <c r="A4846" s="1" t="str">
        <f t="shared" si="1298"/>
        <v>NFL19</v>
      </c>
      <c r="B4846" s="5" t="s">
        <v>12760</v>
      </c>
      <c r="C4846" s="5" t="s">
        <v>4852</v>
      </c>
      <c r="D4846" s="3" t="str">
        <f t="shared" si="1282"/>
        <v>N</v>
      </c>
      <c r="E4846" s="1" t="str">
        <f t="shared" si="1283"/>
        <v>F</v>
      </c>
      <c r="F4846" s="1" t="str">
        <f t="shared" si="1284"/>
        <v>L</v>
      </c>
      <c r="G4846" s="1" t="str">
        <f t="shared" si="1285"/>
        <v xml:space="preserve"> </v>
      </c>
      <c r="H4846" s="1" t="str">
        <f t="shared" si="1286"/>
        <v>1</v>
      </c>
      <c r="I4846" s="1" t="str">
        <f t="shared" si="1287"/>
        <v>9</v>
      </c>
      <c r="J4846" s="1" t="str">
        <f t="shared" si="1299"/>
        <v>NFL</v>
      </c>
      <c r="K4846" s="1" t="str">
        <f t="shared" si="1300"/>
        <v>19</v>
      </c>
    </row>
    <row r="4847" spans="1:11" x14ac:dyDescent="0.25">
      <c r="A4847" s="1" t="str">
        <f t="shared" si="1298"/>
        <v>NFL29</v>
      </c>
      <c r="B4847" s="5" t="s">
        <v>12761</v>
      </c>
      <c r="C4847" s="5" t="s">
        <v>4853</v>
      </c>
      <c r="D4847" s="3" t="str">
        <f t="shared" si="1282"/>
        <v>N</v>
      </c>
      <c r="E4847" s="1" t="str">
        <f t="shared" si="1283"/>
        <v>F</v>
      </c>
      <c r="F4847" s="1" t="str">
        <f t="shared" si="1284"/>
        <v>L</v>
      </c>
      <c r="G4847" s="1" t="str">
        <f t="shared" si="1285"/>
        <v xml:space="preserve"> </v>
      </c>
      <c r="H4847" s="1" t="str">
        <f t="shared" si="1286"/>
        <v>2</v>
      </c>
      <c r="I4847" s="1" t="str">
        <f t="shared" si="1287"/>
        <v>9</v>
      </c>
      <c r="J4847" s="1" t="str">
        <f t="shared" si="1299"/>
        <v>NFL</v>
      </c>
      <c r="K4847" s="1" t="str">
        <f t="shared" si="1300"/>
        <v>29</v>
      </c>
    </row>
    <row r="4848" spans="1:11" x14ac:dyDescent="0.25">
      <c r="A4848" s="1" t="str">
        <f t="shared" si="1298"/>
        <v>NFL39</v>
      </c>
      <c r="B4848" s="5" t="s">
        <v>12762</v>
      </c>
      <c r="C4848" s="5" t="s">
        <v>4854</v>
      </c>
      <c r="D4848" s="3" t="str">
        <f t="shared" si="1282"/>
        <v>N</v>
      </c>
      <c r="E4848" s="1" t="str">
        <f t="shared" si="1283"/>
        <v>F</v>
      </c>
      <c r="F4848" s="1" t="str">
        <f t="shared" si="1284"/>
        <v>L</v>
      </c>
      <c r="G4848" s="1" t="str">
        <f t="shared" si="1285"/>
        <v xml:space="preserve"> </v>
      </c>
      <c r="H4848" s="1" t="str">
        <f t="shared" si="1286"/>
        <v>3</v>
      </c>
      <c r="I4848" s="1" t="str">
        <f t="shared" si="1287"/>
        <v>9</v>
      </c>
      <c r="J4848" s="1" t="str">
        <f t="shared" si="1299"/>
        <v>NFL</v>
      </c>
      <c r="K4848" s="1" t="str">
        <f t="shared" si="1300"/>
        <v>39</v>
      </c>
    </row>
    <row r="4849" spans="1:11" x14ac:dyDescent="0.25">
      <c r="A4849" s="1" t="str">
        <f t="shared" si="1298"/>
        <v>NFL49</v>
      </c>
      <c r="B4849" s="5" t="s">
        <v>12763</v>
      </c>
      <c r="C4849" s="5" t="s">
        <v>4855</v>
      </c>
      <c r="D4849" s="3" t="str">
        <f t="shared" si="1282"/>
        <v>N</v>
      </c>
      <c r="E4849" s="1" t="str">
        <f t="shared" si="1283"/>
        <v>F</v>
      </c>
      <c r="F4849" s="1" t="str">
        <f t="shared" si="1284"/>
        <v>L</v>
      </c>
      <c r="G4849" s="1" t="str">
        <f t="shared" si="1285"/>
        <v xml:space="preserve"> </v>
      </c>
      <c r="H4849" s="1" t="str">
        <f t="shared" si="1286"/>
        <v>4</v>
      </c>
      <c r="I4849" s="1" t="str">
        <f t="shared" si="1287"/>
        <v>9</v>
      </c>
      <c r="J4849" s="1" t="str">
        <f t="shared" si="1299"/>
        <v>NFL</v>
      </c>
      <c r="K4849" s="1" t="str">
        <f t="shared" si="1300"/>
        <v>49</v>
      </c>
    </row>
    <row r="4850" spans="1:11" x14ac:dyDescent="0.25">
      <c r="A4850" s="1" t="str">
        <f t="shared" si="1298"/>
        <v>NFL79</v>
      </c>
      <c r="B4850" s="5" t="s">
        <v>12764</v>
      </c>
      <c r="C4850" s="5" t="s">
        <v>4856</v>
      </c>
      <c r="D4850" s="3" t="str">
        <f t="shared" si="1282"/>
        <v>N</v>
      </c>
      <c r="E4850" s="1" t="str">
        <f t="shared" si="1283"/>
        <v>F</v>
      </c>
      <c r="F4850" s="1" t="str">
        <f t="shared" si="1284"/>
        <v>L</v>
      </c>
      <c r="G4850" s="1" t="str">
        <f t="shared" si="1285"/>
        <v xml:space="preserve"> </v>
      </c>
      <c r="H4850" s="1" t="str">
        <f t="shared" si="1286"/>
        <v>7</v>
      </c>
      <c r="I4850" s="1" t="str">
        <f t="shared" si="1287"/>
        <v>9</v>
      </c>
      <c r="J4850" s="1" t="str">
        <f t="shared" si="1299"/>
        <v>NFL</v>
      </c>
      <c r="K4850" s="1" t="str">
        <f t="shared" si="1300"/>
        <v>79</v>
      </c>
    </row>
    <row r="4851" spans="1:11" x14ac:dyDescent="0.25">
      <c r="A4851" s="1" t="str">
        <f t="shared" si="1298"/>
        <v>NFL99</v>
      </c>
      <c r="B4851" s="5" t="s">
        <v>12765</v>
      </c>
      <c r="C4851" s="5" t="s">
        <v>4857</v>
      </c>
      <c r="D4851" s="3" t="str">
        <f t="shared" si="1282"/>
        <v>N</v>
      </c>
      <c r="E4851" s="1" t="str">
        <f t="shared" si="1283"/>
        <v>F</v>
      </c>
      <c r="F4851" s="1" t="str">
        <f t="shared" si="1284"/>
        <v>L</v>
      </c>
      <c r="G4851" s="1" t="str">
        <f t="shared" si="1285"/>
        <v xml:space="preserve"> </v>
      </c>
      <c r="H4851" s="1" t="str">
        <f t="shared" si="1286"/>
        <v>9</v>
      </c>
      <c r="I4851" s="1" t="str">
        <f t="shared" si="1287"/>
        <v>9</v>
      </c>
      <c r="J4851" s="1" t="str">
        <f t="shared" si="1299"/>
        <v>NFL</v>
      </c>
      <c r="K4851" s="1" t="str">
        <f t="shared" si="1300"/>
        <v>99</v>
      </c>
    </row>
    <row r="4852" spans="1:11" x14ac:dyDescent="0.25">
      <c r="A4852" s="1" t="str">
        <f>C4852</f>
        <v>NFM</v>
      </c>
      <c r="B4852" s="4" t="s">
        <v>12766</v>
      </c>
      <c r="C4852" s="8" t="s">
        <v>4858</v>
      </c>
      <c r="D4852" s="3" t="str">
        <f t="shared" si="1282"/>
        <v>N</v>
      </c>
      <c r="E4852" s="1" t="str">
        <f t="shared" si="1283"/>
        <v>F</v>
      </c>
      <c r="F4852" s="1" t="str">
        <f t="shared" si="1284"/>
        <v>M</v>
      </c>
      <c r="G4852" s="1" t="str">
        <f t="shared" si="1285"/>
        <v/>
      </c>
      <c r="H4852" s="1" t="str">
        <f t="shared" si="1286"/>
        <v/>
      </c>
      <c r="I4852" s="1" t="str">
        <f t="shared" si="1287"/>
        <v/>
      </c>
    </row>
    <row r="4853" spans="1:11" x14ac:dyDescent="0.25">
      <c r="A4853" s="1" t="str">
        <f>CONCATENATE(J4853,K4853)</f>
        <v>NFM09</v>
      </c>
      <c r="B4853" s="5" t="s">
        <v>9578</v>
      </c>
      <c r="C4853" s="5" t="s">
        <v>4859</v>
      </c>
      <c r="D4853" s="3" t="str">
        <f t="shared" si="1282"/>
        <v>N</v>
      </c>
      <c r="E4853" s="1" t="str">
        <f t="shared" si="1283"/>
        <v>F</v>
      </c>
      <c r="F4853" s="1" t="str">
        <f t="shared" si="1284"/>
        <v>M</v>
      </c>
      <c r="G4853" s="1" t="str">
        <f t="shared" si="1285"/>
        <v xml:space="preserve"> </v>
      </c>
      <c r="H4853" s="1" t="str">
        <f t="shared" si="1286"/>
        <v>0</v>
      </c>
      <c r="I4853" s="1" t="str">
        <f t="shared" si="1287"/>
        <v>9</v>
      </c>
      <c r="J4853" s="1" t="str">
        <f>MID(C4853,1,3)</f>
        <v>NFM</v>
      </c>
      <c r="K4853" s="1" t="str">
        <f>MID(C4853,5,2)</f>
        <v>09</v>
      </c>
    </row>
    <row r="4854" spans="1:11" x14ac:dyDescent="0.25">
      <c r="A4854" s="1" t="str">
        <f>CONCATENATE(J4854,K4854)</f>
        <v>NFM19</v>
      </c>
      <c r="B4854" s="5" t="s">
        <v>11262</v>
      </c>
      <c r="C4854" s="5" t="s">
        <v>4860</v>
      </c>
      <c r="D4854" s="3" t="str">
        <f t="shared" si="1282"/>
        <v>N</v>
      </c>
      <c r="E4854" s="1" t="str">
        <f t="shared" si="1283"/>
        <v>F</v>
      </c>
      <c r="F4854" s="1" t="str">
        <f t="shared" si="1284"/>
        <v>M</v>
      </c>
      <c r="G4854" s="1" t="str">
        <f t="shared" si="1285"/>
        <v xml:space="preserve"> </v>
      </c>
      <c r="H4854" s="1" t="str">
        <f t="shared" si="1286"/>
        <v>1</v>
      </c>
      <c r="I4854" s="1" t="str">
        <f t="shared" si="1287"/>
        <v>9</v>
      </c>
      <c r="J4854" s="1" t="str">
        <f>MID(C4854,1,3)</f>
        <v>NFM</v>
      </c>
      <c r="K4854" s="1" t="str">
        <f>MID(C4854,5,2)</f>
        <v>19</v>
      </c>
    </row>
    <row r="4855" spans="1:11" x14ac:dyDescent="0.25">
      <c r="A4855" s="1" t="str">
        <f>CONCATENATE(J4855,K4855)</f>
        <v>NFM29</v>
      </c>
      <c r="B4855" s="5" t="s">
        <v>9579</v>
      </c>
      <c r="C4855" s="5" t="s">
        <v>4861</v>
      </c>
      <c r="D4855" s="3" t="str">
        <f t="shared" si="1282"/>
        <v>N</v>
      </c>
      <c r="E4855" s="1" t="str">
        <f t="shared" si="1283"/>
        <v>F</v>
      </c>
      <c r="F4855" s="1" t="str">
        <f t="shared" si="1284"/>
        <v>M</v>
      </c>
      <c r="G4855" s="1" t="str">
        <f t="shared" si="1285"/>
        <v xml:space="preserve"> </v>
      </c>
      <c r="H4855" s="1" t="str">
        <f t="shared" si="1286"/>
        <v>2</v>
      </c>
      <c r="I4855" s="1" t="str">
        <f t="shared" si="1287"/>
        <v>9</v>
      </c>
      <c r="J4855" s="1" t="str">
        <f>MID(C4855,1,3)</f>
        <v>NFM</v>
      </c>
      <c r="K4855" s="1" t="str">
        <f>MID(C4855,5,2)</f>
        <v>29</v>
      </c>
    </row>
    <row r="4856" spans="1:11" x14ac:dyDescent="0.25">
      <c r="A4856" s="1" t="str">
        <f>CONCATENATE(J4856,K4856)</f>
        <v>NFM79</v>
      </c>
      <c r="B4856" s="5" t="s">
        <v>12767</v>
      </c>
      <c r="C4856" s="5" t="s">
        <v>4862</v>
      </c>
      <c r="D4856" s="3" t="str">
        <f t="shared" si="1282"/>
        <v>N</v>
      </c>
      <c r="E4856" s="1" t="str">
        <f t="shared" si="1283"/>
        <v>F</v>
      </c>
      <c r="F4856" s="1" t="str">
        <f t="shared" si="1284"/>
        <v>M</v>
      </c>
      <c r="G4856" s="1" t="str">
        <f t="shared" si="1285"/>
        <v xml:space="preserve"> </v>
      </c>
      <c r="H4856" s="1" t="str">
        <f t="shared" si="1286"/>
        <v>7</v>
      </c>
      <c r="I4856" s="1" t="str">
        <f t="shared" si="1287"/>
        <v>9</v>
      </c>
      <c r="J4856" s="1" t="str">
        <f>MID(C4856,1,3)</f>
        <v>NFM</v>
      </c>
      <c r="K4856" s="1" t="str">
        <f>MID(C4856,5,2)</f>
        <v>79</v>
      </c>
    </row>
    <row r="4857" spans="1:11" x14ac:dyDescent="0.25">
      <c r="A4857" s="1" t="str">
        <f>CONCATENATE(J4857,K4857)</f>
        <v>NFM99</v>
      </c>
      <c r="B4857" s="5" t="s">
        <v>12768</v>
      </c>
      <c r="C4857" s="5" t="s">
        <v>4863</v>
      </c>
      <c r="D4857" s="3" t="str">
        <f t="shared" si="1282"/>
        <v>N</v>
      </c>
      <c r="E4857" s="1" t="str">
        <f t="shared" si="1283"/>
        <v>F</v>
      </c>
      <c r="F4857" s="1" t="str">
        <f t="shared" si="1284"/>
        <v>M</v>
      </c>
      <c r="G4857" s="1" t="str">
        <f t="shared" si="1285"/>
        <v xml:space="preserve"> </v>
      </c>
      <c r="H4857" s="1" t="str">
        <f t="shared" si="1286"/>
        <v>9</v>
      </c>
      <c r="I4857" s="1" t="str">
        <f t="shared" si="1287"/>
        <v>9</v>
      </c>
      <c r="J4857" s="1" t="str">
        <f>MID(C4857,1,3)</f>
        <v>NFM</v>
      </c>
      <c r="K4857" s="1" t="str">
        <f>MID(C4857,5,2)</f>
        <v>99</v>
      </c>
    </row>
    <row r="4858" spans="1:11" x14ac:dyDescent="0.25">
      <c r="A4858" s="1" t="str">
        <f>C4858</f>
        <v>NFN</v>
      </c>
      <c r="B4858" s="4" t="s">
        <v>12769</v>
      </c>
      <c r="C4858" s="8" t="s">
        <v>4864</v>
      </c>
      <c r="D4858" s="3" t="str">
        <f t="shared" si="1282"/>
        <v>N</v>
      </c>
      <c r="E4858" s="1" t="str">
        <f t="shared" si="1283"/>
        <v>F</v>
      </c>
      <c r="F4858" s="1" t="str">
        <f t="shared" si="1284"/>
        <v>N</v>
      </c>
      <c r="G4858" s="1" t="str">
        <f t="shared" si="1285"/>
        <v/>
      </c>
      <c r="H4858" s="1" t="str">
        <f t="shared" si="1286"/>
        <v/>
      </c>
      <c r="I4858" s="1" t="str">
        <f t="shared" si="1287"/>
        <v/>
      </c>
    </row>
    <row r="4859" spans="1:11" x14ac:dyDescent="0.25">
      <c r="A4859" s="1" t="str">
        <f t="shared" ref="A4859:A4864" si="1301">CONCATENATE(J4859,K4859)</f>
        <v>NFN09</v>
      </c>
      <c r="B4859" s="5" t="s">
        <v>9580</v>
      </c>
      <c r="C4859" s="5" t="s">
        <v>4865</v>
      </c>
      <c r="D4859" s="3" t="str">
        <f t="shared" si="1282"/>
        <v>N</v>
      </c>
      <c r="E4859" s="1" t="str">
        <f t="shared" si="1283"/>
        <v>F</v>
      </c>
      <c r="F4859" s="1" t="str">
        <f t="shared" si="1284"/>
        <v>N</v>
      </c>
      <c r="G4859" s="1" t="str">
        <f t="shared" si="1285"/>
        <v xml:space="preserve"> </v>
      </c>
      <c r="H4859" s="1" t="str">
        <f t="shared" si="1286"/>
        <v>0</v>
      </c>
      <c r="I4859" s="1" t="str">
        <f t="shared" si="1287"/>
        <v>9</v>
      </c>
      <c r="J4859" s="1" t="str">
        <f t="shared" ref="J4859:J4864" si="1302">MID(C4859,1,3)</f>
        <v>NFN</v>
      </c>
      <c r="K4859" s="1" t="str">
        <f t="shared" ref="K4859:K4864" si="1303">MID(C4859,5,2)</f>
        <v>09</v>
      </c>
    </row>
    <row r="4860" spans="1:11" x14ac:dyDescent="0.25">
      <c r="A4860" s="1" t="str">
        <f t="shared" si="1301"/>
        <v>NFN19</v>
      </c>
      <c r="B4860" s="5" t="s">
        <v>9581</v>
      </c>
      <c r="C4860" s="5" t="s">
        <v>4866</v>
      </c>
      <c r="D4860" s="3" t="str">
        <f t="shared" si="1282"/>
        <v>N</v>
      </c>
      <c r="E4860" s="1" t="str">
        <f t="shared" si="1283"/>
        <v>F</v>
      </c>
      <c r="F4860" s="1" t="str">
        <f t="shared" si="1284"/>
        <v>N</v>
      </c>
      <c r="G4860" s="1" t="str">
        <f t="shared" si="1285"/>
        <v xml:space="preserve"> </v>
      </c>
      <c r="H4860" s="1" t="str">
        <f t="shared" si="1286"/>
        <v>1</v>
      </c>
      <c r="I4860" s="1" t="str">
        <f t="shared" si="1287"/>
        <v>9</v>
      </c>
      <c r="J4860" s="1" t="str">
        <f t="shared" si="1302"/>
        <v>NFN</v>
      </c>
      <c r="K4860" s="1" t="str">
        <f t="shared" si="1303"/>
        <v>19</v>
      </c>
    </row>
    <row r="4861" spans="1:11" x14ac:dyDescent="0.25">
      <c r="A4861" s="1" t="str">
        <f t="shared" si="1301"/>
        <v>NFN29</v>
      </c>
      <c r="B4861" s="5" t="s">
        <v>9582</v>
      </c>
      <c r="C4861" s="5" t="s">
        <v>4867</v>
      </c>
      <c r="D4861" s="3" t="str">
        <f t="shared" si="1282"/>
        <v>N</v>
      </c>
      <c r="E4861" s="1" t="str">
        <f t="shared" si="1283"/>
        <v>F</v>
      </c>
      <c r="F4861" s="1" t="str">
        <f t="shared" si="1284"/>
        <v>N</v>
      </c>
      <c r="G4861" s="1" t="str">
        <f t="shared" si="1285"/>
        <v xml:space="preserve"> </v>
      </c>
      <c r="H4861" s="1" t="str">
        <f t="shared" si="1286"/>
        <v>2</v>
      </c>
      <c r="I4861" s="1" t="str">
        <f t="shared" si="1287"/>
        <v>9</v>
      </c>
      <c r="J4861" s="1" t="str">
        <f t="shared" si="1302"/>
        <v>NFN</v>
      </c>
      <c r="K4861" s="1" t="str">
        <f t="shared" si="1303"/>
        <v>29</v>
      </c>
    </row>
    <row r="4862" spans="1:11" x14ac:dyDescent="0.25">
      <c r="A4862" s="1" t="str">
        <f t="shared" si="1301"/>
        <v>NFN39</v>
      </c>
      <c r="B4862" s="5" t="s">
        <v>12770</v>
      </c>
      <c r="C4862" s="5" t="s">
        <v>4868</v>
      </c>
      <c r="D4862" s="3" t="str">
        <f t="shared" si="1282"/>
        <v>N</v>
      </c>
      <c r="E4862" s="1" t="str">
        <f t="shared" si="1283"/>
        <v>F</v>
      </c>
      <c r="F4862" s="1" t="str">
        <f t="shared" si="1284"/>
        <v>N</v>
      </c>
      <c r="G4862" s="1" t="str">
        <f t="shared" si="1285"/>
        <v xml:space="preserve"> </v>
      </c>
      <c r="H4862" s="1" t="str">
        <f t="shared" si="1286"/>
        <v>3</v>
      </c>
      <c r="I4862" s="1" t="str">
        <f t="shared" si="1287"/>
        <v>9</v>
      </c>
      <c r="J4862" s="1" t="str">
        <f t="shared" si="1302"/>
        <v>NFN</v>
      </c>
      <c r="K4862" s="1" t="str">
        <f t="shared" si="1303"/>
        <v>39</v>
      </c>
    </row>
    <row r="4863" spans="1:11" x14ac:dyDescent="0.25">
      <c r="A4863" s="1" t="str">
        <f t="shared" si="1301"/>
        <v>NFN49</v>
      </c>
      <c r="B4863" s="5" t="s">
        <v>12771</v>
      </c>
      <c r="C4863" s="5" t="s">
        <v>4869</v>
      </c>
      <c r="D4863" s="3" t="str">
        <f t="shared" si="1282"/>
        <v>N</v>
      </c>
      <c r="E4863" s="1" t="str">
        <f t="shared" si="1283"/>
        <v>F</v>
      </c>
      <c r="F4863" s="1" t="str">
        <f t="shared" si="1284"/>
        <v>N</v>
      </c>
      <c r="G4863" s="1" t="str">
        <f t="shared" si="1285"/>
        <v xml:space="preserve"> </v>
      </c>
      <c r="H4863" s="1" t="str">
        <f t="shared" si="1286"/>
        <v>4</v>
      </c>
      <c r="I4863" s="1" t="str">
        <f t="shared" si="1287"/>
        <v>9</v>
      </c>
      <c r="J4863" s="1" t="str">
        <f t="shared" si="1302"/>
        <v>NFN</v>
      </c>
      <c r="K4863" s="1" t="str">
        <f t="shared" si="1303"/>
        <v>49</v>
      </c>
    </row>
    <row r="4864" spans="1:11" x14ac:dyDescent="0.25">
      <c r="A4864" s="1" t="str">
        <f t="shared" si="1301"/>
        <v>NFN99</v>
      </c>
      <c r="B4864" s="5" t="s">
        <v>12772</v>
      </c>
      <c r="C4864" s="5" t="s">
        <v>4870</v>
      </c>
      <c r="D4864" s="3" t="str">
        <f t="shared" si="1282"/>
        <v>N</v>
      </c>
      <c r="E4864" s="1" t="str">
        <f t="shared" si="1283"/>
        <v>F</v>
      </c>
      <c r="F4864" s="1" t="str">
        <f t="shared" si="1284"/>
        <v>N</v>
      </c>
      <c r="G4864" s="1" t="str">
        <f t="shared" si="1285"/>
        <v xml:space="preserve"> </v>
      </c>
      <c r="H4864" s="1" t="str">
        <f t="shared" si="1286"/>
        <v>9</v>
      </c>
      <c r="I4864" s="1" t="str">
        <f t="shared" si="1287"/>
        <v>9</v>
      </c>
      <c r="J4864" s="1" t="str">
        <f t="shared" si="1302"/>
        <v>NFN</v>
      </c>
      <c r="K4864" s="1" t="str">
        <f t="shared" si="1303"/>
        <v>99</v>
      </c>
    </row>
    <row r="4865" spans="1:11" x14ac:dyDescent="0.25">
      <c r="A4865" s="1" t="str">
        <f>C4865</f>
        <v>NFP</v>
      </c>
      <c r="B4865" s="4" t="s">
        <v>12773</v>
      </c>
      <c r="C4865" s="8" t="s">
        <v>4871</v>
      </c>
      <c r="D4865" s="3" t="str">
        <f t="shared" si="1282"/>
        <v>N</v>
      </c>
      <c r="E4865" s="1" t="str">
        <f t="shared" si="1283"/>
        <v>F</v>
      </c>
      <c r="F4865" s="1" t="str">
        <f t="shared" si="1284"/>
        <v>P</v>
      </c>
      <c r="G4865" s="1" t="str">
        <f t="shared" si="1285"/>
        <v/>
      </c>
      <c r="H4865" s="1" t="str">
        <f t="shared" si="1286"/>
        <v/>
      </c>
      <c r="I4865" s="1" t="str">
        <f t="shared" si="1287"/>
        <v/>
      </c>
    </row>
    <row r="4866" spans="1:11" x14ac:dyDescent="0.25">
      <c r="A4866" s="1" t="str">
        <f>CONCATENATE(J4866,K4866)</f>
        <v>NFP29</v>
      </c>
      <c r="B4866" s="5" t="s">
        <v>12774</v>
      </c>
      <c r="C4866" s="5" t="s">
        <v>4872</v>
      </c>
      <c r="D4866" s="3" t="str">
        <f t="shared" ref="D4866:D4929" si="1304">MID(C4866,1,1)</f>
        <v>N</v>
      </c>
      <c r="E4866" s="1" t="str">
        <f t="shared" ref="E4866:E4929" si="1305">MID(C4866,2,1)</f>
        <v>F</v>
      </c>
      <c r="F4866" s="1" t="str">
        <f t="shared" ref="F4866:F4929" si="1306">MID(C4866,3,1)</f>
        <v>P</v>
      </c>
      <c r="G4866" s="1" t="str">
        <f t="shared" ref="G4866:G4929" si="1307">MID(C4866,4,1)</f>
        <v xml:space="preserve"> </v>
      </c>
      <c r="H4866" s="1" t="str">
        <f t="shared" ref="H4866:H4929" si="1308">MID(C4866,5,1)</f>
        <v>2</v>
      </c>
      <c r="I4866" s="1" t="str">
        <f t="shared" ref="I4866:I4929" si="1309">MID(C4866,6,1)</f>
        <v>9</v>
      </c>
      <c r="J4866" s="1" t="str">
        <f>MID(C4866,1,3)</f>
        <v>NFP</v>
      </c>
      <c r="K4866" s="1" t="str">
        <f>MID(C4866,5,2)</f>
        <v>29</v>
      </c>
    </row>
    <row r="4867" spans="1:11" x14ac:dyDescent="0.25">
      <c r="A4867" s="1" t="str">
        <f>C4867</f>
        <v>NFQ</v>
      </c>
      <c r="B4867" s="4" t="s">
        <v>12775</v>
      </c>
      <c r="C4867" s="8" t="s">
        <v>4873</v>
      </c>
      <c r="D4867" s="3" t="str">
        <f t="shared" si="1304"/>
        <v>N</v>
      </c>
      <c r="E4867" s="1" t="str">
        <f t="shared" si="1305"/>
        <v>F</v>
      </c>
      <c r="F4867" s="1" t="str">
        <f t="shared" si="1306"/>
        <v>Q</v>
      </c>
      <c r="G4867" s="1" t="str">
        <f t="shared" si="1307"/>
        <v/>
      </c>
      <c r="H4867" s="1" t="str">
        <f t="shared" si="1308"/>
        <v/>
      </c>
      <c r="I4867" s="1" t="str">
        <f t="shared" si="1309"/>
        <v/>
      </c>
    </row>
    <row r="4868" spans="1:11" x14ac:dyDescent="0.25">
      <c r="A4868" s="1" t="str">
        <f>CONCATENATE(J4868,K4868)</f>
        <v>NFQ09</v>
      </c>
      <c r="B4868" s="5" t="s">
        <v>12776</v>
      </c>
      <c r="C4868" s="5" t="s">
        <v>4874</v>
      </c>
      <c r="D4868" s="3" t="str">
        <f t="shared" si="1304"/>
        <v>N</v>
      </c>
      <c r="E4868" s="1" t="str">
        <f t="shared" si="1305"/>
        <v>F</v>
      </c>
      <c r="F4868" s="1" t="str">
        <f t="shared" si="1306"/>
        <v>Q</v>
      </c>
      <c r="G4868" s="1" t="str">
        <f t="shared" si="1307"/>
        <v xml:space="preserve"> </v>
      </c>
      <c r="H4868" s="1" t="str">
        <f t="shared" si="1308"/>
        <v>0</v>
      </c>
      <c r="I4868" s="1" t="str">
        <f t="shared" si="1309"/>
        <v>9</v>
      </c>
      <c r="J4868" s="1" t="str">
        <f>MID(C4868,1,3)</f>
        <v>NFQ</v>
      </c>
      <c r="K4868" s="1" t="str">
        <f>MID(C4868,5,2)</f>
        <v>09</v>
      </c>
    </row>
    <row r="4869" spans="1:11" x14ac:dyDescent="0.25">
      <c r="A4869" s="1" t="str">
        <f>CONCATENATE(J4869,K4869)</f>
        <v>NFQ19</v>
      </c>
      <c r="B4869" s="5" t="s">
        <v>9583</v>
      </c>
      <c r="C4869" s="5" t="s">
        <v>4875</v>
      </c>
      <c r="D4869" s="3" t="str">
        <f t="shared" si="1304"/>
        <v>N</v>
      </c>
      <c r="E4869" s="1" t="str">
        <f t="shared" si="1305"/>
        <v>F</v>
      </c>
      <c r="F4869" s="1" t="str">
        <f t="shared" si="1306"/>
        <v>Q</v>
      </c>
      <c r="G4869" s="1" t="str">
        <f t="shared" si="1307"/>
        <v xml:space="preserve"> </v>
      </c>
      <c r="H4869" s="1" t="str">
        <f t="shared" si="1308"/>
        <v>1</v>
      </c>
      <c r="I4869" s="1" t="str">
        <f t="shared" si="1309"/>
        <v>9</v>
      </c>
      <c r="J4869" s="1" t="str">
        <f>MID(C4869,1,3)</f>
        <v>NFQ</v>
      </c>
      <c r="K4869" s="1" t="str">
        <f>MID(C4869,5,2)</f>
        <v>19</v>
      </c>
    </row>
    <row r="4870" spans="1:11" x14ac:dyDescent="0.25">
      <c r="A4870" s="1" t="str">
        <f>CONCATENATE(J4870,K4870)</f>
        <v>NFQ29</v>
      </c>
      <c r="B4870" s="5" t="s">
        <v>12777</v>
      </c>
      <c r="C4870" s="5" t="s">
        <v>4876</v>
      </c>
      <c r="D4870" s="3" t="str">
        <f t="shared" si="1304"/>
        <v>N</v>
      </c>
      <c r="E4870" s="1" t="str">
        <f t="shared" si="1305"/>
        <v>F</v>
      </c>
      <c r="F4870" s="1" t="str">
        <f t="shared" si="1306"/>
        <v>Q</v>
      </c>
      <c r="G4870" s="1" t="str">
        <f t="shared" si="1307"/>
        <v xml:space="preserve"> </v>
      </c>
      <c r="H4870" s="1" t="str">
        <f t="shared" si="1308"/>
        <v>2</v>
      </c>
      <c r="I4870" s="1" t="str">
        <f t="shared" si="1309"/>
        <v>9</v>
      </c>
      <c r="J4870" s="1" t="str">
        <f>MID(C4870,1,3)</f>
        <v>NFQ</v>
      </c>
      <c r="K4870" s="1" t="str">
        <f>MID(C4870,5,2)</f>
        <v>29</v>
      </c>
    </row>
    <row r="4871" spans="1:11" x14ac:dyDescent="0.25">
      <c r="A4871" s="1" t="str">
        <f>CONCATENATE(J4871,K4871)</f>
        <v>NFQ99</v>
      </c>
      <c r="B4871" s="5" t="s">
        <v>12778</v>
      </c>
      <c r="C4871" s="5" t="s">
        <v>4877</v>
      </c>
      <c r="D4871" s="3" t="str">
        <f t="shared" si="1304"/>
        <v>N</v>
      </c>
      <c r="E4871" s="1" t="str">
        <f t="shared" si="1305"/>
        <v>F</v>
      </c>
      <c r="F4871" s="1" t="str">
        <f t="shared" si="1306"/>
        <v>Q</v>
      </c>
      <c r="G4871" s="1" t="str">
        <f t="shared" si="1307"/>
        <v xml:space="preserve"> </v>
      </c>
      <c r="H4871" s="1" t="str">
        <f t="shared" si="1308"/>
        <v>9</v>
      </c>
      <c r="I4871" s="1" t="str">
        <f t="shared" si="1309"/>
        <v>9</v>
      </c>
      <c r="J4871" s="1" t="str">
        <f>MID(C4871,1,3)</f>
        <v>NFQ</v>
      </c>
      <c r="K4871" s="1" t="str">
        <f>MID(C4871,5,2)</f>
        <v>99</v>
      </c>
    </row>
    <row r="4872" spans="1:11" x14ac:dyDescent="0.25">
      <c r="A4872" s="1" t="str">
        <f>C4872</f>
        <v>NFR</v>
      </c>
      <c r="B4872" s="4" t="s">
        <v>12779</v>
      </c>
      <c r="C4872" s="8" t="s">
        <v>4878</v>
      </c>
      <c r="D4872" s="3" t="str">
        <f t="shared" si="1304"/>
        <v>N</v>
      </c>
      <c r="E4872" s="1" t="str">
        <f t="shared" si="1305"/>
        <v>F</v>
      </c>
      <c r="F4872" s="1" t="str">
        <f t="shared" si="1306"/>
        <v>R</v>
      </c>
      <c r="G4872" s="1" t="str">
        <f t="shared" si="1307"/>
        <v/>
      </c>
      <c r="H4872" s="1" t="str">
        <f t="shared" si="1308"/>
        <v/>
      </c>
      <c r="I4872" s="1" t="str">
        <f t="shared" si="1309"/>
        <v/>
      </c>
    </row>
    <row r="4873" spans="1:11" x14ac:dyDescent="0.25">
      <c r="A4873" s="1" t="str">
        <f t="shared" ref="A4873:A4882" si="1310">CONCATENATE(J4873,K4873)</f>
        <v>NFR09</v>
      </c>
      <c r="B4873" s="5" t="s">
        <v>12780</v>
      </c>
      <c r="C4873" s="5" t="s">
        <v>4879</v>
      </c>
      <c r="D4873" s="3" t="str">
        <f t="shared" si="1304"/>
        <v>N</v>
      </c>
      <c r="E4873" s="1" t="str">
        <f t="shared" si="1305"/>
        <v>F</v>
      </c>
      <c r="F4873" s="1" t="str">
        <f t="shared" si="1306"/>
        <v>R</v>
      </c>
      <c r="G4873" s="1" t="str">
        <f t="shared" si="1307"/>
        <v xml:space="preserve"> </v>
      </c>
      <c r="H4873" s="1" t="str">
        <f t="shared" si="1308"/>
        <v>0</v>
      </c>
      <c r="I4873" s="1" t="str">
        <f t="shared" si="1309"/>
        <v>9</v>
      </c>
      <c r="J4873" s="1" t="str">
        <f t="shared" ref="J4873:J4882" si="1311">MID(C4873,1,3)</f>
        <v>NFR</v>
      </c>
      <c r="K4873" s="1" t="str">
        <f t="shared" ref="K4873:K4882" si="1312">MID(C4873,5,2)</f>
        <v>09</v>
      </c>
    </row>
    <row r="4874" spans="1:11" x14ac:dyDescent="0.25">
      <c r="A4874" s="1" t="str">
        <f t="shared" si="1310"/>
        <v>NFR19</v>
      </c>
      <c r="B4874" s="5" t="s">
        <v>12781</v>
      </c>
      <c r="C4874" s="5" t="s">
        <v>4880</v>
      </c>
      <c r="D4874" s="3" t="str">
        <f t="shared" si="1304"/>
        <v>N</v>
      </c>
      <c r="E4874" s="1" t="str">
        <f t="shared" si="1305"/>
        <v>F</v>
      </c>
      <c r="F4874" s="1" t="str">
        <f t="shared" si="1306"/>
        <v>R</v>
      </c>
      <c r="G4874" s="1" t="str">
        <f t="shared" si="1307"/>
        <v xml:space="preserve"> </v>
      </c>
      <c r="H4874" s="1" t="str">
        <f t="shared" si="1308"/>
        <v>1</v>
      </c>
      <c r="I4874" s="1" t="str">
        <f t="shared" si="1309"/>
        <v>9</v>
      </c>
      <c r="J4874" s="1" t="str">
        <f t="shared" si="1311"/>
        <v>NFR</v>
      </c>
      <c r="K4874" s="1" t="str">
        <f t="shared" si="1312"/>
        <v>19</v>
      </c>
    </row>
    <row r="4875" spans="1:11" x14ac:dyDescent="0.25">
      <c r="A4875" s="1" t="str">
        <f t="shared" si="1310"/>
        <v>NFR29</v>
      </c>
      <c r="B4875" s="5" t="s">
        <v>12782</v>
      </c>
      <c r="C4875" s="5" t="s">
        <v>4881</v>
      </c>
      <c r="D4875" s="3" t="str">
        <f t="shared" si="1304"/>
        <v>N</v>
      </c>
      <c r="E4875" s="1" t="str">
        <f t="shared" si="1305"/>
        <v>F</v>
      </c>
      <c r="F4875" s="1" t="str">
        <f t="shared" si="1306"/>
        <v>R</v>
      </c>
      <c r="G4875" s="1" t="str">
        <f t="shared" si="1307"/>
        <v xml:space="preserve"> </v>
      </c>
      <c r="H4875" s="1" t="str">
        <f t="shared" si="1308"/>
        <v>2</v>
      </c>
      <c r="I4875" s="1" t="str">
        <f t="shared" si="1309"/>
        <v>9</v>
      </c>
      <c r="J4875" s="1" t="str">
        <f t="shared" si="1311"/>
        <v>NFR</v>
      </c>
      <c r="K4875" s="1" t="str">
        <f t="shared" si="1312"/>
        <v>29</v>
      </c>
    </row>
    <row r="4876" spans="1:11" x14ac:dyDescent="0.25">
      <c r="A4876" s="1" t="str">
        <f t="shared" si="1310"/>
        <v>NFR39</v>
      </c>
      <c r="B4876" s="5" t="s">
        <v>12783</v>
      </c>
      <c r="C4876" s="5" t="s">
        <v>4882</v>
      </c>
      <c r="D4876" s="3" t="str">
        <f t="shared" si="1304"/>
        <v>N</v>
      </c>
      <c r="E4876" s="1" t="str">
        <f t="shared" si="1305"/>
        <v>F</v>
      </c>
      <c r="F4876" s="1" t="str">
        <f t="shared" si="1306"/>
        <v>R</v>
      </c>
      <c r="G4876" s="1" t="str">
        <f t="shared" si="1307"/>
        <v xml:space="preserve"> </v>
      </c>
      <c r="H4876" s="1" t="str">
        <f t="shared" si="1308"/>
        <v>3</v>
      </c>
      <c r="I4876" s="1" t="str">
        <f t="shared" si="1309"/>
        <v>9</v>
      </c>
      <c r="J4876" s="1" t="str">
        <f t="shared" si="1311"/>
        <v>NFR</v>
      </c>
      <c r="K4876" s="1" t="str">
        <f t="shared" si="1312"/>
        <v>39</v>
      </c>
    </row>
    <row r="4877" spans="1:11" x14ac:dyDescent="0.25">
      <c r="A4877" s="1" t="str">
        <f t="shared" si="1310"/>
        <v>NFR49</v>
      </c>
      <c r="B4877" s="5" t="s">
        <v>12784</v>
      </c>
      <c r="C4877" s="5" t="s">
        <v>4883</v>
      </c>
      <c r="D4877" s="3" t="str">
        <f t="shared" si="1304"/>
        <v>N</v>
      </c>
      <c r="E4877" s="1" t="str">
        <f t="shared" si="1305"/>
        <v>F</v>
      </c>
      <c r="F4877" s="1" t="str">
        <f t="shared" si="1306"/>
        <v>R</v>
      </c>
      <c r="G4877" s="1" t="str">
        <f t="shared" si="1307"/>
        <v xml:space="preserve"> </v>
      </c>
      <c r="H4877" s="1" t="str">
        <f t="shared" si="1308"/>
        <v>4</v>
      </c>
      <c r="I4877" s="1" t="str">
        <f t="shared" si="1309"/>
        <v>9</v>
      </c>
      <c r="J4877" s="1" t="str">
        <f t="shared" si="1311"/>
        <v>NFR</v>
      </c>
      <c r="K4877" s="1" t="str">
        <f t="shared" si="1312"/>
        <v>49</v>
      </c>
    </row>
    <row r="4878" spans="1:11" x14ac:dyDescent="0.25">
      <c r="A4878" s="1" t="str">
        <f t="shared" si="1310"/>
        <v>NFR59</v>
      </c>
      <c r="B4878" s="5" t="s">
        <v>12785</v>
      </c>
      <c r="C4878" s="5" t="s">
        <v>4884</v>
      </c>
      <c r="D4878" s="3" t="str">
        <f t="shared" si="1304"/>
        <v>N</v>
      </c>
      <c r="E4878" s="1" t="str">
        <f t="shared" si="1305"/>
        <v>F</v>
      </c>
      <c r="F4878" s="1" t="str">
        <f t="shared" si="1306"/>
        <v>R</v>
      </c>
      <c r="G4878" s="1" t="str">
        <f t="shared" si="1307"/>
        <v xml:space="preserve"> </v>
      </c>
      <c r="H4878" s="1" t="str">
        <f t="shared" si="1308"/>
        <v>5</v>
      </c>
      <c r="I4878" s="1" t="str">
        <f t="shared" si="1309"/>
        <v>9</v>
      </c>
      <c r="J4878" s="1" t="str">
        <f t="shared" si="1311"/>
        <v>NFR</v>
      </c>
      <c r="K4878" s="1" t="str">
        <f t="shared" si="1312"/>
        <v>59</v>
      </c>
    </row>
    <row r="4879" spans="1:11" x14ac:dyDescent="0.25">
      <c r="A4879" s="1" t="str">
        <f t="shared" si="1310"/>
        <v>NFR69</v>
      </c>
      <c r="B4879" s="5" t="s">
        <v>12786</v>
      </c>
      <c r="C4879" s="5" t="s">
        <v>4885</v>
      </c>
      <c r="D4879" s="3" t="str">
        <f t="shared" si="1304"/>
        <v>N</v>
      </c>
      <c r="E4879" s="1" t="str">
        <f t="shared" si="1305"/>
        <v>F</v>
      </c>
      <c r="F4879" s="1" t="str">
        <f t="shared" si="1306"/>
        <v>R</v>
      </c>
      <c r="G4879" s="1" t="str">
        <f t="shared" si="1307"/>
        <v xml:space="preserve"> </v>
      </c>
      <c r="H4879" s="1" t="str">
        <f t="shared" si="1308"/>
        <v>6</v>
      </c>
      <c r="I4879" s="1" t="str">
        <f t="shared" si="1309"/>
        <v>9</v>
      </c>
      <c r="J4879" s="1" t="str">
        <f t="shared" si="1311"/>
        <v>NFR</v>
      </c>
      <c r="K4879" s="1" t="str">
        <f t="shared" si="1312"/>
        <v>69</v>
      </c>
    </row>
    <row r="4880" spans="1:11" x14ac:dyDescent="0.25">
      <c r="A4880" s="1" t="str">
        <f t="shared" si="1310"/>
        <v>NFR79</v>
      </c>
      <c r="B4880" s="5" t="s">
        <v>12787</v>
      </c>
      <c r="C4880" s="5" t="s">
        <v>4886</v>
      </c>
      <c r="D4880" s="3" t="str">
        <f t="shared" si="1304"/>
        <v>N</v>
      </c>
      <c r="E4880" s="1" t="str">
        <f t="shared" si="1305"/>
        <v>F</v>
      </c>
      <c r="F4880" s="1" t="str">
        <f t="shared" si="1306"/>
        <v>R</v>
      </c>
      <c r="G4880" s="1" t="str">
        <f t="shared" si="1307"/>
        <v xml:space="preserve"> </v>
      </c>
      <c r="H4880" s="1" t="str">
        <f t="shared" si="1308"/>
        <v>7</v>
      </c>
      <c r="I4880" s="1" t="str">
        <f t="shared" si="1309"/>
        <v>9</v>
      </c>
      <c r="J4880" s="1" t="str">
        <f t="shared" si="1311"/>
        <v>NFR</v>
      </c>
      <c r="K4880" s="1" t="str">
        <f t="shared" si="1312"/>
        <v>79</v>
      </c>
    </row>
    <row r="4881" spans="1:11" x14ac:dyDescent="0.25">
      <c r="A4881" s="1" t="str">
        <f t="shared" si="1310"/>
        <v>NFR89</v>
      </c>
      <c r="B4881" s="5" t="s">
        <v>9584</v>
      </c>
      <c r="C4881" s="5" t="s">
        <v>4887</v>
      </c>
      <c r="D4881" s="3" t="str">
        <f t="shared" si="1304"/>
        <v>N</v>
      </c>
      <c r="E4881" s="1" t="str">
        <f t="shared" si="1305"/>
        <v>F</v>
      </c>
      <c r="F4881" s="1" t="str">
        <f t="shared" si="1306"/>
        <v>R</v>
      </c>
      <c r="G4881" s="1" t="str">
        <f t="shared" si="1307"/>
        <v xml:space="preserve"> </v>
      </c>
      <c r="H4881" s="1" t="str">
        <f t="shared" si="1308"/>
        <v>8</v>
      </c>
      <c r="I4881" s="1" t="str">
        <f t="shared" si="1309"/>
        <v>9</v>
      </c>
      <c r="J4881" s="1" t="str">
        <f t="shared" si="1311"/>
        <v>NFR</v>
      </c>
      <c r="K4881" s="1" t="str">
        <f t="shared" si="1312"/>
        <v>89</v>
      </c>
    </row>
    <row r="4882" spans="1:11" x14ac:dyDescent="0.25">
      <c r="A4882" s="1" t="str">
        <f t="shared" si="1310"/>
        <v>NFR99</v>
      </c>
      <c r="B4882" s="5" t="s">
        <v>12788</v>
      </c>
      <c r="C4882" s="5" t="s">
        <v>4888</v>
      </c>
      <c r="D4882" s="3" t="str">
        <f t="shared" si="1304"/>
        <v>N</v>
      </c>
      <c r="E4882" s="1" t="str">
        <f t="shared" si="1305"/>
        <v>F</v>
      </c>
      <c r="F4882" s="1" t="str">
        <f t="shared" si="1306"/>
        <v>R</v>
      </c>
      <c r="G4882" s="1" t="str">
        <f t="shared" si="1307"/>
        <v xml:space="preserve"> </v>
      </c>
      <c r="H4882" s="1" t="str">
        <f t="shared" si="1308"/>
        <v>9</v>
      </c>
      <c r="I4882" s="1" t="str">
        <f t="shared" si="1309"/>
        <v>9</v>
      </c>
      <c r="J4882" s="1" t="str">
        <f t="shared" si="1311"/>
        <v>NFR</v>
      </c>
      <c r="K4882" s="1" t="str">
        <f t="shared" si="1312"/>
        <v>99</v>
      </c>
    </row>
    <row r="4883" spans="1:11" x14ac:dyDescent="0.25">
      <c r="A4883" s="1" t="str">
        <f>C4883</f>
        <v>NFS</v>
      </c>
      <c r="B4883" s="4" t="s">
        <v>12789</v>
      </c>
      <c r="C4883" s="8" t="s">
        <v>4889</v>
      </c>
      <c r="D4883" s="3" t="str">
        <f t="shared" si="1304"/>
        <v>N</v>
      </c>
      <c r="E4883" s="1" t="str">
        <f t="shared" si="1305"/>
        <v>F</v>
      </c>
      <c r="F4883" s="1" t="str">
        <f t="shared" si="1306"/>
        <v>S</v>
      </c>
      <c r="G4883" s="1" t="str">
        <f t="shared" si="1307"/>
        <v/>
      </c>
      <c r="H4883" s="1" t="str">
        <f t="shared" si="1308"/>
        <v/>
      </c>
      <c r="I4883" s="1" t="str">
        <f t="shared" si="1309"/>
        <v/>
      </c>
    </row>
    <row r="4884" spans="1:11" x14ac:dyDescent="0.25">
      <c r="A4884" s="1" t="str">
        <f>CONCATENATE(J4884,K4884)</f>
        <v>NFS19</v>
      </c>
      <c r="B4884" s="5" t="s">
        <v>12790</v>
      </c>
      <c r="C4884" s="5" t="s">
        <v>4890</v>
      </c>
      <c r="D4884" s="3" t="str">
        <f t="shared" si="1304"/>
        <v>N</v>
      </c>
      <c r="E4884" s="1" t="str">
        <f t="shared" si="1305"/>
        <v>F</v>
      </c>
      <c r="F4884" s="1" t="str">
        <f t="shared" si="1306"/>
        <v>S</v>
      </c>
      <c r="G4884" s="1" t="str">
        <f t="shared" si="1307"/>
        <v xml:space="preserve"> </v>
      </c>
      <c r="H4884" s="1" t="str">
        <f t="shared" si="1308"/>
        <v>1</v>
      </c>
      <c r="I4884" s="1" t="str">
        <f t="shared" si="1309"/>
        <v>9</v>
      </c>
      <c r="J4884" s="1" t="str">
        <f>MID(C4884,1,3)</f>
        <v>NFS</v>
      </c>
      <c r="K4884" s="1" t="str">
        <f>MID(C4884,5,2)</f>
        <v>19</v>
      </c>
    </row>
    <row r="4885" spans="1:11" x14ac:dyDescent="0.25">
      <c r="A4885" s="1" t="str">
        <f>CONCATENATE(J4885,K4885)</f>
        <v>NFS29</v>
      </c>
      <c r="B4885" s="5" t="s">
        <v>9585</v>
      </c>
      <c r="C4885" s="5" t="s">
        <v>4891</v>
      </c>
      <c r="D4885" s="3" t="str">
        <f t="shared" si="1304"/>
        <v>N</v>
      </c>
      <c r="E4885" s="1" t="str">
        <f t="shared" si="1305"/>
        <v>F</v>
      </c>
      <c r="F4885" s="1" t="str">
        <f t="shared" si="1306"/>
        <v>S</v>
      </c>
      <c r="G4885" s="1" t="str">
        <f t="shared" si="1307"/>
        <v xml:space="preserve"> </v>
      </c>
      <c r="H4885" s="1" t="str">
        <f t="shared" si="1308"/>
        <v>2</v>
      </c>
      <c r="I4885" s="1" t="str">
        <f t="shared" si="1309"/>
        <v>9</v>
      </c>
      <c r="J4885" s="1" t="str">
        <f>MID(C4885,1,3)</f>
        <v>NFS</v>
      </c>
      <c r="K4885" s="1" t="str">
        <f>MID(C4885,5,2)</f>
        <v>29</v>
      </c>
    </row>
    <row r="4886" spans="1:11" x14ac:dyDescent="0.25">
      <c r="A4886" s="1" t="str">
        <f>CONCATENATE(J4886,K4886)</f>
        <v>NFS49</v>
      </c>
      <c r="B4886" s="5" t="s">
        <v>12791</v>
      </c>
      <c r="C4886" s="5" t="s">
        <v>4892</v>
      </c>
      <c r="D4886" s="3" t="str">
        <f t="shared" si="1304"/>
        <v>N</v>
      </c>
      <c r="E4886" s="1" t="str">
        <f t="shared" si="1305"/>
        <v>F</v>
      </c>
      <c r="F4886" s="1" t="str">
        <f t="shared" si="1306"/>
        <v>S</v>
      </c>
      <c r="G4886" s="1" t="str">
        <f t="shared" si="1307"/>
        <v xml:space="preserve"> </v>
      </c>
      <c r="H4886" s="1" t="str">
        <f t="shared" si="1308"/>
        <v>4</v>
      </c>
      <c r="I4886" s="1" t="str">
        <f t="shared" si="1309"/>
        <v>9</v>
      </c>
      <c r="J4886" s="1" t="str">
        <f>MID(C4886,1,3)</f>
        <v>NFS</v>
      </c>
      <c r="K4886" s="1" t="str">
        <f>MID(C4886,5,2)</f>
        <v>49</v>
      </c>
    </row>
    <row r="4887" spans="1:11" x14ac:dyDescent="0.25">
      <c r="A4887" s="1" t="str">
        <f>CONCATENATE(J4887,K4887)</f>
        <v>NFS59</v>
      </c>
      <c r="B4887" s="5" t="s">
        <v>9586</v>
      </c>
      <c r="C4887" s="5" t="s">
        <v>4893</v>
      </c>
      <c r="D4887" s="3" t="str">
        <f t="shared" si="1304"/>
        <v>N</v>
      </c>
      <c r="E4887" s="1" t="str">
        <f t="shared" si="1305"/>
        <v>F</v>
      </c>
      <c r="F4887" s="1" t="str">
        <f t="shared" si="1306"/>
        <v>S</v>
      </c>
      <c r="G4887" s="1" t="str">
        <f t="shared" si="1307"/>
        <v xml:space="preserve"> </v>
      </c>
      <c r="H4887" s="1" t="str">
        <f t="shared" si="1308"/>
        <v>5</v>
      </c>
      <c r="I4887" s="1" t="str">
        <f t="shared" si="1309"/>
        <v>9</v>
      </c>
      <c r="J4887" s="1" t="str">
        <f>MID(C4887,1,3)</f>
        <v>NFS</v>
      </c>
      <c r="K4887" s="1" t="str">
        <f>MID(C4887,5,2)</f>
        <v>59</v>
      </c>
    </row>
    <row r="4888" spans="1:11" x14ac:dyDescent="0.25">
      <c r="A4888" s="1" t="str">
        <f>CONCATENATE(J4888,K4888)</f>
        <v>NFS99</v>
      </c>
      <c r="B4888" s="5" t="s">
        <v>12792</v>
      </c>
      <c r="C4888" s="5" t="s">
        <v>4894</v>
      </c>
      <c r="D4888" s="3" t="str">
        <f t="shared" si="1304"/>
        <v>N</v>
      </c>
      <c r="E4888" s="1" t="str">
        <f t="shared" si="1305"/>
        <v>F</v>
      </c>
      <c r="F4888" s="1" t="str">
        <f t="shared" si="1306"/>
        <v>S</v>
      </c>
      <c r="G4888" s="1" t="str">
        <f t="shared" si="1307"/>
        <v xml:space="preserve"> </v>
      </c>
      <c r="H4888" s="1" t="str">
        <f t="shared" si="1308"/>
        <v>9</v>
      </c>
      <c r="I4888" s="1" t="str">
        <f t="shared" si="1309"/>
        <v>9</v>
      </c>
      <c r="J4888" s="1" t="str">
        <f>MID(C4888,1,3)</f>
        <v>NFS</v>
      </c>
      <c r="K4888" s="1" t="str">
        <f>MID(C4888,5,2)</f>
        <v>99</v>
      </c>
    </row>
    <row r="4889" spans="1:11" x14ac:dyDescent="0.25">
      <c r="A4889" s="1" t="str">
        <f>C4889</f>
        <v>NFT</v>
      </c>
      <c r="B4889" s="4" t="s">
        <v>12793</v>
      </c>
      <c r="C4889" s="8" t="s">
        <v>4895</v>
      </c>
      <c r="D4889" s="3" t="str">
        <f t="shared" si="1304"/>
        <v>N</v>
      </c>
      <c r="E4889" s="1" t="str">
        <f t="shared" si="1305"/>
        <v>F</v>
      </c>
      <c r="F4889" s="1" t="str">
        <f t="shared" si="1306"/>
        <v>T</v>
      </c>
      <c r="G4889" s="1" t="str">
        <f t="shared" si="1307"/>
        <v/>
      </c>
      <c r="H4889" s="1" t="str">
        <f t="shared" si="1308"/>
        <v/>
      </c>
      <c r="I4889" s="1" t="str">
        <f t="shared" si="1309"/>
        <v/>
      </c>
    </row>
    <row r="4890" spans="1:11" x14ac:dyDescent="0.25">
      <c r="A4890" s="1" t="str">
        <f>CONCATENATE(J4890,K4890)</f>
        <v>NFT09</v>
      </c>
      <c r="B4890" s="5" t="s">
        <v>12794</v>
      </c>
      <c r="C4890" s="5" t="s">
        <v>4896</v>
      </c>
      <c r="D4890" s="3" t="str">
        <f t="shared" si="1304"/>
        <v>N</v>
      </c>
      <c r="E4890" s="1" t="str">
        <f t="shared" si="1305"/>
        <v>F</v>
      </c>
      <c r="F4890" s="1" t="str">
        <f t="shared" si="1306"/>
        <v>T</v>
      </c>
      <c r="G4890" s="1" t="str">
        <f t="shared" si="1307"/>
        <v xml:space="preserve"> </v>
      </c>
      <c r="H4890" s="1" t="str">
        <f t="shared" si="1308"/>
        <v>0</v>
      </c>
      <c r="I4890" s="1" t="str">
        <f t="shared" si="1309"/>
        <v>9</v>
      </c>
      <c r="J4890" s="1" t="str">
        <f>MID(C4890,1,3)</f>
        <v>NFT</v>
      </c>
      <c r="K4890" s="1" t="str">
        <f>MID(C4890,5,2)</f>
        <v>09</v>
      </c>
    </row>
    <row r="4891" spans="1:11" x14ac:dyDescent="0.25">
      <c r="A4891" s="1" t="str">
        <f>CONCATENATE(J4891,K4891)</f>
        <v>NFT19</v>
      </c>
      <c r="B4891" s="5" t="s">
        <v>12795</v>
      </c>
      <c r="C4891" s="5" t="s">
        <v>4897</v>
      </c>
      <c r="D4891" s="3" t="str">
        <f t="shared" si="1304"/>
        <v>N</v>
      </c>
      <c r="E4891" s="1" t="str">
        <f t="shared" si="1305"/>
        <v>F</v>
      </c>
      <c r="F4891" s="1" t="str">
        <f t="shared" si="1306"/>
        <v>T</v>
      </c>
      <c r="G4891" s="1" t="str">
        <f t="shared" si="1307"/>
        <v xml:space="preserve"> </v>
      </c>
      <c r="H4891" s="1" t="str">
        <f t="shared" si="1308"/>
        <v>1</v>
      </c>
      <c r="I4891" s="1" t="str">
        <f t="shared" si="1309"/>
        <v>9</v>
      </c>
      <c r="J4891" s="1" t="str">
        <f>MID(C4891,1,3)</f>
        <v>NFT</v>
      </c>
      <c r="K4891" s="1" t="str">
        <f>MID(C4891,5,2)</f>
        <v>19</v>
      </c>
    </row>
    <row r="4892" spans="1:11" x14ac:dyDescent="0.25">
      <c r="A4892" s="1" t="str">
        <f>CONCATENATE(J4892,K4892)</f>
        <v>NFT39</v>
      </c>
      <c r="B4892" s="5" t="s">
        <v>12796</v>
      </c>
      <c r="C4892" s="5" t="s">
        <v>4898</v>
      </c>
      <c r="D4892" s="3" t="str">
        <f t="shared" si="1304"/>
        <v>N</v>
      </c>
      <c r="E4892" s="1" t="str">
        <f t="shared" si="1305"/>
        <v>F</v>
      </c>
      <c r="F4892" s="1" t="str">
        <f t="shared" si="1306"/>
        <v>T</v>
      </c>
      <c r="G4892" s="1" t="str">
        <f t="shared" si="1307"/>
        <v xml:space="preserve"> </v>
      </c>
      <c r="H4892" s="1" t="str">
        <f t="shared" si="1308"/>
        <v>3</v>
      </c>
      <c r="I4892" s="1" t="str">
        <f t="shared" si="1309"/>
        <v>9</v>
      </c>
      <c r="J4892" s="1" t="str">
        <f>MID(C4892,1,3)</f>
        <v>NFT</v>
      </c>
      <c r="K4892" s="1" t="str">
        <f>MID(C4892,5,2)</f>
        <v>39</v>
      </c>
    </row>
    <row r="4893" spans="1:11" x14ac:dyDescent="0.25">
      <c r="A4893" s="1" t="str">
        <f>CONCATENATE(J4893,K4893)</f>
        <v>NFT49</v>
      </c>
      <c r="B4893" s="5" t="s">
        <v>12797</v>
      </c>
      <c r="C4893" s="5" t="s">
        <v>4899</v>
      </c>
      <c r="D4893" s="3" t="str">
        <f t="shared" si="1304"/>
        <v>N</v>
      </c>
      <c r="E4893" s="1" t="str">
        <f t="shared" si="1305"/>
        <v>F</v>
      </c>
      <c r="F4893" s="1" t="str">
        <f t="shared" si="1306"/>
        <v>T</v>
      </c>
      <c r="G4893" s="1" t="str">
        <f t="shared" si="1307"/>
        <v xml:space="preserve"> </v>
      </c>
      <c r="H4893" s="1" t="str">
        <f t="shared" si="1308"/>
        <v>4</v>
      </c>
      <c r="I4893" s="1" t="str">
        <f t="shared" si="1309"/>
        <v>9</v>
      </c>
      <c r="J4893" s="1" t="str">
        <f>MID(C4893,1,3)</f>
        <v>NFT</v>
      </c>
      <c r="K4893" s="1" t="str">
        <f>MID(C4893,5,2)</f>
        <v>49</v>
      </c>
    </row>
    <row r="4894" spans="1:11" x14ac:dyDescent="0.25">
      <c r="A4894" s="1" t="str">
        <f>CONCATENATE(J4894,K4894)</f>
        <v>NFT99</v>
      </c>
      <c r="B4894" s="5" t="s">
        <v>12798</v>
      </c>
      <c r="C4894" s="5" t="s">
        <v>4900</v>
      </c>
      <c r="D4894" s="3" t="str">
        <f t="shared" si="1304"/>
        <v>N</v>
      </c>
      <c r="E4894" s="1" t="str">
        <f t="shared" si="1305"/>
        <v>F</v>
      </c>
      <c r="F4894" s="1" t="str">
        <f t="shared" si="1306"/>
        <v>T</v>
      </c>
      <c r="G4894" s="1" t="str">
        <f t="shared" si="1307"/>
        <v xml:space="preserve"> </v>
      </c>
      <c r="H4894" s="1" t="str">
        <f t="shared" si="1308"/>
        <v>9</v>
      </c>
      <c r="I4894" s="1" t="str">
        <f t="shared" si="1309"/>
        <v>9</v>
      </c>
      <c r="J4894" s="1" t="str">
        <f>MID(C4894,1,3)</f>
        <v>NFT</v>
      </c>
      <c r="K4894" s="1" t="str">
        <f>MID(C4894,5,2)</f>
        <v>99</v>
      </c>
    </row>
    <row r="4895" spans="1:11" x14ac:dyDescent="0.25">
      <c r="A4895" s="1" t="str">
        <f>C4895</f>
        <v>NFU</v>
      </c>
      <c r="B4895" s="4" t="s">
        <v>12799</v>
      </c>
      <c r="C4895" s="8" t="s">
        <v>4901</v>
      </c>
      <c r="D4895" s="3" t="str">
        <f t="shared" si="1304"/>
        <v>N</v>
      </c>
      <c r="E4895" s="1" t="str">
        <f t="shared" si="1305"/>
        <v>F</v>
      </c>
      <c r="F4895" s="1" t="str">
        <f t="shared" si="1306"/>
        <v>U</v>
      </c>
      <c r="G4895" s="1" t="str">
        <f t="shared" si="1307"/>
        <v/>
      </c>
      <c r="H4895" s="1" t="str">
        <f t="shared" si="1308"/>
        <v/>
      </c>
      <c r="I4895" s="1" t="str">
        <f t="shared" si="1309"/>
        <v/>
      </c>
    </row>
    <row r="4896" spans="1:11" x14ac:dyDescent="0.25">
      <c r="A4896" s="1" t="str">
        <f>CONCATENATE(J4896,K4896)</f>
        <v>NFUko</v>
      </c>
      <c r="B4896" s="8" t="str">
        <f>C4896</f>
        <v xml:space="preserve">NFU kodu pedeja cipara nozime: </v>
      </c>
      <c r="C4896" s="8" t="s">
        <v>8562</v>
      </c>
      <c r="D4896" s="3" t="str">
        <f t="shared" si="1304"/>
        <v>N</v>
      </c>
      <c r="E4896" s="1" t="str">
        <f t="shared" si="1305"/>
        <v>F</v>
      </c>
      <c r="F4896" s="1" t="str">
        <f t="shared" si="1306"/>
        <v>U</v>
      </c>
      <c r="G4896" s="1" t="str">
        <f t="shared" si="1307"/>
        <v xml:space="preserve"> </v>
      </c>
      <c r="H4896" s="1" t="str">
        <f t="shared" si="1308"/>
        <v>k</v>
      </c>
      <c r="I4896" s="1" t="str">
        <f t="shared" si="1309"/>
        <v>o</v>
      </c>
      <c r="J4896" s="1" t="str">
        <f>MID(C4896,1,3)</f>
        <v>NFU</v>
      </c>
      <c r="K4896" s="1" t="str">
        <f>MID(C4896,5,2)</f>
        <v>ko</v>
      </c>
    </row>
    <row r="4897" spans="1:11" x14ac:dyDescent="0.25">
      <c r="A4897" s="1">
        <f t="shared" ref="A4897:A4902" si="1313">C4897</f>
        <v>0</v>
      </c>
      <c r="B4897" s="5" t="s">
        <v>11180</v>
      </c>
      <c r="C4897" s="5">
        <v>0</v>
      </c>
      <c r="D4897" s="3" t="str">
        <f t="shared" si="1304"/>
        <v>0</v>
      </c>
      <c r="E4897" s="1" t="str">
        <f t="shared" si="1305"/>
        <v/>
      </c>
      <c r="F4897" s="1" t="str">
        <f t="shared" si="1306"/>
        <v/>
      </c>
      <c r="G4897" s="1" t="str">
        <f t="shared" si="1307"/>
        <v/>
      </c>
      <c r="H4897" s="1" t="str">
        <f t="shared" si="1308"/>
        <v/>
      </c>
      <c r="I4897" s="1" t="str">
        <f t="shared" si="1309"/>
        <v/>
      </c>
    </row>
    <row r="4898" spans="1:11" x14ac:dyDescent="0.25">
      <c r="A4898" s="1">
        <f t="shared" si="1313"/>
        <v>1</v>
      </c>
      <c r="B4898" s="5" t="s">
        <v>12854</v>
      </c>
      <c r="C4898" s="5">
        <v>1</v>
      </c>
      <c r="D4898" s="3" t="str">
        <f t="shared" si="1304"/>
        <v>1</v>
      </c>
      <c r="E4898" s="1" t="str">
        <f t="shared" si="1305"/>
        <v/>
      </c>
      <c r="F4898" s="1" t="str">
        <f t="shared" si="1306"/>
        <v/>
      </c>
      <c r="G4898" s="1" t="str">
        <f t="shared" si="1307"/>
        <v/>
      </c>
      <c r="H4898" s="1" t="str">
        <f t="shared" si="1308"/>
        <v/>
      </c>
      <c r="I4898" s="1" t="str">
        <f t="shared" si="1309"/>
        <v/>
      </c>
    </row>
    <row r="4899" spans="1:11" x14ac:dyDescent="0.25">
      <c r="A4899" s="1">
        <f t="shared" si="1313"/>
        <v>2</v>
      </c>
      <c r="B4899" s="5" t="s">
        <v>12855</v>
      </c>
      <c r="C4899" s="5">
        <v>2</v>
      </c>
      <c r="D4899" s="3" t="str">
        <f t="shared" si="1304"/>
        <v>2</v>
      </c>
      <c r="E4899" s="1" t="str">
        <f t="shared" si="1305"/>
        <v/>
      </c>
      <c r="F4899" s="1" t="str">
        <f t="shared" si="1306"/>
        <v/>
      </c>
      <c r="G4899" s="1" t="str">
        <f t="shared" si="1307"/>
        <v/>
      </c>
      <c r="H4899" s="1" t="str">
        <f t="shared" si="1308"/>
        <v/>
      </c>
      <c r="I4899" s="1" t="str">
        <f t="shared" si="1309"/>
        <v/>
      </c>
    </row>
    <row r="4900" spans="1:11" x14ac:dyDescent="0.25">
      <c r="A4900" s="1">
        <f t="shared" si="1313"/>
        <v>3</v>
      </c>
      <c r="B4900" s="5" t="s">
        <v>12857</v>
      </c>
      <c r="C4900" s="5">
        <v>3</v>
      </c>
      <c r="D4900" s="3" t="str">
        <f t="shared" si="1304"/>
        <v>3</v>
      </c>
      <c r="E4900" s="1" t="str">
        <f t="shared" si="1305"/>
        <v/>
      </c>
      <c r="F4900" s="1" t="str">
        <f t="shared" si="1306"/>
        <v/>
      </c>
      <c r="G4900" s="1" t="str">
        <f t="shared" si="1307"/>
        <v/>
      </c>
      <c r="H4900" s="1" t="str">
        <f t="shared" si="1308"/>
        <v/>
      </c>
      <c r="I4900" s="1" t="str">
        <f t="shared" si="1309"/>
        <v/>
      </c>
    </row>
    <row r="4901" spans="1:11" x14ac:dyDescent="0.25">
      <c r="A4901" s="1">
        <f t="shared" si="1313"/>
        <v>4</v>
      </c>
      <c r="B4901" s="5" t="s">
        <v>11263</v>
      </c>
      <c r="C4901" s="5">
        <v>4</v>
      </c>
      <c r="D4901" s="3" t="str">
        <f t="shared" si="1304"/>
        <v>4</v>
      </c>
      <c r="E4901" s="1" t="str">
        <f t="shared" si="1305"/>
        <v/>
      </c>
      <c r="F4901" s="1" t="str">
        <f t="shared" si="1306"/>
        <v/>
      </c>
      <c r="G4901" s="1" t="str">
        <f t="shared" si="1307"/>
        <v/>
      </c>
      <c r="H4901" s="1" t="str">
        <f t="shared" si="1308"/>
        <v/>
      </c>
      <c r="I4901" s="1" t="str">
        <f t="shared" si="1309"/>
        <v/>
      </c>
    </row>
    <row r="4902" spans="1:11" x14ac:dyDescent="0.25">
      <c r="A4902" s="1">
        <f t="shared" si="1313"/>
        <v>9</v>
      </c>
      <c r="B4902" s="5" t="s">
        <v>6888</v>
      </c>
      <c r="C4902" s="5">
        <v>9</v>
      </c>
      <c r="D4902" s="3" t="str">
        <f t="shared" si="1304"/>
        <v>9</v>
      </c>
      <c r="E4902" s="1" t="str">
        <f t="shared" si="1305"/>
        <v/>
      </c>
      <c r="F4902" s="1" t="str">
        <f t="shared" si="1306"/>
        <v/>
      </c>
      <c r="G4902" s="1" t="str">
        <f t="shared" si="1307"/>
        <v/>
      </c>
      <c r="H4902" s="1" t="str">
        <f t="shared" si="1308"/>
        <v/>
      </c>
      <c r="I4902" s="1" t="str">
        <f t="shared" si="1309"/>
        <v/>
      </c>
    </row>
    <row r="4903" spans="1:11" x14ac:dyDescent="0.25">
      <c r="A4903" s="1" t="str">
        <f t="shared" ref="A4903:A4908" si="1314">CONCATENATE(J4903,K4903)</f>
        <v>NFU0y</v>
      </c>
      <c r="B4903" s="5" t="s">
        <v>12800</v>
      </c>
      <c r="C4903" s="5" t="s">
        <v>4902</v>
      </c>
      <c r="D4903" s="3" t="str">
        <f t="shared" si="1304"/>
        <v>N</v>
      </c>
      <c r="E4903" s="1" t="str">
        <f t="shared" si="1305"/>
        <v>F</v>
      </c>
      <c r="F4903" s="1" t="str">
        <f t="shared" si="1306"/>
        <v>U</v>
      </c>
      <c r="G4903" s="1" t="str">
        <f t="shared" si="1307"/>
        <v xml:space="preserve"> </v>
      </c>
      <c r="H4903" s="1" t="str">
        <f t="shared" si="1308"/>
        <v>0</v>
      </c>
      <c r="I4903" s="1" t="str">
        <f t="shared" si="1309"/>
        <v>y</v>
      </c>
      <c r="J4903" s="1" t="str">
        <f t="shared" ref="J4903:J4908" si="1315">MID(C4903,1,3)</f>
        <v>NFU</v>
      </c>
      <c r="K4903" s="1" t="str">
        <f t="shared" ref="K4903:K4908" si="1316">MID(C4903,5,2)</f>
        <v>0y</v>
      </c>
    </row>
    <row r="4904" spans="1:11" x14ac:dyDescent="0.25">
      <c r="A4904" s="1" t="str">
        <f t="shared" si="1314"/>
        <v>NFU1y</v>
      </c>
      <c r="B4904" s="5" t="s">
        <v>12801</v>
      </c>
      <c r="C4904" s="5" t="s">
        <v>4903</v>
      </c>
      <c r="D4904" s="3" t="str">
        <f t="shared" si="1304"/>
        <v>N</v>
      </c>
      <c r="E4904" s="1" t="str">
        <f t="shared" si="1305"/>
        <v>F</v>
      </c>
      <c r="F4904" s="1" t="str">
        <f t="shared" si="1306"/>
        <v>U</v>
      </c>
      <c r="G4904" s="1" t="str">
        <f t="shared" si="1307"/>
        <v xml:space="preserve"> </v>
      </c>
      <c r="H4904" s="1" t="str">
        <f t="shared" si="1308"/>
        <v>1</v>
      </c>
      <c r="I4904" s="1" t="str">
        <f t="shared" si="1309"/>
        <v>y</v>
      </c>
      <c r="J4904" s="1" t="str">
        <f t="shared" si="1315"/>
        <v>NFU</v>
      </c>
      <c r="K4904" s="1" t="str">
        <f t="shared" si="1316"/>
        <v>1y</v>
      </c>
    </row>
    <row r="4905" spans="1:11" x14ac:dyDescent="0.25">
      <c r="A4905" s="1" t="str">
        <f t="shared" si="1314"/>
        <v>NFU39</v>
      </c>
      <c r="B4905" s="5" t="s">
        <v>10374</v>
      </c>
      <c r="C4905" s="5" t="s">
        <v>4904</v>
      </c>
      <c r="D4905" s="3" t="str">
        <f t="shared" si="1304"/>
        <v>N</v>
      </c>
      <c r="E4905" s="1" t="str">
        <f t="shared" si="1305"/>
        <v>F</v>
      </c>
      <c r="F4905" s="1" t="str">
        <f t="shared" si="1306"/>
        <v>U</v>
      </c>
      <c r="G4905" s="1" t="str">
        <f t="shared" si="1307"/>
        <v xml:space="preserve"> </v>
      </c>
      <c r="H4905" s="1" t="str">
        <f t="shared" si="1308"/>
        <v>3</v>
      </c>
      <c r="I4905" s="1" t="str">
        <f t="shared" si="1309"/>
        <v>9</v>
      </c>
      <c r="J4905" s="1" t="str">
        <f t="shared" si="1315"/>
        <v>NFU</v>
      </c>
      <c r="K4905" s="1" t="str">
        <f t="shared" si="1316"/>
        <v>39</v>
      </c>
    </row>
    <row r="4906" spans="1:11" x14ac:dyDescent="0.25">
      <c r="A4906" s="1" t="str">
        <f t="shared" si="1314"/>
        <v>NFU49</v>
      </c>
      <c r="B4906" s="5" t="s">
        <v>10375</v>
      </c>
      <c r="C4906" s="5" t="s">
        <v>4905</v>
      </c>
      <c r="D4906" s="3" t="str">
        <f t="shared" si="1304"/>
        <v>N</v>
      </c>
      <c r="E4906" s="1" t="str">
        <f t="shared" si="1305"/>
        <v>F</v>
      </c>
      <c r="F4906" s="1" t="str">
        <f t="shared" si="1306"/>
        <v>U</v>
      </c>
      <c r="G4906" s="1" t="str">
        <f t="shared" si="1307"/>
        <v xml:space="preserve"> </v>
      </c>
      <c r="H4906" s="1" t="str">
        <f t="shared" si="1308"/>
        <v>4</v>
      </c>
      <c r="I4906" s="1" t="str">
        <f t="shared" si="1309"/>
        <v>9</v>
      </c>
      <c r="J4906" s="1" t="str">
        <f t="shared" si="1315"/>
        <v>NFU</v>
      </c>
      <c r="K4906" s="1" t="str">
        <f t="shared" si="1316"/>
        <v>49</v>
      </c>
    </row>
    <row r="4907" spans="1:11" x14ac:dyDescent="0.25">
      <c r="A4907" s="1" t="str">
        <f t="shared" si="1314"/>
        <v>NFU89</v>
      </c>
      <c r="B4907" s="5" t="s">
        <v>12802</v>
      </c>
      <c r="C4907" s="5" t="s">
        <v>4906</v>
      </c>
      <c r="D4907" s="3" t="str">
        <f t="shared" si="1304"/>
        <v>N</v>
      </c>
      <c r="E4907" s="1" t="str">
        <f t="shared" si="1305"/>
        <v>F</v>
      </c>
      <c r="F4907" s="1" t="str">
        <f t="shared" si="1306"/>
        <v>U</v>
      </c>
      <c r="G4907" s="1" t="str">
        <f t="shared" si="1307"/>
        <v xml:space="preserve"> </v>
      </c>
      <c r="H4907" s="1" t="str">
        <f t="shared" si="1308"/>
        <v>8</v>
      </c>
      <c r="I4907" s="1" t="str">
        <f t="shared" si="1309"/>
        <v>9</v>
      </c>
      <c r="J4907" s="1" t="str">
        <f t="shared" si="1315"/>
        <v>NFU</v>
      </c>
      <c r="K4907" s="1" t="str">
        <f t="shared" si="1316"/>
        <v>89</v>
      </c>
    </row>
    <row r="4908" spans="1:11" x14ac:dyDescent="0.25">
      <c r="A4908" s="1" t="str">
        <f t="shared" si="1314"/>
        <v>NFU99</v>
      </c>
      <c r="B4908" s="5" t="s">
        <v>12803</v>
      </c>
      <c r="C4908" s="5" t="s">
        <v>4907</v>
      </c>
      <c r="D4908" s="3" t="str">
        <f t="shared" si="1304"/>
        <v>N</v>
      </c>
      <c r="E4908" s="1" t="str">
        <f t="shared" si="1305"/>
        <v>F</v>
      </c>
      <c r="F4908" s="1" t="str">
        <f t="shared" si="1306"/>
        <v>U</v>
      </c>
      <c r="G4908" s="1" t="str">
        <f t="shared" si="1307"/>
        <v xml:space="preserve"> </v>
      </c>
      <c r="H4908" s="1" t="str">
        <f t="shared" si="1308"/>
        <v>9</v>
      </c>
      <c r="I4908" s="1" t="str">
        <f t="shared" si="1309"/>
        <v>9</v>
      </c>
      <c r="J4908" s="1" t="str">
        <f t="shared" si="1315"/>
        <v>NFU</v>
      </c>
      <c r="K4908" s="1" t="str">
        <f t="shared" si="1316"/>
        <v>99</v>
      </c>
    </row>
    <row r="4909" spans="1:11" x14ac:dyDescent="0.25">
      <c r="A4909" s="1" t="str">
        <f>C4909</f>
        <v>NFW</v>
      </c>
      <c r="B4909" s="4" t="s">
        <v>12804</v>
      </c>
      <c r="C4909" s="8" t="s">
        <v>4908</v>
      </c>
      <c r="D4909" s="3" t="str">
        <f t="shared" si="1304"/>
        <v>N</v>
      </c>
      <c r="E4909" s="1" t="str">
        <f t="shared" si="1305"/>
        <v>F</v>
      </c>
      <c r="F4909" s="1" t="str">
        <f t="shared" si="1306"/>
        <v>W</v>
      </c>
      <c r="G4909" s="1" t="str">
        <f t="shared" si="1307"/>
        <v/>
      </c>
      <c r="H4909" s="1" t="str">
        <f t="shared" si="1308"/>
        <v/>
      </c>
      <c r="I4909" s="1" t="str">
        <f t="shared" si="1309"/>
        <v/>
      </c>
    </row>
    <row r="4910" spans="1:11" x14ac:dyDescent="0.25">
      <c r="A4910" s="1" t="str">
        <f t="shared" ref="A4910:A4915" si="1317">CONCATENATE(J4910,K4910)</f>
        <v>NFW49</v>
      </c>
      <c r="B4910" s="5" t="s">
        <v>12805</v>
      </c>
      <c r="C4910" s="5" t="s">
        <v>4909</v>
      </c>
      <c r="D4910" s="3" t="str">
        <f t="shared" si="1304"/>
        <v>N</v>
      </c>
      <c r="E4910" s="1" t="str">
        <f t="shared" si="1305"/>
        <v>F</v>
      </c>
      <c r="F4910" s="1" t="str">
        <f t="shared" si="1306"/>
        <v>W</v>
      </c>
      <c r="G4910" s="1" t="str">
        <f t="shared" si="1307"/>
        <v xml:space="preserve"> </v>
      </c>
      <c r="H4910" s="1" t="str">
        <f t="shared" si="1308"/>
        <v>4</v>
      </c>
      <c r="I4910" s="1" t="str">
        <f t="shared" si="1309"/>
        <v>9</v>
      </c>
      <c r="J4910" s="1" t="str">
        <f t="shared" ref="J4910:J4915" si="1318">MID(C4910,1,3)</f>
        <v>NFW</v>
      </c>
      <c r="K4910" s="1" t="str">
        <f t="shared" ref="K4910:K4915" si="1319">MID(C4910,5,2)</f>
        <v>49</v>
      </c>
    </row>
    <row r="4911" spans="1:11" x14ac:dyDescent="0.25">
      <c r="A4911" s="1" t="str">
        <f t="shared" si="1317"/>
        <v>NFW59</v>
      </c>
      <c r="B4911" s="5" t="s">
        <v>12806</v>
      </c>
      <c r="C4911" s="5" t="s">
        <v>4910</v>
      </c>
      <c r="D4911" s="3" t="str">
        <f t="shared" si="1304"/>
        <v>N</v>
      </c>
      <c r="E4911" s="1" t="str">
        <f t="shared" si="1305"/>
        <v>F</v>
      </c>
      <c r="F4911" s="1" t="str">
        <f t="shared" si="1306"/>
        <v>W</v>
      </c>
      <c r="G4911" s="1" t="str">
        <f t="shared" si="1307"/>
        <v xml:space="preserve"> </v>
      </c>
      <c r="H4911" s="1" t="str">
        <f t="shared" si="1308"/>
        <v>5</v>
      </c>
      <c r="I4911" s="1" t="str">
        <f t="shared" si="1309"/>
        <v>9</v>
      </c>
      <c r="J4911" s="1" t="str">
        <f t="shared" si="1318"/>
        <v>NFW</v>
      </c>
      <c r="K4911" s="1" t="str">
        <f t="shared" si="1319"/>
        <v>59</v>
      </c>
    </row>
    <row r="4912" spans="1:11" x14ac:dyDescent="0.25">
      <c r="A4912" s="1" t="str">
        <f t="shared" si="1317"/>
        <v>NFW69</v>
      </c>
      <c r="B4912" s="5" t="s">
        <v>12807</v>
      </c>
      <c r="C4912" s="5" t="s">
        <v>4911</v>
      </c>
      <c r="D4912" s="3" t="str">
        <f t="shared" si="1304"/>
        <v>N</v>
      </c>
      <c r="E4912" s="1" t="str">
        <f t="shared" si="1305"/>
        <v>F</v>
      </c>
      <c r="F4912" s="1" t="str">
        <f t="shared" si="1306"/>
        <v>W</v>
      </c>
      <c r="G4912" s="1" t="str">
        <f t="shared" si="1307"/>
        <v xml:space="preserve"> </v>
      </c>
      <c r="H4912" s="1" t="str">
        <f t="shared" si="1308"/>
        <v>6</v>
      </c>
      <c r="I4912" s="1" t="str">
        <f t="shared" si="1309"/>
        <v>9</v>
      </c>
      <c r="J4912" s="1" t="str">
        <f t="shared" si="1318"/>
        <v>NFW</v>
      </c>
      <c r="K4912" s="1" t="str">
        <f t="shared" si="1319"/>
        <v>69</v>
      </c>
    </row>
    <row r="4913" spans="1:11" x14ac:dyDescent="0.25">
      <c r="A4913" s="1" t="str">
        <f t="shared" si="1317"/>
        <v>NFW79</v>
      </c>
      <c r="B4913" s="5" t="s">
        <v>12808</v>
      </c>
      <c r="C4913" s="5" t="s">
        <v>4912</v>
      </c>
      <c r="D4913" s="3" t="str">
        <f t="shared" si="1304"/>
        <v>N</v>
      </c>
      <c r="E4913" s="1" t="str">
        <f t="shared" si="1305"/>
        <v>F</v>
      </c>
      <c r="F4913" s="1" t="str">
        <f t="shared" si="1306"/>
        <v>W</v>
      </c>
      <c r="G4913" s="1" t="str">
        <f t="shared" si="1307"/>
        <v xml:space="preserve"> </v>
      </c>
      <c r="H4913" s="1" t="str">
        <f t="shared" si="1308"/>
        <v>7</v>
      </c>
      <c r="I4913" s="1" t="str">
        <f t="shared" si="1309"/>
        <v>9</v>
      </c>
      <c r="J4913" s="1" t="str">
        <f t="shared" si="1318"/>
        <v>NFW</v>
      </c>
      <c r="K4913" s="1" t="str">
        <f t="shared" si="1319"/>
        <v>79</v>
      </c>
    </row>
    <row r="4914" spans="1:11" x14ac:dyDescent="0.25">
      <c r="A4914" s="1" t="str">
        <f t="shared" si="1317"/>
        <v>NFW89</v>
      </c>
      <c r="B4914" s="5" t="s">
        <v>12809</v>
      </c>
      <c r="C4914" s="5" t="s">
        <v>4913</v>
      </c>
      <c r="D4914" s="3" t="str">
        <f t="shared" si="1304"/>
        <v>N</v>
      </c>
      <c r="E4914" s="1" t="str">
        <f t="shared" si="1305"/>
        <v>F</v>
      </c>
      <c r="F4914" s="1" t="str">
        <f t="shared" si="1306"/>
        <v>W</v>
      </c>
      <c r="G4914" s="1" t="str">
        <f t="shared" si="1307"/>
        <v xml:space="preserve"> </v>
      </c>
      <c r="H4914" s="1" t="str">
        <f t="shared" si="1308"/>
        <v>8</v>
      </c>
      <c r="I4914" s="1" t="str">
        <f t="shared" si="1309"/>
        <v>9</v>
      </c>
      <c r="J4914" s="1" t="str">
        <f t="shared" si="1318"/>
        <v>NFW</v>
      </c>
      <c r="K4914" s="1" t="str">
        <f t="shared" si="1319"/>
        <v>89</v>
      </c>
    </row>
    <row r="4915" spans="1:11" x14ac:dyDescent="0.25">
      <c r="A4915" s="1" t="str">
        <f t="shared" si="1317"/>
        <v>NFW99</v>
      </c>
      <c r="B4915" s="5" t="s">
        <v>12810</v>
      </c>
      <c r="C4915" s="5" t="s">
        <v>4914</v>
      </c>
      <c r="D4915" s="3" t="str">
        <f t="shared" si="1304"/>
        <v>N</v>
      </c>
      <c r="E4915" s="1" t="str">
        <f t="shared" si="1305"/>
        <v>F</v>
      </c>
      <c r="F4915" s="1" t="str">
        <f t="shared" si="1306"/>
        <v>W</v>
      </c>
      <c r="G4915" s="1" t="str">
        <f t="shared" si="1307"/>
        <v xml:space="preserve"> </v>
      </c>
      <c r="H4915" s="1" t="str">
        <f t="shared" si="1308"/>
        <v>9</v>
      </c>
      <c r="I4915" s="1" t="str">
        <f t="shared" si="1309"/>
        <v>9</v>
      </c>
      <c r="J4915" s="1" t="str">
        <f t="shared" si="1318"/>
        <v>NFW</v>
      </c>
      <c r="K4915" s="1" t="str">
        <f t="shared" si="1319"/>
        <v>99</v>
      </c>
    </row>
    <row r="4916" spans="1:11" x14ac:dyDescent="0.25">
      <c r="A4916" s="1" t="str">
        <f>C4916</f>
        <v>NG</v>
      </c>
      <c r="B4916" s="4" t="s">
        <v>9587</v>
      </c>
      <c r="C4916" s="4" t="s">
        <v>4117</v>
      </c>
      <c r="D4916" s="3" t="str">
        <f t="shared" si="1304"/>
        <v>N</v>
      </c>
      <c r="E4916" s="1" t="str">
        <f t="shared" si="1305"/>
        <v>G</v>
      </c>
      <c r="F4916" s="1" t="str">
        <f t="shared" si="1306"/>
        <v/>
      </c>
      <c r="G4916" s="1" t="str">
        <f t="shared" si="1307"/>
        <v/>
      </c>
      <c r="H4916" s="1" t="str">
        <f t="shared" si="1308"/>
        <v/>
      </c>
      <c r="I4916" s="1" t="str">
        <f t="shared" si="1309"/>
        <v/>
      </c>
    </row>
    <row r="4917" spans="1:11" x14ac:dyDescent="0.25">
      <c r="A4917" s="1" t="str">
        <f>C4917</f>
        <v>NGA</v>
      </c>
      <c r="B4917" s="4" t="s">
        <v>11264</v>
      </c>
      <c r="C4917" s="4" t="s">
        <v>4915</v>
      </c>
      <c r="D4917" s="3" t="str">
        <f t="shared" si="1304"/>
        <v>N</v>
      </c>
      <c r="E4917" s="1" t="str">
        <f t="shared" si="1305"/>
        <v>G</v>
      </c>
      <c r="F4917" s="1" t="str">
        <f t="shared" si="1306"/>
        <v>A</v>
      </c>
      <c r="G4917" s="1" t="str">
        <f t="shared" si="1307"/>
        <v/>
      </c>
      <c r="H4917" s="1" t="str">
        <f t="shared" si="1308"/>
        <v/>
      </c>
      <c r="I4917" s="1" t="str">
        <f t="shared" si="1309"/>
        <v/>
      </c>
    </row>
    <row r="4918" spans="1:11" x14ac:dyDescent="0.25">
      <c r="A4918" s="1" t="str">
        <f>CONCATENATE(J4918,K4918)</f>
        <v>NGAko</v>
      </c>
      <c r="B4918" s="8" t="str">
        <f>C4918</f>
        <v xml:space="preserve">NGA kodu pedeja cipara nozime: </v>
      </c>
      <c r="C4918" s="8" t="s">
        <v>8563</v>
      </c>
      <c r="D4918" s="3" t="str">
        <f t="shared" si="1304"/>
        <v>N</v>
      </c>
      <c r="E4918" s="1" t="str">
        <f t="shared" si="1305"/>
        <v>G</v>
      </c>
      <c r="F4918" s="1" t="str">
        <f t="shared" si="1306"/>
        <v>A</v>
      </c>
      <c r="G4918" s="1" t="str">
        <f t="shared" si="1307"/>
        <v xml:space="preserve"> </v>
      </c>
      <c r="H4918" s="1" t="str">
        <f t="shared" si="1308"/>
        <v>k</v>
      </c>
      <c r="I4918" s="1" t="str">
        <f t="shared" si="1309"/>
        <v>o</v>
      </c>
      <c r="J4918" s="1" t="str">
        <f>MID(C4918,1,3)</f>
        <v>NGA</v>
      </c>
      <c r="K4918" s="1" t="str">
        <f>MID(C4918,5,2)</f>
        <v>ko</v>
      </c>
    </row>
    <row r="4919" spans="1:11" x14ac:dyDescent="0.25">
      <c r="A4919" s="1">
        <f>C4919</f>
        <v>0</v>
      </c>
      <c r="B4919" s="5" t="s">
        <v>7528</v>
      </c>
      <c r="C4919" s="5">
        <v>0</v>
      </c>
      <c r="D4919" s="3" t="str">
        <f t="shared" si="1304"/>
        <v>0</v>
      </c>
      <c r="E4919" s="1" t="str">
        <f t="shared" si="1305"/>
        <v/>
      </c>
      <c r="F4919" s="1" t="str">
        <f t="shared" si="1306"/>
        <v/>
      </c>
      <c r="G4919" s="1" t="str">
        <f t="shared" si="1307"/>
        <v/>
      </c>
      <c r="H4919" s="1" t="str">
        <f t="shared" si="1308"/>
        <v/>
      </c>
      <c r="I4919" s="1" t="str">
        <f t="shared" si="1309"/>
        <v/>
      </c>
    </row>
    <row r="4920" spans="1:11" x14ac:dyDescent="0.25">
      <c r="A4920" s="1">
        <f>C4920</f>
        <v>1</v>
      </c>
      <c r="B4920" s="5" t="s">
        <v>4146</v>
      </c>
      <c r="C4920" s="5">
        <v>1</v>
      </c>
      <c r="D4920" s="3" t="str">
        <f t="shared" si="1304"/>
        <v>1</v>
      </c>
      <c r="E4920" s="1" t="str">
        <f t="shared" si="1305"/>
        <v/>
      </c>
      <c r="F4920" s="1" t="str">
        <f t="shared" si="1306"/>
        <v/>
      </c>
      <c r="G4920" s="1" t="str">
        <f t="shared" si="1307"/>
        <v/>
      </c>
      <c r="H4920" s="1" t="str">
        <f t="shared" si="1308"/>
        <v/>
      </c>
      <c r="I4920" s="1" t="str">
        <f t="shared" si="1309"/>
        <v/>
      </c>
    </row>
    <row r="4921" spans="1:11" x14ac:dyDescent="0.25">
      <c r="A4921" s="1">
        <f>C4921</f>
        <v>2</v>
      </c>
      <c r="B4921" s="5" t="s">
        <v>11127</v>
      </c>
      <c r="C4921" s="5">
        <v>2</v>
      </c>
      <c r="D4921" s="3" t="str">
        <f t="shared" si="1304"/>
        <v>2</v>
      </c>
      <c r="E4921" s="1" t="str">
        <f t="shared" si="1305"/>
        <v/>
      </c>
      <c r="F4921" s="1" t="str">
        <f t="shared" si="1306"/>
        <v/>
      </c>
      <c r="G4921" s="1" t="str">
        <f t="shared" si="1307"/>
        <v/>
      </c>
      <c r="H4921" s="1" t="str">
        <f t="shared" si="1308"/>
        <v/>
      </c>
      <c r="I4921" s="1" t="str">
        <f t="shared" si="1309"/>
        <v/>
      </c>
    </row>
    <row r="4922" spans="1:11" x14ac:dyDescent="0.25">
      <c r="A4922" s="1" t="str">
        <f>CONCATENATE(J4922,K4922)</f>
        <v>NGA0y</v>
      </c>
      <c r="B4922" s="5" t="s">
        <v>11265</v>
      </c>
      <c r="C4922" s="5" t="s">
        <v>4916</v>
      </c>
      <c r="D4922" s="3" t="str">
        <f t="shared" si="1304"/>
        <v>N</v>
      </c>
      <c r="E4922" s="1" t="str">
        <f t="shared" si="1305"/>
        <v>G</v>
      </c>
      <c r="F4922" s="1" t="str">
        <f t="shared" si="1306"/>
        <v>A</v>
      </c>
      <c r="G4922" s="1" t="str">
        <f t="shared" si="1307"/>
        <v xml:space="preserve"> </v>
      </c>
      <c r="H4922" s="1" t="str">
        <f t="shared" si="1308"/>
        <v>0</v>
      </c>
      <c r="I4922" s="1" t="str">
        <f t="shared" si="1309"/>
        <v>y</v>
      </c>
      <c r="J4922" s="1" t="str">
        <f>MID(C4922,1,3)</f>
        <v>NGA</v>
      </c>
      <c r="K4922" s="1" t="str">
        <f>MID(C4922,5,2)</f>
        <v>0y</v>
      </c>
    </row>
    <row r="4923" spans="1:11" x14ac:dyDescent="0.25">
      <c r="A4923" s="1" t="str">
        <f>CONCATENATE(J4923,K4923)</f>
        <v>NGA1y</v>
      </c>
      <c r="B4923" s="5" t="s">
        <v>11266</v>
      </c>
      <c r="C4923" s="5" t="s">
        <v>4917</v>
      </c>
      <c r="D4923" s="3" t="str">
        <f t="shared" si="1304"/>
        <v>N</v>
      </c>
      <c r="E4923" s="1" t="str">
        <f t="shared" si="1305"/>
        <v>G</v>
      </c>
      <c r="F4923" s="1" t="str">
        <f t="shared" si="1306"/>
        <v>A</v>
      </c>
      <c r="G4923" s="1" t="str">
        <f t="shared" si="1307"/>
        <v xml:space="preserve"> </v>
      </c>
      <c r="H4923" s="1" t="str">
        <f t="shared" si="1308"/>
        <v>1</v>
      </c>
      <c r="I4923" s="1" t="str">
        <f t="shared" si="1309"/>
        <v>y</v>
      </c>
      <c r="J4923" s="1" t="str">
        <f>MID(C4923,1,3)</f>
        <v>NGA</v>
      </c>
      <c r="K4923" s="1" t="str">
        <f>MID(C4923,5,2)</f>
        <v>1y</v>
      </c>
    </row>
    <row r="4924" spans="1:11" x14ac:dyDescent="0.25">
      <c r="A4924" s="1" t="str">
        <f>CONCATENATE(J4924,K4924)</f>
        <v>NGA2y</v>
      </c>
      <c r="B4924" s="5" t="s">
        <v>11267</v>
      </c>
      <c r="C4924" s="5" t="s">
        <v>4918</v>
      </c>
      <c r="D4924" s="3" t="str">
        <f t="shared" si="1304"/>
        <v>N</v>
      </c>
      <c r="E4924" s="1" t="str">
        <f t="shared" si="1305"/>
        <v>G</v>
      </c>
      <c r="F4924" s="1" t="str">
        <f t="shared" si="1306"/>
        <v>A</v>
      </c>
      <c r="G4924" s="1" t="str">
        <f t="shared" si="1307"/>
        <v xml:space="preserve"> </v>
      </c>
      <c r="H4924" s="1" t="str">
        <f t="shared" si="1308"/>
        <v>2</v>
      </c>
      <c r="I4924" s="1" t="str">
        <f t="shared" si="1309"/>
        <v>y</v>
      </c>
      <c r="J4924" s="1" t="str">
        <f>MID(C4924,1,3)</f>
        <v>NGA</v>
      </c>
      <c r="K4924" s="1" t="str">
        <f>MID(C4924,5,2)</f>
        <v>2y</v>
      </c>
    </row>
    <row r="4925" spans="1:11" x14ac:dyDescent="0.25">
      <c r="A4925" s="1" t="str">
        <f>CONCATENATE(J4925,K4925)</f>
        <v>NGA3y</v>
      </c>
      <c r="B4925" s="5" t="s">
        <v>11268</v>
      </c>
      <c r="C4925" s="5" t="s">
        <v>4919</v>
      </c>
      <c r="D4925" s="3" t="str">
        <f t="shared" si="1304"/>
        <v>N</v>
      </c>
      <c r="E4925" s="1" t="str">
        <f t="shared" si="1305"/>
        <v>G</v>
      </c>
      <c r="F4925" s="1" t="str">
        <f t="shared" si="1306"/>
        <v>A</v>
      </c>
      <c r="G4925" s="1" t="str">
        <f t="shared" si="1307"/>
        <v xml:space="preserve"> </v>
      </c>
      <c r="H4925" s="1" t="str">
        <f t="shared" si="1308"/>
        <v>3</v>
      </c>
      <c r="I4925" s="1" t="str">
        <f t="shared" si="1309"/>
        <v>y</v>
      </c>
      <c r="J4925" s="1" t="str">
        <f>MID(C4925,1,3)</f>
        <v>NGA</v>
      </c>
      <c r="K4925" s="1" t="str">
        <f>MID(C4925,5,2)</f>
        <v>3y</v>
      </c>
    </row>
    <row r="4926" spans="1:11" x14ac:dyDescent="0.25">
      <c r="A4926" s="1" t="str">
        <f>C4926</f>
        <v>NGB</v>
      </c>
      <c r="B4926" s="4" t="s">
        <v>11269</v>
      </c>
      <c r="C4926" s="8" t="s">
        <v>4920</v>
      </c>
      <c r="D4926" s="3" t="str">
        <f t="shared" si="1304"/>
        <v>N</v>
      </c>
      <c r="E4926" s="1" t="str">
        <f t="shared" si="1305"/>
        <v>G</v>
      </c>
      <c r="F4926" s="1" t="str">
        <f t="shared" si="1306"/>
        <v>B</v>
      </c>
      <c r="G4926" s="1" t="str">
        <f t="shared" si="1307"/>
        <v/>
      </c>
      <c r="H4926" s="1" t="str">
        <f t="shared" si="1308"/>
        <v/>
      </c>
      <c r="I4926" s="1" t="str">
        <f t="shared" si="1309"/>
        <v/>
      </c>
    </row>
    <row r="4927" spans="1:11" x14ac:dyDescent="0.25">
      <c r="A4927" s="1" t="str">
        <f>CONCATENATE(J4927,K4927)</f>
        <v>NGBko</v>
      </c>
      <c r="B4927" s="8" t="str">
        <f>C4927</f>
        <v xml:space="preserve">NGB kodu pedeja cipara nozime: </v>
      </c>
      <c r="C4927" s="8" t="s">
        <v>8564</v>
      </c>
      <c r="D4927" s="3" t="str">
        <f t="shared" si="1304"/>
        <v>N</v>
      </c>
      <c r="E4927" s="1" t="str">
        <f t="shared" si="1305"/>
        <v>G</v>
      </c>
      <c r="F4927" s="1" t="str">
        <f t="shared" si="1306"/>
        <v>B</v>
      </c>
      <c r="G4927" s="1" t="str">
        <f t="shared" si="1307"/>
        <v xml:space="preserve"> </v>
      </c>
      <c r="H4927" s="1" t="str">
        <f t="shared" si="1308"/>
        <v>k</v>
      </c>
      <c r="I4927" s="1" t="str">
        <f t="shared" si="1309"/>
        <v>o</v>
      </c>
      <c r="J4927" s="1" t="str">
        <f>MID(C4927,1,3)</f>
        <v>NGB</v>
      </c>
      <c r="K4927" s="1" t="str">
        <f>MID(C4927,5,2)</f>
        <v>ko</v>
      </c>
    </row>
    <row r="4928" spans="1:11" x14ac:dyDescent="0.25">
      <c r="A4928" s="1">
        <f t="shared" ref="A4928:A4933" si="1320">C4928</f>
        <v>0</v>
      </c>
      <c r="B4928" s="5" t="s">
        <v>11180</v>
      </c>
      <c r="C4928" s="5">
        <v>0</v>
      </c>
      <c r="D4928" s="3" t="str">
        <f t="shared" si="1304"/>
        <v>0</v>
      </c>
      <c r="E4928" s="1" t="str">
        <f t="shared" si="1305"/>
        <v/>
      </c>
      <c r="F4928" s="1" t="str">
        <f t="shared" si="1306"/>
        <v/>
      </c>
      <c r="G4928" s="1" t="str">
        <f t="shared" si="1307"/>
        <v/>
      </c>
      <c r="H4928" s="1" t="str">
        <f t="shared" si="1308"/>
        <v/>
      </c>
      <c r="I4928" s="1" t="str">
        <f t="shared" si="1309"/>
        <v/>
      </c>
    </row>
    <row r="4929" spans="1:11" x14ac:dyDescent="0.25">
      <c r="A4929" s="1">
        <f t="shared" si="1320"/>
        <v>1</v>
      </c>
      <c r="B4929" s="5" t="s">
        <v>11270</v>
      </c>
      <c r="C4929" s="5">
        <v>1</v>
      </c>
      <c r="D4929" s="3" t="str">
        <f t="shared" si="1304"/>
        <v>1</v>
      </c>
      <c r="E4929" s="1" t="str">
        <f t="shared" si="1305"/>
        <v/>
      </c>
      <c r="F4929" s="1" t="str">
        <f t="shared" si="1306"/>
        <v/>
      </c>
      <c r="G4929" s="1" t="str">
        <f t="shared" si="1307"/>
        <v/>
      </c>
      <c r="H4929" s="1" t="str">
        <f t="shared" si="1308"/>
        <v/>
      </c>
      <c r="I4929" s="1" t="str">
        <f t="shared" si="1309"/>
        <v/>
      </c>
    </row>
    <row r="4930" spans="1:11" x14ac:dyDescent="0.25">
      <c r="A4930" s="1">
        <f t="shared" si="1320"/>
        <v>2</v>
      </c>
      <c r="B4930" s="5" t="s">
        <v>11271</v>
      </c>
      <c r="C4930" s="5">
        <v>2</v>
      </c>
      <c r="D4930" s="3" t="str">
        <f t="shared" ref="D4930:D4993" si="1321">MID(C4930,1,1)</f>
        <v>2</v>
      </c>
      <c r="E4930" s="1" t="str">
        <f t="shared" ref="E4930:E4993" si="1322">MID(C4930,2,1)</f>
        <v/>
      </c>
      <c r="F4930" s="1" t="str">
        <f t="shared" ref="F4930:F4993" si="1323">MID(C4930,3,1)</f>
        <v/>
      </c>
      <c r="G4930" s="1" t="str">
        <f t="shared" ref="G4930:G4993" si="1324">MID(C4930,4,1)</f>
        <v/>
      </c>
      <c r="H4930" s="1" t="str">
        <f t="shared" ref="H4930:H4993" si="1325">MID(C4930,5,1)</f>
        <v/>
      </c>
      <c r="I4930" s="1" t="str">
        <f t="shared" ref="I4930:I4993" si="1326">MID(C4930,6,1)</f>
        <v/>
      </c>
    </row>
    <row r="4931" spans="1:11" x14ac:dyDescent="0.25">
      <c r="A4931" s="1">
        <f t="shared" si="1320"/>
        <v>3</v>
      </c>
      <c r="B4931" s="5" t="s">
        <v>11272</v>
      </c>
      <c r="C4931" s="5">
        <v>3</v>
      </c>
      <c r="D4931" s="3" t="str">
        <f t="shared" si="1321"/>
        <v>3</v>
      </c>
      <c r="E4931" s="1" t="str">
        <f t="shared" si="1322"/>
        <v/>
      </c>
      <c r="F4931" s="1" t="str">
        <f t="shared" si="1323"/>
        <v/>
      </c>
      <c r="G4931" s="1" t="str">
        <f t="shared" si="1324"/>
        <v/>
      </c>
      <c r="H4931" s="1" t="str">
        <f t="shared" si="1325"/>
        <v/>
      </c>
      <c r="I4931" s="1" t="str">
        <f t="shared" si="1326"/>
        <v/>
      </c>
    </row>
    <row r="4932" spans="1:11" x14ac:dyDescent="0.25">
      <c r="A4932" s="1">
        <f t="shared" si="1320"/>
        <v>4</v>
      </c>
      <c r="B4932" s="5" t="s">
        <v>11263</v>
      </c>
      <c r="C4932" s="5">
        <v>4</v>
      </c>
      <c r="D4932" s="3" t="str">
        <f t="shared" si="1321"/>
        <v>4</v>
      </c>
      <c r="E4932" s="1" t="str">
        <f t="shared" si="1322"/>
        <v/>
      </c>
      <c r="F4932" s="1" t="str">
        <f t="shared" si="1323"/>
        <v/>
      </c>
      <c r="G4932" s="1" t="str">
        <f t="shared" si="1324"/>
        <v/>
      </c>
      <c r="H4932" s="1" t="str">
        <f t="shared" si="1325"/>
        <v/>
      </c>
      <c r="I4932" s="1" t="str">
        <f t="shared" si="1326"/>
        <v/>
      </c>
    </row>
    <row r="4933" spans="1:11" x14ac:dyDescent="0.25">
      <c r="A4933" s="1">
        <f t="shared" si="1320"/>
        <v>9</v>
      </c>
      <c r="B4933" s="5" t="s">
        <v>6888</v>
      </c>
      <c r="C4933" s="5">
        <v>9</v>
      </c>
      <c r="D4933" s="3" t="str">
        <f t="shared" si="1321"/>
        <v>9</v>
      </c>
      <c r="E4933" s="1" t="str">
        <f t="shared" si="1322"/>
        <v/>
      </c>
      <c r="F4933" s="1" t="str">
        <f t="shared" si="1323"/>
        <v/>
      </c>
      <c r="G4933" s="1" t="str">
        <f t="shared" si="1324"/>
        <v/>
      </c>
      <c r="H4933" s="1" t="str">
        <f t="shared" si="1325"/>
        <v/>
      </c>
      <c r="I4933" s="1" t="str">
        <f t="shared" si="1326"/>
        <v/>
      </c>
    </row>
    <row r="4934" spans="1:11" x14ac:dyDescent="0.25">
      <c r="A4934" s="1" t="str">
        <f t="shared" ref="A4934:A4940" si="1327">CONCATENATE(J4934,K4934)</f>
        <v>NGB0y</v>
      </c>
      <c r="B4934" s="5" t="s">
        <v>11273</v>
      </c>
      <c r="C4934" s="5" t="s">
        <v>4921</v>
      </c>
      <c r="D4934" s="3" t="str">
        <f t="shared" si="1321"/>
        <v>N</v>
      </c>
      <c r="E4934" s="1" t="str">
        <f t="shared" si="1322"/>
        <v>G</v>
      </c>
      <c r="F4934" s="1" t="str">
        <f t="shared" si="1323"/>
        <v>B</v>
      </c>
      <c r="G4934" s="1" t="str">
        <f t="shared" si="1324"/>
        <v xml:space="preserve"> </v>
      </c>
      <c r="H4934" s="1" t="str">
        <f t="shared" si="1325"/>
        <v>0</v>
      </c>
      <c r="I4934" s="1" t="str">
        <f t="shared" si="1326"/>
        <v>y</v>
      </c>
      <c r="J4934" s="1" t="str">
        <f t="shared" ref="J4934:J4940" si="1328">MID(C4934,1,3)</f>
        <v>NGB</v>
      </c>
      <c r="K4934" s="1" t="str">
        <f t="shared" ref="K4934:K4940" si="1329">MID(C4934,5,2)</f>
        <v>0y</v>
      </c>
    </row>
    <row r="4935" spans="1:11" x14ac:dyDescent="0.25">
      <c r="A4935" s="1" t="str">
        <f t="shared" si="1327"/>
        <v>NGB1y</v>
      </c>
      <c r="B4935" s="5" t="s">
        <v>11274</v>
      </c>
      <c r="C4935" s="5" t="s">
        <v>4922</v>
      </c>
      <c r="D4935" s="3" t="str">
        <f t="shared" si="1321"/>
        <v>N</v>
      </c>
      <c r="E4935" s="1" t="str">
        <f t="shared" si="1322"/>
        <v>G</v>
      </c>
      <c r="F4935" s="1" t="str">
        <f t="shared" si="1323"/>
        <v>B</v>
      </c>
      <c r="G4935" s="1" t="str">
        <f t="shared" si="1324"/>
        <v xml:space="preserve"> </v>
      </c>
      <c r="H4935" s="1" t="str">
        <f t="shared" si="1325"/>
        <v>1</v>
      </c>
      <c r="I4935" s="1" t="str">
        <f t="shared" si="1326"/>
        <v>y</v>
      </c>
      <c r="J4935" s="1" t="str">
        <f t="shared" si="1328"/>
        <v>NGB</v>
      </c>
      <c r="K4935" s="1" t="str">
        <f t="shared" si="1329"/>
        <v>1y</v>
      </c>
    </row>
    <row r="4936" spans="1:11" x14ac:dyDescent="0.25">
      <c r="A4936" s="1" t="str">
        <f t="shared" si="1327"/>
        <v>NGB20</v>
      </c>
      <c r="B4936" s="5" t="s">
        <v>11275</v>
      </c>
      <c r="C4936" s="5" t="s">
        <v>4923</v>
      </c>
      <c r="D4936" s="3" t="str">
        <f t="shared" si="1321"/>
        <v>N</v>
      </c>
      <c r="E4936" s="1" t="str">
        <f t="shared" si="1322"/>
        <v>G</v>
      </c>
      <c r="F4936" s="1" t="str">
        <f t="shared" si="1323"/>
        <v>B</v>
      </c>
      <c r="G4936" s="1" t="str">
        <f t="shared" si="1324"/>
        <v xml:space="preserve"> </v>
      </c>
      <c r="H4936" s="1" t="str">
        <f t="shared" si="1325"/>
        <v>2</v>
      </c>
      <c r="I4936" s="1" t="str">
        <f t="shared" si="1326"/>
        <v>0</v>
      </c>
      <c r="J4936" s="1" t="str">
        <f t="shared" si="1328"/>
        <v>NGB</v>
      </c>
      <c r="K4936" s="1" t="str">
        <f t="shared" si="1329"/>
        <v>20</v>
      </c>
    </row>
    <row r="4937" spans="1:11" x14ac:dyDescent="0.25">
      <c r="A4937" s="1" t="str">
        <f t="shared" si="1327"/>
        <v>NGB30</v>
      </c>
      <c r="B4937" s="5" t="s">
        <v>11276</v>
      </c>
      <c r="C4937" s="5" t="s">
        <v>4924</v>
      </c>
      <c r="D4937" s="3" t="str">
        <f t="shared" si="1321"/>
        <v>N</v>
      </c>
      <c r="E4937" s="1" t="str">
        <f t="shared" si="1322"/>
        <v>G</v>
      </c>
      <c r="F4937" s="1" t="str">
        <f t="shared" si="1323"/>
        <v>B</v>
      </c>
      <c r="G4937" s="1" t="str">
        <f t="shared" si="1324"/>
        <v xml:space="preserve"> </v>
      </c>
      <c r="H4937" s="1" t="str">
        <f t="shared" si="1325"/>
        <v>3</v>
      </c>
      <c r="I4937" s="1" t="str">
        <f t="shared" si="1326"/>
        <v>0</v>
      </c>
      <c r="J4937" s="1" t="str">
        <f t="shared" si="1328"/>
        <v>NGB</v>
      </c>
      <c r="K4937" s="1" t="str">
        <f t="shared" si="1329"/>
        <v>30</v>
      </c>
    </row>
    <row r="4938" spans="1:11" x14ac:dyDescent="0.25">
      <c r="A4938" s="1" t="str">
        <f t="shared" si="1327"/>
        <v>NGB40</v>
      </c>
      <c r="B4938" s="5" t="s">
        <v>11277</v>
      </c>
      <c r="C4938" s="5" t="s">
        <v>4925</v>
      </c>
      <c r="D4938" s="3" t="str">
        <f t="shared" si="1321"/>
        <v>N</v>
      </c>
      <c r="E4938" s="1" t="str">
        <f t="shared" si="1322"/>
        <v>G</v>
      </c>
      <c r="F4938" s="1" t="str">
        <f t="shared" si="1323"/>
        <v>B</v>
      </c>
      <c r="G4938" s="1" t="str">
        <f t="shared" si="1324"/>
        <v xml:space="preserve"> </v>
      </c>
      <c r="H4938" s="1" t="str">
        <f t="shared" si="1325"/>
        <v>4</v>
      </c>
      <c r="I4938" s="1" t="str">
        <f t="shared" si="1326"/>
        <v>0</v>
      </c>
      <c r="J4938" s="1" t="str">
        <f t="shared" si="1328"/>
        <v>NGB</v>
      </c>
      <c r="K4938" s="1" t="str">
        <f t="shared" si="1329"/>
        <v>40</v>
      </c>
    </row>
    <row r="4939" spans="1:11" x14ac:dyDescent="0.25">
      <c r="A4939" s="1" t="str">
        <f t="shared" si="1327"/>
        <v>NGB59</v>
      </c>
      <c r="B4939" s="5" t="s">
        <v>11278</v>
      </c>
      <c r="C4939" s="5" t="s">
        <v>4926</v>
      </c>
      <c r="D4939" s="3" t="str">
        <f t="shared" si="1321"/>
        <v>N</v>
      </c>
      <c r="E4939" s="1" t="str">
        <f t="shared" si="1322"/>
        <v>G</v>
      </c>
      <c r="F4939" s="1" t="str">
        <f t="shared" si="1323"/>
        <v>B</v>
      </c>
      <c r="G4939" s="1" t="str">
        <f t="shared" si="1324"/>
        <v xml:space="preserve"> </v>
      </c>
      <c r="H4939" s="1" t="str">
        <f t="shared" si="1325"/>
        <v>5</v>
      </c>
      <c r="I4939" s="1" t="str">
        <f t="shared" si="1326"/>
        <v>9</v>
      </c>
      <c r="J4939" s="1" t="str">
        <f t="shared" si="1328"/>
        <v>NGB</v>
      </c>
      <c r="K4939" s="1" t="str">
        <f t="shared" si="1329"/>
        <v>59</v>
      </c>
    </row>
    <row r="4940" spans="1:11" x14ac:dyDescent="0.25">
      <c r="A4940" s="1" t="str">
        <f t="shared" si="1327"/>
        <v>NGB99</v>
      </c>
      <c r="B4940" s="5" t="s">
        <v>11279</v>
      </c>
      <c r="C4940" s="5" t="s">
        <v>4927</v>
      </c>
      <c r="D4940" s="3" t="str">
        <f t="shared" si="1321"/>
        <v>N</v>
      </c>
      <c r="E4940" s="1" t="str">
        <f t="shared" si="1322"/>
        <v>G</v>
      </c>
      <c r="F4940" s="1" t="str">
        <f t="shared" si="1323"/>
        <v>B</v>
      </c>
      <c r="G4940" s="1" t="str">
        <f t="shared" si="1324"/>
        <v xml:space="preserve"> </v>
      </c>
      <c r="H4940" s="1" t="str">
        <f t="shared" si="1325"/>
        <v>9</v>
      </c>
      <c r="I4940" s="1" t="str">
        <f t="shared" si="1326"/>
        <v>9</v>
      </c>
      <c r="J4940" s="1" t="str">
        <f t="shared" si="1328"/>
        <v>NGB</v>
      </c>
      <c r="K4940" s="1" t="str">
        <f t="shared" si="1329"/>
        <v>99</v>
      </c>
    </row>
    <row r="4941" spans="1:11" x14ac:dyDescent="0.25">
      <c r="A4941" s="1" t="str">
        <f>C4941</f>
        <v>NGC</v>
      </c>
      <c r="B4941" s="4" t="s">
        <v>11280</v>
      </c>
      <c r="C4941" s="8" t="s">
        <v>4928</v>
      </c>
      <c r="D4941" s="3" t="str">
        <f t="shared" si="1321"/>
        <v>N</v>
      </c>
      <c r="E4941" s="1" t="str">
        <f t="shared" si="1322"/>
        <v>G</v>
      </c>
      <c r="F4941" s="1" t="str">
        <f t="shared" si="1323"/>
        <v>C</v>
      </c>
      <c r="G4941" s="1" t="str">
        <f t="shared" si="1324"/>
        <v/>
      </c>
      <c r="H4941" s="1" t="str">
        <f t="shared" si="1325"/>
        <v/>
      </c>
      <c r="I4941" s="1" t="str">
        <f t="shared" si="1326"/>
        <v/>
      </c>
    </row>
    <row r="4942" spans="1:11" x14ac:dyDescent="0.25">
      <c r="A4942" s="1" t="str">
        <f>CONCATENATE(J4942,K4942)</f>
        <v>NGCko</v>
      </c>
      <c r="B4942" s="8" t="str">
        <f>C4942</f>
        <v xml:space="preserve">NGC kodu pedeja cipara nozime: </v>
      </c>
      <c r="C4942" s="8" t="s">
        <v>8565</v>
      </c>
      <c r="D4942" s="3" t="str">
        <f t="shared" si="1321"/>
        <v>N</v>
      </c>
      <c r="E4942" s="1" t="str">
        <f t="shared" si="1322"/>
        <v>G</v>
      </c>
      <c r="F4942" s="1" t="str">
        <f t="shared" si="1323"/>
        <v>C</v>
      </c>
      <c r="G4942" s="1" t="str">
        <f t="shared" si="1324"/>
        <v xml:space="preserve"> </v>
      </c>
      <c r="H4942" s="1" t="str">
        <f t="shared" si="1325"/>
        <v>k</v>
      </c>
      <c r="I4942" s="1" t="str">
        <f t="shared" si="1326"/>
        <v>o</v>
      </c>
      <c r="J4942" s="1" t="str">
        <f>MID(C4942,1,3)</f>
        <v>NGC</v>
      </c>
      <c r="K4942" s="1" t="str">
        <f>MID(C4942,5,2)</f>
        <v>ko</v>
      </c>
    </row>
    <row r="4943" spans="1:11" x14ac:dyDescent="0.25">
      <c r="A4943" s="1">
        <f t="shared" ref="A4943:A4948" si="1330">C4943</f>
        <v>0</v>
      </c>
      <c r="B4943" s="5" t="s">
        <v>11180</v>
      </c>
      <c r="C4943" s="5">
        <v>0</v>
      </c>
      <c r="D4943" s="3" t="str">
        <f t="shared" si="1321"/>
        <v>0</v>
      </c>
      <c r="E4943" s="1" t="str">
        <f t="shared" si="1322"/>
        <v/>
      </c>
      <c r="F4943" s="1" t="str">
        <f t="shared" si="1323"/>
        <v/>
      </c>
      <c r="G4943" s="1" t="str">
        <f t="shared" si="1324"/>
        <v/>
      </c>
      <c r="H4943" s="1" t="str">
        <f t="shared" si="1325"/>
        <v/>
      </c>
      <c r="I4943" s="1" t="str">
        <f t="shared" si="1326"/>
        <v/>
      </c>
    </row>
    <row r="4944" spans="1:11" x14ac:dyDescent="0.25">
      <c r="A4944" s="1">
        <f t="shared" si="1330"/>
        <v>1</v>
      </c>
      <c r="B4944" s="5" t="s">
        <v>11270</v>
      </c>
      <c r="C4944" s="5">
        <v>1</v>
      </c>
      <c r="D4944" s="3" t="str">
        <f t="shared" si="1321"/>
        <v>1</v>
      </c>
      <c r="E4944" s="1" t="str">
        <f t="shared" si="1322"/>
        <v/>
      </c>
      <c r="F4944" s="1" t="str">
        <f t="shared" si="1323"/>
        <v/>
      </c>
      <c r="G4944" s="1" t="str">
        <f t="shared" si="1324"/>
        <v/>
      </c>
      <c r="H4944" s="1" t="str">
        <f t="shared" si="1325"/>
        <v/>
      </c>
      <c r="I4944" s="1" t="str">
        <f t="shared" si="1326"/>
        <v/>
      </c>
    </row>
    <row r="4945" spans="1:11" x14ac:dyDescent="0.25">
      <c r="A4945" s="1">
        <f t="shared" si="1330"/>
        <v>2</v>
      </c>
      <c r="B4945" s="5" t="s">
        <v>11271</v>
      </c>
      <c r="C4945" s="5">
        <v>2</v>
      </c>
      <c r="D4945" s="3" t="str">
        <f t="shared" si="1321"/>
        <v>2</v>
      </c>
      <c r="E4945" s="1" t="str">
        <f t="shared" si="1322"/>
        <v/>
      </c>
      <c r="F4945" s="1" t="str">
        <f t="shared" si="1323"/>
        <v/>
      </c>
      <c r="G4945" s="1" t="str">
        <f t="shared" si="1324"/>
        <v/>
      </c>
      <c r="H4945" s="1" t="str">
        <f t="shared" si="1325"/>
        <v/>
      </c>
      <c r="I4945" s="1" t="str">
        <f t="shared" si="1326"/>
        <v/>
      </c>
    </row>
    <row r="4946" spans="1:11" x14ac:dyDescent="0.25">
      <c r="A4946" s="1">
        <f t="shared" si="1330"/>
        <v>3</v>
      </c>
      <c r="B4946" s="5" t="s">
        <v>11272</v>
      </c>
      <c r="C4946" s="5">
        <v>3</v>
      </c>
      <c r="D4946" s="3" t="str">
        <f t="shared" si="1321"/>
        <v>3</v>
      </c>
      <c r="E4946" s="1" t="str">
        <f t="shared" si="1322"/>
        <v/>
      </c>
      <c r="F4946" s="1" t="str">
        <f t="shared" si="1323"/>
        <v/>
      </c>
      <c r="G4946" s="1" t="str">
        <f t="shared" si="1324"/>
        <v/>
      </c>
      <c r="H4946" s="1" t="str">
        <f t="shared" si="1325"/>
        <v/>
      </c>
      <c r="I4946" s="1" t="str">
        <f t="shared" si="1326"/>
        <v/>
      </c>
    </row>
    <row r="4947" spans="1:11" x14ac:dyDescent="0.25">
      <c r="A4947" s="1">
        <f t="shared" si="1330"/>
        <v>4</v>
      </c>
      <c r="B4947" s="5" t="s">
        <v>11263</v>
      </c>
      <c r="C4947" s="5">
        <v>4</v>
      </c>
      <c r="D4947" s="3" t="str">
        <f t="shared" si="1321"/>
        <v>4</v>
      </c>
      <c r="E4947" s="1" t="str">
        <f t="shared" si="1322"/>
        <v/>
      </c>
      <c r="F4947" s="1" t="str">
        <f t="shared" si="1323"/>
        <v/>
      </c>
      <c r="G4947" s="1" t="str">
        <f t="shared" si="1324"/>
        <v/>
      </c>
      <c r="H4947" s="1" t="str">
        <f t="shared" si="1325"/>
        <v/>
      </c>
      <c r="I4947" s="1" t="str">
        <f t="shared" si="1326"/>
        <v/>
      </c>
    </row>
    <row r="4948" spans="1:11" x14ac:dyDescent="0.25">
      <c r="A4948" s="1">
        <f t="shared" si="1330"/>
        <v>9</v>
      </c>
      <c r="B4948" s="5" t="s">
        <v>6888</v>
      </c>
      <c r="C4948" s="5">
        <v>9</v>
      </c>
      <c r="D4948" s="3" t="str">
        <f t="shared" si="1321"/>
        <v>9</v>
      </c>
      <c r="E4948" s="1" t="str">
        <f t="shared" si="1322"/>
        <v/>
      </c>
      <c r="F4948" s="1" t="str">
        <f t="shared" si="1323"/>
        <v/>
      </c>
      <c r="G4948" s="1" t="str">
        <f t="shared" si="1324"/>
        <v/>
      </c>
      <c r="H4948" s="1" t="str">
        <f t="shared" si="1325"/>
        <v/>
      </c>
      <c r="I4948" s="1" t="str">
        <f t="shared" si="1326"/>
        <v/>
      </c>
    </row>
    <row r="4949" spans="1:11" x14ac:dyDescent="0.25">
      <c r="A4949" s="1" t="str">
        <f t="shared" ref="A4949:A4955" si="1331">CONCATENATE(J4949,K4949)</f>
        <v>NGC0y</v>
      </c>
      <c r="B4949" s="5" t="s">
        <v>11281</v>
      </c>
      <c r="C4949" s="5" t="s">
        <v>4929</v>
      </c>
      <c r="D4949" s="3" t="str">
        <f t="shared" si="1321"/>
        <v>N</v>
      </c>
      <c r="E4949" s="1" t="str">
        <f t="shared" si="1322"/>
        <v>G</v>
      </c>
      <c r="F4949" s="1" t="str">
        <f t="shared" si="1323"/>
        <v>C</v>
      </c>
      <c r="G4949" s="1" t="str">
        <f t="shared" si="1324"/>
        <v xml:space="preserve"> </v>
      </c>
      <c r="H4949" s="1" t="str">
        <f t="shared" si="1325"/>
        <v>0</v>
      </c>
      <c r="I4949" s="1" t="str">
        <f t="shared" si="1326"/>
        <v>y</v>
      </c>
      <c r="J4949" s="1" t="str">
        <f t="shared" ref="J4949:J4955" si="1332">MID(C4949,1,3)</f>
        <v>NGC</v>
      </c>
      <c r="K4949" s="1" t="str">
        <f t="shared" ref="K4949:K4955" si="1333">MID(C4949,5,2)</f>
        <v>0y</v>
      </c>
    </row>
    <row r="4950" spans="1:11" x14ac:dyDescent="0.25">
      <c r="A4950" s="1" t="str">
        <f t="shared" si="1331"/>
        <v>NGC1y</v>
      </c>
      <c r="B4950" s="5" t="s">
        <v>11282</v>
      </c>
      <c r="C4950" s="5" t="s">
        <v>4930</v>
      </c>
      <c r="D4950" s="3" t="str">
        <f t="shared" si="1321"/>
        <v>N</v>
      </c>
      <c r="E4950" s="1" t="str">
        <f t="shared" si="1322"/>
        <v>G</v>
      </c>
      <c r="F4950" s="1" t="str">
        <f t="shared" si="1323"/>
        <v>C</v>
      </c>
      <c r="G4950" s="1" t="str">
        <f t="shared" si="1324"/>
        <v xml:space="preserve"> </v>
      </c>
      <c r="H4950" s="1" t="str">
        <f t="shared" si="1325"/>
        <v>1</v>
      </c>
      <c r="I4950" s="1" t="str">
        <f t="shared" si="1326"/>
        <v>y</v>
      </c>
      <c r="J4950" s="1" t="str">
        <f t="shared" si="1332"/>
        <v>NGC</v>
      </c>
      <c r="K4950" s="1" t="str">
        <f t="shared" si="1333"/>
        <v>1y</v>
      </c>
    </row>
    <row r="4951" spans="1:11" x14ac:dyDescent="0.25">
      <c r="A4951" s="1" t="str">
        <f t="shared" si="1331"/>
        <v>NGC2y</v>
      </c>
      <c r="B4951" s="5" t="s">
        <v>11283</v>
      </c>
      <c r="C4951" s="5" t="s">
        <v>4931</v>
      </c>
      <c r="D4951" s="3" t="str">
        <f t="shared" si="1321"/>
        <v>N</v>
      </c>
      <c r="E4951" s="1" t="str">
        <f t="shared" si="1322"/>
        <v>G</v>
      </c>
      <c r="F4951" s="1" t="str">
        <f t="shared" si="1323"/>
        <v>C</v>
      </c>
      <c r="G4951" s="1" t="str">
        <f t="shared" si="1324"/>
        <v xml:space="preserve"> </v>
      </c>
      <c r="H4951" s="1" t="str">
        <f t="shared" si="1325"/>
        <v>2</v>
      </c>
      <c r="I4951" s="1" t="str">
        <f t="shared" si="1326"/>
        <v>y</v>
      </c>
      <c r="J4951" s="1" t="str">
        <f t="shared" si="1332"/>
        <v>NGC</v>
      </c>
      <c r="K4951" s="1" t="str">
        <f t="shared" si="1333"/>
        <v>2y</v>
      </c>
    </row>
    <row r="4952" spans="1:11" x14ac:dyDescent="0.25">
      <c r="A4952" s="1" t="str">
        <f t="shared" si="1331"/>
        <v>NGC3y</v>
      </c>
      <c r="B4952" s="5" t="s">
        <v>11284</v>
      </c>
      <c r="C4952" s="5" t="s">
        <v>4932</v>
      </c>
      <c r="D4952" s="3" t="str">
        <f t="shared" si="1321"/>
        <v>N</v>
      </c>
      <c r="E4952" s="1" t="str">
        <f t="shared" si="1322"/>
        <v>G</v>
      </c>
      <c r="F4952" s="1" t="str">
        <f t="shared" si="1323"/>
        <v>C</v>
      </c>
      <c r="G4952" s="1" t="str">
        <f t="shared" si="1324"/>
        <v xml:space="preserve"> </v>
      </c>
      <c r="H4952" s="1" t="str">
        <f t="shared" si="1325"/>
        <v>3</v>
      </c>
      <c r="I4952" s="1" t="str">
        <f t="shared" si="1326"/>
        <v>y</v>
      </c>
      <c r="J4952" s="1" t="str">
        <f t="shared" si="1332"/>
        <v>NGC</v>
      </c>
      <c r="K4952" s="1" t="str">
        <f t="shared" si="1333"/>
        <v>3y</v>
      </c>
    </row>
    <row r="4953" spans="1:11" x14ac:dyDescent="0.25">
      <c r="A4953" s="1" t="str">
        <f t="shared" si="1331"/>
        <v>NGC4y</v>
      </c>
      <c r="B4953" s="5" t="s">
        <v>11285</v>
      </c>
      <c r="C4953" s="5" t="s">
        <v>4933</v>
      </c>
      <c r="D4953" s="3" t="str">
        <f t="shared" si="1321"/>
        <v>N</v>
      </c>
      <c r="E4953" s="1" t="str">
        <f t="shared" si="1322"/>
        <v>G</v>
      </c>
      <c r="F4953" s="1" t="str">
        <f t="shared" si="1323"/>
        <v>C</v>
      </c>
      <c r="G4953" s="1" t="str">
        <f t="shared" si="1324"/>
        <v xml:space="preserve"> </v>
      </c>
      <c r="H4953" s="1" t="str">
        <f t="shared" si="1325"/>
        <v>4</v>
      </c>
      <c r="I4953" s="1" t="str">
        <f t="shared" si="1326"/>
        <v>y</v>
      </c>
      <c r="J4953" s="1" t="str">
        <f t="shared" si="1332"/>
        <v>NGC</v>
      </c>
      <c r="K4953" s="1" t="str">
        <f t="shared" si="1333"/>
        <v>4y</v>
      </c>
    </row>
    <row r="4954" spans="1:11" x14ac:dyDescent="0.25">
      <c r="A4954" s="1" t="str">
        <f t="shared" si="1331"/>
        <v>NGC59</v>
      </c>
      <c r="B4954" s="5" t="s">
        <v>11286</v>
      </c>
      <c r="C4954" s="5" t="s">
        <v>4934</v>
      </c>
      <c r="D4954" s="3" t="str">
        <f t="shared" si="1321"/>
        <v>N</v>
      </c>
      <c r="E4954" s="1" t="str">
        <f t="shared" si="1322"/>
        <v>G</v>
      </c>
      <c r="F4954" s="1" t="str">
        <f t="shared" si="1323"/>
        <v>C</v>
      </c>
      <c r="G4954" s="1" t="str">
        <f t="shared" si="1324"/>
        <v xml:space="preserve"> </v>
      </c>
      <c r="H4954" s="1" t="str">
        <f t="shared" si="1325"/>
        <v>5</v>
      </c>
      <c r="I4954" s="1" t="str">
        <f t="shared" si="1326"/>
        <v>9</v>
      </c>
      <c r="J4954" s="1" t="str">
        <f t="shared" si="1332"/>
        <v>NGC</v>
      </c>
      <c r="K4954" s="1" t="str">
        <f t="shared" si="1333"/>
        <v>59</v>
      </c>
    </row>
    <row r="4955" spans="1:11" x14ac:dyDescent="0.25">
      <c r="A4955" s="1" t="str">
        <f t="shared" si="1331"/>
        <v>NGC99</v>
      </c>
      <c r="B4955" s="5" t="s">
        <v>11287</v>
      </c>
      <c r="C4955" s="5" t="s">
        <v>4935</v>
      </c>
      <c r="D4955" s="3" t="str">
        <f t="shared" si="1321"/>
        <v>N</v>
      </c>
      <c r="E4955" s="1" t="str">
        <f t="shared" si="1322"/>
        <v>G</v>
      </c>
      <c r="F4955" s="1" t="str">
        <f t="shared" si="1323"/>
        <v>C</v>
      </c>
      <c r="G4955" s="1" t="str">
        <f t="shared" si="1324"/>
        <v xml:space="preserve"> </v>
      </c>
      <c r="H4955" s="1" t="str">
        <f t="shared" si="1325"/>
        <v>9</v>
      </c>
      <c r="I4955" s="1" t="str">
        <f t="shared" si="1326"/>
        <v>9</v>
      </c>
      <c r="J4955" s="1" t="str">
        <f t="shared" si="1332"/>
        <v>NGC</v>
      </c>
      <c r="K4955" s="1" t="str">
        <f t="shared" si="1333"/>
        <v>99</v>
      </c>
    </row>
    <row r="4956" spans="1:11" x14ac:dyDescent="0.25">
      <c r="A4956" s="1" t="str">
        <f>C4956</f>
        <v>NGD</v>
      </c>
      <c r="B4956" s="4" t="s">
        <v>11288</v>
      </c>
      <c r="C4956" s="8" t="s">
        <v>4936</v>
      </c>
      <c r="D4956" s="3" t="str">
        <f t="shared" si="1321"/>
        <v>N</v>
      </c>
      <c r="E4956" s="1" t="str">
        <f t="shared" si="1322"/>
        <v>G</v>
      </c>
      <c r="F4956" s="1" t="str">
        <f t="shared" si="1323"/>
        <v>D</v>
      </c>
      <c r="G4956" s="1" t="str">
        <f t="shared" si="1324"/>
        <v/>
      </c>
      <c r="H4956" s="1" t="str">
        <f t="shared" si="1325"/>
        <v/>
      </c>
      <c r="I4956" s="1" t="str">
        <f t="shared" si="1326"/>
        <v/>
      </c>
    </row>
    <row r="4957" spans="1:11" x14ac:dyDescent="0.25">
      <c r="A4957" s="1" t="str">
        <f>CONCATENATE(J4957,K4957)</f>
        <v>NGDko</v>
      </c>
      <c r="B4957" s="8" t="str">
        <f>C4957</f>
        <v xml:space="preserve">NGD kodu pedeja cipara nozime: </v>
      </c>
      <c r="C4957" s="8" t="s">
        <v>8566</v>
      </c>
      <c r="D4957" s="3" t="str">
        <f t="shared" si="1321"/>
        <v>N</v>
      </c>
      <c r="E4957" s="1" t="str">
        <f t="shared" si="1322"/>
        <v>G</v>
      </c>
      <c r="F4957" s="1" t="str">
        <f t="shared" si="1323"/>
        <v>D</v>
      </c>
      <c r="G4957" s="1" t="str">
        <f t="shared" si="1324"/>
        <v xml:space="preserve"> </v>
      </c>
      <c r="H4957" s="1" t="str">
        <f t="shared" si="1325"/>
        <v>k</v>
      </c>
      <c r="I4957" s="1" t="str">
        <f t="shared" si="1326"/>
        <v>o</v>
      </c>
      <c r="J4957" s="1" t="str">
        <f>MID(C4957,1,3)</f>
        <v>NGD</v>
      </c>
      <c r="K4957" s="1" t="str">
        <f>MID(C4957,5,2)</f>
        <v>ko</v>
      </c>
    </row>
    <row r="4958" spans="1:11" x14ac:dyDescent="0.25">
      <c r="A4958" s="1">
        <f>C4958</f>
        <v>1</v>
      </c>
      <c r="B4958" s="5" t="s">
        <v>4146</v>
      </c>
      <c r="C4958" s="5">
        <v>1</v>
      </c>
      <c r="D4958" s="3" t="str">
        <f t="shared" si="1321"/>
        <v>1</v>
      </c>
      <c r="E4958" s="1" t="str">
        <f t="shared" si="1322"/>
        <v/>
      </c>
      <c r="F4958" s="1" t="str">
        <f t="shared" si="1323"/>
        <v/>
      </c>
      <c r="G4958" s="1" t="str">
        <f t="shared" si="1324"/>
        <v/>
      </c>
      <c r="H4958" s="1" t="str">
        <f t="shared" si="1325"/>
        <v/>
      </c>
      <c r="I4958" s="1" t="str">
        <f t="shared" si="1326"/>
        <v/>
      </c>
    </row>
    <row r="4959" spans="1:11" x14ac:dyDescent="0.25">
      <c r="A4959" s="1">
        <f>C4959</f>
        <v>2</v>
      </c>
      <c r="B4959" s="5" t="s">
        <v>11127</v>
      </c>
      <c r="C4959" s="5">
        <v>2</v>
      </c>
      <c r="D4959" s="3" t="str">
        <f t="shared" si="1321"/>
        <v>2</v>
      </c>
      <c r="E4959" s="1" t="str">
        <f t="shared" si="1322"/>
        <v/>
      </c>
      <c r="F4959" s="1" t="str">
        <f t="shared" si="1323"/>
        <v/>
      </c>
      <c r="G4959" s="1" t="str">
        <f t="shared" si="1324"/>
        <v/>
      </c>
      <c r="H4959" s="1" t="str">
        <f t="shared" si="1325"/>
        <v/>
      </c>
      <c r="I4959" s="1" t="str">
        <f t="shared" si="1326"/>
        <v/>
      </c>
    </row>
    <row r="4960" spans="1:11" x14ac:dyDescent="0.25">
      <c r="A4960" s="1" t="str">
        <f>CONCATENATE(J4960,K4960)</f>
        <v>NGD0y</v>
      </c>
      <c r="B4960" s="5" t="s">
        <v>11289</v>
      </c>
      <c r="C4960" s="5" t="s">
        <v>4937</v>
      </c>
      <c r="D4960" s="3" t="str">
        <f t="shared" si="1321"/>
        <v>N</v>
      </c>
      <c r="E4960" s="1" t="str">
        <f t="shared" si="1322"/>
        <v>G</v>
      </c>
      <c r="F4960" s="1" t="str">
        <f t="shared" si="1323"/>
        <v>D</v>
      </c>
      <c r="G4960" s="1" t="str">
        <f t="shared" si="1324"/>
        <v xml:space="preserve"> </v>
      </c>
      <c r="H4960" s="1" t="str">
        <f t="shared" si="1325"/>
        <v>0</v>
      </c>
      <c r="I4960" s="1" t="str">
        <f t="shared" si="1326"/>
        <v>y</v>
      </c>
      <c r="J4960" s="1" t="str">
        <f>MID(C4960,1,3)</f>
        <v>NGD</v>
      </c>
      <c r="K4960" s="1" t="str">
        <f>MID(C4960,5,2)</f>
        <v>0y</v>
      </c>
    </row>
    <row r="4961" spans="1:11" x14ac:dyDescent="0.25">
      <c r="A4961" s="1" t="str">
        <f>CONCATENATE(J4961,K4961)</f>
        <v>NGD1y</v>
      </c>
      <c r="B4961" s="5" t="s">
        <v>11290</v>
      </c>
      <c r="C4961" s="5" t="s">
        <v>4938</v>
      </c>
      <c r="D4961" s="3" t="str">
        <f t="shared" si="1321"/>
        <v>N</v>
      </c>
      <c r="E4961" s="1" t="str">
        <f t="shared" si="1322"/>
        <v>G</v>
      </c>
      <c r="F4961" s="1" t="str">
        <f t="shared" si="1323"/>
        <v>D</v>
      </c>
      <c r="G4961" s="1" t="str">
        <f t="shared" si="1324"/>
        <v xml:space="preserve"> </v>
      </c>
      <c r="H4961" s="1" t="str">
        <f t="shared" si="1325"/>
        <v>1</v>
      </c>
      <c r="I4961" s="1" t="str">
        <f t="shared" si="1326"/>
        <v>y</v>
      </c>
      <c r="J4961" s="1" t="str">
        <f>MID(C4961,1,3)</f>
        <v>NGD</v>
      </c>
      <c r="K4961" s="1" t="str">
        <f>MID(C4961,5,2)</f>
        <v>1y</v>
      </c>
    </row>
    <row r="4962" spans="1:11" x14ac:dyDescent="0.25">
      <c r="A4962" s="1" t="str">
        <f>CONCATENATE(J4962,K4962)</f>
        <v>NGD2y</v>
      </c>
      <c r="B4962" s="5" t="s">
        <v>11291</v>
      </c>
      <c r="C4962" s="5" t="s">
        <v>4939</v>
      </c>
      <c r="D4962" s="3" t="str">
        <f t="shared" si="1321"/>
        <v>N</v>
      </c>
      <c r="E4962" s="1" t="str">
        <f t="shared" si="1322"/>
        <v>G</v>
      </c>
      <c r="F4962" s="1" t="str">
        <f t="shared" si="1323"/>
        <v>D</v>
      </c>
      <c r="G4962" s="1" t="str">
        <f t="shared" si="1324"/>
        <v xml:space="preserve"> </v>
      </c>
      <c r="H4962" s="1" t="str">
        <f t="shared" si="1325"/>
        <v>2</v>
      </c>
      <c r="I4962" s="1" t="str">
        <f t="shared" si="1326"/>
        <v>y</v>
      </c>
      <c r="J4962" s="1" t="str">
        <f>MID(C4962,1,3)</f>
        <v>NGD</v>
      </c>
      <c r="K4962" s="1" t="str">
        <f>MID(C4962,5,2)</f>
        <v>2y</v>
      </c>
    </row>
    <row r="4963" spans="1:11" x14ac:dyDescent="0.25">
      <c r="A4963" s="1" t="str">
        <f>CONCATENATE(J4963,K4963)</f>
        <v>NGD9y</v>
      </c>
      <c r="B4963" s="5" t="s">
        <v>11292</v>
      </c>
      <c r="C4963" s="5" t="s">
        <v>4940</v>
      </c>
      <c r="D4963" s="3" t="str">
        <f t="shared" si="1321"/>
        <v>N</v>
      </c>
      <c r="E4963" s="1" t="str">
        <f t="shared" si="1322"/>
        <v>G</v>
      </c>
      <c r="F4963" s="1" t="str">
        <f t="shared" si="1323"/>
        <v>D</v>
      </c>
      <c r="G4963" s="1" t="str">
        <f t="shared" si="1324"/>
        <v xml:space="preserve"> </v>
      </c>
      <c r="H4963" s="1" t="str">
        <f t="shared" si="1325"/>
        <v>9</v>
      </c>
      <c r="I4963" s="1" t="str">
        <f t="shared" si="1326"/>
        <v>y</v>
      </c>
      <c r="J4963" s="1" t="str">
        <f>MID(C4963,1,3)</f>
        <v>NGD</v>
      </c>
      <c r="K4963" s="1" t="str">
        <f>MID(C4963,5,2)</f>
        <v>9y</v>
      </c>
    </row>
    <row r="4964" spans="1:11" x14ac:dyDescent="0.25">
      <c r="A4964" s="1" t="str">
        <f>C4964</f>
        <v>NGE</v>
      </c>
      <c r="B4964" s="4" t="s">
        <v>11293</v>
      </c>
      <c r="C4964" s="8" t="s">
        <v>4941</v>
      </c>
      <c r="D4964" s="3" t="str">
        <f t="shared" si="1321"/>
        <v>N</v>
      </c>
      <c r="E4964" s="1" t="str">
        <f t="shared" si="1322"/>
        <v>G</v>
      </c>
      <c r="F4964" s="1" t="str">
        <f t="shared" si="1323"/>
        <v>E</v>
      </c>
      <c r="G4964" s="1" t="str">
        <f t="shared" si="1324"/>
        <v/>
      </c>
      <c r="H4964" s="1" t="str">
        <f t="shared" si="1325"/>
        <v/>
      </c>
      <c r="I4964" s="1" t="str">
        <f t="shared" si="1326"/>
        <v/>
      </c>
    </row>
    <row r="4965" spans="1:11" x14ac:dyDescent="0.25">
      <c r="A4965" s="1" t="str">
        <f>CONCATENATE(J4965,K4965)</f>
        <v>NGEko</v>
      </c>
      <c r="B4965" s="8" t="str">
        <f>C4965</f>
        <v xml:space="preserve">NGE kodu pedeja cipara nozime: </v>
      </c>
      <c r="C4965" s="8" t="s">
        <v>8567</v>
      </c>
      <c r="D4965" s="3" t="str">
        <f t="shared" si="1321"/>
        <v>N</v>
      </c>
      <c r="E4965" s="1" t="str">
        <f t="shared" si="1322"/>
        <v>G</v>
      </c>
      <c r="F4965" s="1" t="str">
        <f t="shared" si="1323"/>
        <v>E</v>
      </c>
      <c r="G4965" s="1" t="str">
        <f t="shared" si="1324"/>
        <v xml:space="preserve"> </v>
      </c>
      <c r="H4965" s="1" t="str">
        <f t="shared" si="1325"/>
        <v>k</v>
      </c>
      <c r="I4965" s="1" t="str">
        <f t="shared" si="1326"/>
        <v>o</v>
      </c>
      <c r="J4965" s="1" t="str">
        <f>MID(C4965,1,3)</f>
        <v>NGE</v>
      </c>
      <c r="K4965" s="1" t="str">
        <f>MID(C4965,5,2)</f>
        <v>ko</v>
      </c>
    </row>
    <row r="4966" spans="1:11" x14ac:dyDescent="0.25">
      <c r="A4966" s="1">
        <f t="shared" ref="A4966:A4972" si="1334">C4966</f>
        <v>1</v>
      </c>
      <c r="B4966" s="5" t="s">
        <v>11294</v>
      </c>
      <c r="C4966" s="5">
        <v>1</v>
      </c>
      <c r="D4966" s="3" t="str">
        <f t="shared" si="1321"/>
        <v>1</v>
      </c>
      <c r="E4966" s="1" t="str">
        <f t="shared" si="1322"/>
        <v/>
      </c>
      <c r="F4966" s="1" t="str">
        <f t="shared" si="1323"/>
        <v/>
      </c>
      <c r="G4966" s="1" t="str">
        <f t="shared" si="1324"/>
        <v/>
      </c>
      <c r="H4966" s="1" t="str">
        <f t="shared" si="1325"/>
        <v/>
      </c>
      <c r="I4966" s="1" t="str">
        <f t="shared" si="1326"/>
        <v/>
      </c>
    </row>
    <row r="4967" spans="1:11" x14ac:dyDescent="0.25">
      <c r="A4967" s="1">
        <f t="shared" si="1334"/>
        <v>2</v>
      </c>
      <c r="B4967" s="5" t="s">
        <v>11295</v>
      </c>
      <c r="C4967" s="5">
        <v>2</v>
      </c>
      <c r="D4967" s="3" t="str">
        <f t="shared" si="1321"/>
        <v>2</v>
      </c>
      <c r="E4967" s="1" t="str">
        <f t="shared" si="1322"/>
        <v/>
      </c>
      <c r="F4967" s="1" t="str">
        <f t="shared" si="1323"/>
        <v/>
      </c>
      <c r="G4967" s="1" t="str">
        <f t="shared" si="1324"/>
        <v/>
      </c>
      <c r="H4967" s="1" t="str">
        <f t="shared" si="1325"/>
        <v/>
      </c>
      <c r="I4967" s="1" t="str">
        <f t="shared" si="1326"/>
        <v/>
      </c>
    </row>
    <row r="4968" spans="1:11" x14ac:dyDescent="0.25">
      <c r="A4968" s="1">
        <f t="shared" si="1334"/>
        <v>3</v>
      </c>
      <c r="B4968" s="5" t="s">
        <v>7553</v>
      </c>
      <c r="C4968" s="5">
        <v>3</v>
      </c>
      <c r="D4968" s="3" t="str">
        <f t="shared" si="1321"/>
        <v>3</v>
      </c>
      <c r="E4968" s="1" t="str">
        <f t="shared" si="1322"/>
        <v/>
      </c>
      <c r="F4968" s="1" t="str">
        <f t="shared" si="1323"/>
        <v/>
      </c>
      <c r="G4968" s="1" t="str">
        <f t="shared" si="1324"/>
        <v/>
      </c>
      <c r="H4968" s="1" t="str">
        <f t="shared" si="1325"/>
        <v/>
      </c>
      <c r="I4968" s="1" t="str">
        <f t="shared" si="1326"/>
        <v/>
      </c>
    </row>
    <row r="4969" spans="1:11" x14ac:dyDescent="0.25">
      <c r="A4969" s="1">
        <f t="shared" si="1334"/>
        <v>4</v>
      </c>
      <c r="B4969" s="5" t="s">
        <v>7554</v>
      </c>
      <c r="C4969" s="5">
        <v>4</v>
      </c>
      <c r="D4969" s="3" t="str">
        <f t="shared" si="1321"/>
        <v>4</v>
      </c>
      <c r="E4969" s="1" t="str">
        <f t="shared" si="1322"/>
        <v/>
      </c>
      <c r="F4969" s="1" t="str">
        <f t="shared" si="1323"/>
        <v/>
      </c>
      <c r="G4969" s="1" t="str">
        <f t="shared" si="1324"/>
        <v/>
      </c>
      <c r="H4969" s="1" t="str">
        <f t="shared" si="1325"/>
        <v/>
      </c>
      <c r="I4969" s="1" t="str">
        <f t="shared" si="1326"/>
        <v/>
      </c>
    </row>
    <row r="4970" spans="1:11" x14ac:dyDescent="0.25">
      <c r="A4970" s="1">
        <f t="shared" si="1334"/>
        <v>5</v>
      </c>
      <c r="B4970" s="5" t="s">
        <v>9588</v>
      </c>
      <c r="C4970" s="5">
        <v>5</v>
      </c>
      <c r="D4970" s="3" t="str">
        <f t="shared" si="1321"/>
        <v>5</v>
      </c>
      <c r="E4970" s="1" t="str">
        <f t="shared" si="1322"/>
        <v/>
      </c>
      <c r="F4970" s="1" t="str">
        <f t="shared" si="1323"/>
        <v/>
      </c>
      <c r="G4970" s="1" t="str">
        <f t="shared" si="1324"/>
        <v/>
      </c>
      <c r="H4970" s="1" t="str">
        <f t="shared" si="1325"/>
        <v/>
      </c>
      <c r="I4970" s="1" t="str">
        <f t="shared" si="1326"/>
        <v/>
      </c>
    </row>
    <row r="4971" spans="1:11" x14ac:dyDescent="0.25">
      <c r="A4971" s="1">
        <f t="shared" si="1334"/>
        <v>6</v>
      </c>
      <c r="B4971" s="5" t="s">
        <v>7555</v>
      </c>
      <c r="C4971" s="5">
        <v>6</v>
      </c>
      <c r="D4971" s="3" t="str">
        <f t="shared" si="1321"/>
        <v>6</v>
      </c>
      <c r="E4971" s="1" t="str">
        <f t="shared" si="1322"/>
        <v/>
      </c>
      <c r="F4971" s="1" t="str">
        <f t="shared" si="1323"/>
        <v/>
      </c>
      <c r="G4971" s="1" t="str">
        <f t="shared" si="1324"/>
        <v/>
      </c>
      <c r="H4971" s="1" t="str">
        <f t="shared" si="1325"/>
        <v/>
      </c>
      <c r="I4971" s="1" t="str">
        <f t="shared" si="1326"/>
        <v/>
      </c>
    </row>
    <row r="4972" spans="1:11" x14ac:dyDescent="0.25">
      <c r="A4972" s="1">
        <f t="shared" si="1334"/>
        <v>9</v>
      </c>
      <c r="B4972" s="5" t="s">
        <v>4942</v>
      </c>
      <c r="C4972" s="5">
        <v>9</v>
      </c>
      <c r="D4972" s="3" t="str">
        <f t="shared" si="1321"/>
        <v>9</v>
      </c>
      <c r="E4972" s="1" t="str">
        <f t="shared" si="1322"/>
        <v/>
      </c>
      <c r="F4972" s="1" t="str">
        <f t="shared" si="1323"/>
        <v/>
      </c>
      <c r="G4972" s="1" t="str">
        <f t="shared" si="1324"/>
        <v/>
      </c>
      <c r="H4972" s="1" t="str">
        <f t="shared" si="1325"/>
        <v/>
      </c>
      <c r="I4972" s="1" t="str">
        <f t="shared" si="1326"/>
        <v/>
      </c>
    </row>
    <row r="4973" spans="1:11" x14ac:dyDescent="0.25">
      <c r="A4973" s="1" t="str">
        <f t="shared" ref="A4973:A4979" si="1335">CONCATENATE(J4973,K4973)</f>
        <v>NGE09</v>
      </c>
      <c r="B4973" s="5" t="s">
        <v>11296</v>
      </c>
      <c r="C4973" s="5" t="s">
        <v>4943</v>
      </c>
      <c r="D4973" s="3" t="str">
        <f t="shared" si="1321"/>
        <v>N</v>
      </c>
      <c r="E4973" s="1" t="str">
        <f t="shared" si="1322"/>
        <v>G</v>
      </c>
      <c r="F4973" s="1" t="str">
        <f t="shared" si="1323"/>
        <v>E</v>
      </c>
      <c r="G4973" s="1" t="str">
        <f t="shared" si="1324"/>
        <v xml:space="preserve"> </v>
      </c>
      <c r="H4973" s="1" t="str">
        <f t="shared" si="1325"/>
        <v>0</v>
      </c>
      <c r="I4973" s="1" t="str">
        <f t="shared" si="1326"/>
        <v>9</v>
      </c>
      <c r="J4973" s="1" t="str">
        <f t="shared" ref="J4973:J4979" si="1336">MID(C4973,1,3)</f>
        <v>NGE</v>
      </c>
      <c r="K4973" s="1" t="str">
        <f t="shared" ref="K4973:K4979" si="1337">MID(C4973,5,2)</f>
        <v>09</v>
      </c>
    </row>
    <row r="4974" spans="1:11" x14ac:dyDescent="0.25">
      <c r="A4974" s="1" t="str">
        <f t="shared" si="1335"/>
        <v>NGE1y</v>
      </c>
      <c r="B4974" s="5" t="s">
        <v>11297</v>
      </c>
      <c r="C4974" s="5" t="s">
        <v>4944</v>
      </c>
      <c r="D4974" s="3" t="str">
        <f t="shared" si="1321"/>
        <v>N</v>
      </c>
      <c r="E4974" s="1" t="str">
        <f t="shared" si="1322"/>
        <v>G</v>
      </c>
      <c r="F4974" s="1" t="str">
        <f t="shared" si="1323"/>
        <v>E</v>
      </c>
      <c r="G4974" s="1" t="str">
        <f t="shared" si="1324"/>
        <v xml:space="preserve"> </v>
      </c>
      <c r="H4974" s="1" t="str">
        <f t="shared" si="1325"/>
        <v>1</v>
      </c>
      <c r="I4974" s="1" t="str">
        <f t="shared" si="1326"/>
        <v>y</v>
      </c>
      <c r="J4974" s="1" t="str">
        <f t="shared" si="1336"/>
        <v>NGE</v>
      </c>
      <c r="K4974" s="1" t="str">
        <f t="shared" si="1337"/>
        <v>1y</v>
      </c>
    </row>
    <row r="4975" spans="1:11" x14ac:dyDescent="0.25">
      <c r="A4975" s="1" t="str">
        <f t="shared" si="1335"/>
        <v>NGE2y</v>
      </c>
      <c r="B4975" s="5" t="s">
        <v>11298</v>
      </c>
      <c r="C4975" s="5" t="s">
        <v>4945</v>
      </c>
      <c r="D4975" s="3" t="str">
        <f t="shared" si="1321"/>
        <v>N</v>
      </c>
      <c r="E4975" s="1" t="str">
        <f t="shared" si="1322"/>
        <v>G</v>
      </c>
      <c r="F4975" s="1" t="str">
        <f t="shared" si="1323"/>
        <v>E</v>
      </c>
      <c r="G4975" s="1" t="str">
        <f t="shared" si="1324"/>
        <v xml:space="preserve"> </v>
      </c>
      <c r="H4975" s="1" t="str">
        <f t="shared" si="1325"/>
        <v>2</v>
      </c>
      <c r="I4975" s="1" t="str">
        <f t="shared" si="1326"/>
        <v>y</v>
      </c>
      <c r="J4975" s="1" t="str">
        <f t="shared" si="1336"/>
        <v>NGE</v>
      </c>
      <c r="K4975" s="1" t="str">
        <f t="shared" si="1337"/>
        <v>2y</v>
      </c>
    </row>
    <row r="4976" spans="1:11" x14ac:dyDescent="0.25">
      <c r="A4976" s="1" t="str">
        <f t="shared" si="1335"/>
        <v>NGE3y</v>
      </c>
      <c r="B4976" s="5" t="s">
        <v>11299</v>
      </c>
      <c r="C4976" s="5" t="s">
        <v>4946</v>
      </c>
      <c r="D4976" s="3" t="str">
        <f t="shared" si="1321"/>
        <v>N</v>
      </c>
      <c r="E4976" s="1" t="str">
        <f t="shared" si="1322"/>
        <v>G</v>
      </c>
      <c r="F4976" s="1" t="str">
        <f t="shared" si="1323"/>
        <v>E</v>
      </c>
      <c r="G4976" s="1" t="str">
        <f t="shared" si="1324"/>
        <v xml:space="preserve"> </v>
      </c>
      <c r="H4976" s="1" t="str">
        <f t="shared" si="1325"/>
        <v>3</v>
      </c>
      <c r="I4976" s="1" t="str">
        <f t="shared" si="1326"/>
        <v>y</v>
      </c>
      <c r="J4976" s="1" t="str">
        <f t="shared" si="1336"/>
        <v>NGE</v>
      </c>
      <c r="K4976" s="1" t="str">
        <f t="shared" si="1337"/>
        <v>3y</v>
      </c>
    </row>
    <row r="4977" spans="1:11" x14ac:dyDescent="0.25">
      <c r="A4977" s="1" t="str">
        <f t="shared" si="1335"/>
        <v>NGE4y</v>
      </c>
      <c r="B4977" s="5" t="s">
        <v>11300</v>
      </c>
      <c r="C4977" s="5" t="s">
        <v>4947</v>
      </c>
      <c r="D4977" s="3" t="str">
        <f t="shared" si="1321"/>
        <v>N</v>
      </c>
      <c r="E4977" s="1" t="str">
        <f t="shared" si="1322"/>
        <v>G</v>
      </c>
      <c r="F4977" s="1" t="str">
        <f t="shared" si="1323"/>
        <v>E</v>
      </c>
      <c r="G4977" s="1" t="str">
        <f t="shared" si="1324"/>
        <v xml:space="preserve"> </v>
      </c>
      <c r="H4977" s="1" t="str">
        <f t="shared" si="1325"/>
        <v>4</v>
      </c>
      <c r="I4977" s="1" t="str">
        <f t="shared" si="1326"/>
        <v>y</v>
      </c>
      <c r="J4977" s="1" t="str">
        <f t="shared" si="1336"/>
        <v>NGE</v>
      </c>
      <c r="K4977" s="1" t="str">
        <f t="shared" si="1337"/>
        <v>4y</v>
      </c>
    </row>
    <row r="4978" spans="1:11" x14ac:dyDescent="0.25">
      <c r="A4978" s="1" t="str">
        <f t="shared" si="1335"/>
        <v>NGE5y</v>
      </c>
      <c r="B4978" s="5" t="s">
        <v>11301</v>
      </c>
      <c r="C4978" s="5" t="s">
        <v>4948</v>
      </c>
      <c r="D4978" s="3" t="str">
        <f t="shared" si="1321"/>
        <v>N</v>
      </c>
      <c r="E4978" s="1" t="str">
        <f t="shared" si="1322"/>
        <v>G</v>
      </c>
      <c r="F4978" s="1" t="str">
        <f t="shared" si="1323"/>
        <v>E</v>
      </c>
      <c r="G4978" s="1" t="str">
        <f t="shared" si="1324"/>
        <v xml:space="preserve"> </v>
      </c>
      <c r="H4978" s="1" t="str">
        <f t="shared" si="1325"/>
        <v>5</v>
      </c>
      <c r="I4978" s="1" t="str">
        <f t="shared" si="1326"/>
        <v>y</v>
      </c>
      <c r="J4978" s="1" t="str">
        <f t="shared" si="1336"/>
        <v>NGE</v>
      </c>
      <c r="K4978" s="1" t="str">
        <f t="shared" si="1337"/>
        <v>5y</v>
      </c>
    </row>
    <row r="4979" spans="1:11" x14ac:dyDescent="0.25">
      <c r="A4979" s="1" t="str">
        <f t="shared" si="1335"/>
        <v>NGE9y</v>
      </c>
      <c r="B4979" s="5" t="s">
        <v>11302</v>
      </c>
      <c r="C4979" s="5" t="s">
        <v>4949</v>
      </c>
      <c r="D4979" s="3" t="str">
        <f t="shared" si="1321"/>
        <v>N</v>
      </c>
      <c r="E4979" s="1" t="str">
        <f t="shared" si="1322"/>
        <v>G</v>
      </c>
      <c r="F4979" s="1" t="str">
        <f t="shared" si="1323"/>
        <v>E</v>
      </c>
      <c r="G4979" s="1" t="str">
        <f t="shared" si="1324"/>
        <v xml:space="preserve"> </v>
      </c>
      <c r="H4979" s="1" t="str">
        <f t="shared" si="1325"/>
        <v>9</v>
      </c>
      <c r="I4979" s="1" t="str">
        <f t="shared" si="1326"/>
        <v>y</v>
      </c>
      <c r="J4979" s="1" t="str">
        <f t="shared" si="1336"/>
        <v>NGE</v>
      </c>
      <c r="K4979" s="1" t="str">
        <f t="shared" si="1337"/>
        <v>9y</v>
      </c>
    </row>
    <row r="4980" spans="1:11" x14ac:dyDescent="0.25">
      <c r="A4980" s="1" t="str">
        <f>C4980</f>
        <v>NGF</v>
      </c>
      <c r="B4980" s="4" t="s">
        <v>11303</v>
      </c>
      <c r="C4980" s="8" t="s">
        <v>4950</v>
      </c>
      <c r="D4980" s="3" t="str">
        <f t="shared" si="1321"/>
        <v>N</v>
      </c>
      <c r="E4980" s="1" t="str">
        <f t="shared" si="1322"/>
        <v>G</v>
      </c>
      <c r="F4980" s="1" t="str">
        <f t="shared" si="1323"/>
        <v>F</v>
      </c>
      <c r="G4980" s="1" t="str">
        <f t="shared" si="1324"/>
        <v/>
      </c>
      <c r="H4980" s="1" t="str">
        <f t="shared" si="1325"/>
        <v/>
      </c>
      <c r="I4980" s="1" t="str">
        <f t="shared" si="1326"/>
        <v/>
      </c>
    </row>
    <row r="4981" spans="1:11" x14ac:dyDescent="0.25">
      <c r="A4981" s="1" t="str">
        <f>CONCATENATE(J4981,K4981)</f>
        <v>NGFko</v>
      </c>
      <c r="B4981" s="8" t="str">
        <f>C4981</f>
        <v xml:space="preserve">NGF kodu pedeja cipara nozime: </v>
      </c>
      <c r="C4981" s="8" t="s">
        <v>8568</v>
      </c>
      <c r="D4981" s="3" t="str">
        <f t="shared" si="1321"/>
        <v>N</v>
      </c>
      <c r="E4981" s="1" t="str">
        <f t="shared" si="1322"/>
        <v>G</v>
      </c>
      <c r="F4981" s="1" t="str">
        <f t="shared" si="1323"/>
        <v>F</v>
      </c>
      <c r="G4981" s="1" t="str">
        <f t="shared" si="1324"/>
        <v xml:space="preserve"> </v>
      </c>
      <c r="H4981" s="1" t="str">
        <f t="shared" si="1325"/>
        <v>k</v>
      </c>
      <c r="I4981" s="1" t="str">
        <f t="shared" si="1326"/>
        <v>o</v>
      </c>
      <c r="J4981" s="1" t="str">
        <f>MID(C4981,1,3)</f>
        <v>NGF</v>
      </c>
      <c r="K4981" s="1" t="str">
        <f>MID(C4981,5,2)</f>
        <v>ko</v>
      </c>
    </row>
    <row r="4982" spans="1:11" x14ac:dyDescent="0.25">
      <c r="A4982" s="1">
        <f>C4982</f>
        <v>1</v>
      </c>
      <c r="B4982" s="5" t="s">
        <v>4146</v>
      </c>
      <c r="C4982" s="5">
        <v>1</v>
      </c>
      <c r="D4982" s="3" t="str">
        <f t="shared" si="1321"/>
        <v>1</v>
      </c>
      <c r="E4982" s="1" t="str">
        <f t="shared" si="1322"/>
        <v/>
      </c>
      <c r="F4982" s="1" t="str">
        <f t="shared" si="1323"/>
        <v/>
      </c>
      <c r="G4982" s="1" t="str">
        <f t="shared" si="1324"/>
        <v/>
      </c>
      <c r="H4982" s="1" t="str">
        <f t="shared" si="1325"/>
        <v/>
      </c>
      <c r="I4982" s="1" t="str">
        <f t="shared" si="1326"/>
        <v/>
      </c>
    </row>
    <row r="4983" spans="1:11" x14ac:dyDescent="0.25">
      <c r="A4983" s="1">
        <f>C4983</f>
        <v>2</v>
      </c>
      <c r="B4983" s="5" t="s">
        <v>11127</v>
      </c>
      <c r="C4983" s="5">
        <v>2</v>
      </c>
      <c r="D4983" s="3" t="str">
        <f t="shared" si="1321"/>
        <v>2</v>
      </c>
      <c r="E4983" s="1" t="str">
        <f t="shared" si="1322"/>
        <v/>
      </c>
      <c r="F4983" s="1" t="str">
        <f t="shared" si="1323"/>
        <v/>
      </c>
      <c r="G4983" s="1" t="str">
        <f t="shared" si="1324"/>
        <v/>
      </c>
      <c r="H4983" s="1" t="str">
        <f t="shared" si="1325"/>
        <v/>
      </c>
      <c r="I4983" s="1" t="str">
        <f t="shared" si="1326"/>
        <v/>
      </c>
    </row>
    <row r="4984" spans="1:11" x14ac:dyDescent="0.25">
      <c r="A4984" s="1" t="str">
        <f>CONCATENATE(J4984,K4984)</f>
        <v>NGF0y</v>
      </c>
      <c r="B4984" s="5" t="s">
        <v>11304</v>
      </c>
      <c r="C4984" s="5" t="s">
        <v>4951</v>
      </c>
      <c r="D4984" s="3" t="str">
        <f t="shared" si="1321"/>
        <v>N</v>
      </c>
      <c r="E4984" s="1" t="str">
        <f t="shared" si="1322"/>
        <v>G</v>
      </c>
      <c r="F4984" s="1" t="str">
        <f t="shared" si="1323"/>
        <v>F</v>
      </c>
      <c r="G4984" s="1" t="str">
        <f t="shared" si="1324"/>
        <v xml:space="preserve"> </v>
      </c>
      <c r="H4984" s="1" t="str">
        <f t="shared" si="1325"/>
        <v>0</v>
      </c>
      <c r="I4984" s="1" t="str">
        <f t="shared" si="1326"/>
        <v>y</v>
      </c>
      <c r="J4984" s="1" t="str">
        <f>MID(C4984,1,3)</f>
        <v>NGF</v>
      </c>
      <c r="K4984" s="1" t="str">
        <f>MID(C4984,5,2)</f>
        <v>0y</v>
      </c>
    </row>
    <row r="4985" spans="1:11" x14ac:dyDescent="0.25">
      <c r="A4985" s="1" t="str">
        <f>CONCATENATE(J4985,K4985)</f>
        <v>NGF1y</v>
      </c>
      <c r="B4985" s="5" t="s">
        <v>11305</v>
      </c>
      <c r="C4985" s="5" t="s">
        <v>4952</v>
      </c>
      <c r="D4985" s="3" t="str">
        <f t="shared" si="1321"/>
        <v>N</v>
      </c>
      <c r="E4985" s="1" t="str">
        <f t="shared" si="1322"/>
        <v>G</v>
      </c>
      <c r="F4985" s="1" t="str">
        <f t="shared" si="1323"/>
        <v>F</v>
      </c>
      <c r="G4985" s="1" t="str">
        <f t="shared" si="1324"/>
        <v xml:space="preserve"> </v>
      </c>
      <c r="H4985" s="1" t="str">
        <f t="shared" si="1325"/>
        <v>1</v>
      </c>
      <c r="I4985" s="1" t="str">
        <f t="shared" si="1326"/>
        <v>y</v>
      </c>
      <c r="J4985" s="1" t="str">
        <f>MID(C4985,1,3)</f>
        <v>NGF</v>
      </c>
      <c r="K4985" s="1" t="str">
        <f>MID(C4985,5,2)</f>
        <v>1y</v>
      </c>
    </row>
    <row r="4986" spans="1:11" x14ac:dyDescent="0.25">
      <c r="A4986" s="1" t="str">
        <f>CONCATENATE(J4986,K4986)</f>
        <v>NGF2y</v>
      </c>
      <c r="B4986" s="5" t="s">
        <v>11306</v>
      </c>
      <c r="C4986" s="5" t="s">
        <v>4953</v>
      </c>
      <c r="D4986" s="3" t="str">
        <f t="shared" si="1321"/>
        <v>N</v>
      </c>
      <c r="E4986" s="1" t="str">
        <f t="shared" si="1322"/>
        <v>G</v>
      </c>
      <c r="F4986" s="1" t="str">
        <f t="shared" si="1323"/>
        <v>F</v>
      </c>
      <c r="G4986" s="1" t="str">
        <f t="shared" si="1324"/>
        <v xml:space="preserve"> </v>
      </c>
      <c r="H4986" s="1" t="str">
        <f t="shared" si="1325"/>
        <v>2</v>
      </c>
      <c r="I4986" s="1" t="str">
        <f t="shared" si="1326"/>
        <v>y</v>
      </c>
      <c r="J4986" s="1" t="str">
        <f>MID(C4986,1,3)</f>
        <v>NGF</v>
      </c>
      <c r="K4986" s="1" t="str">
        <f>MID(C4986,5,2)</f>
        <v>2y</v>
      </c>
    </row>
    <row r="4987" spans="1:11" x14ac:dyDescent="0.25">
      <c r="A4987" s="1" t="str">
        <f>CONCATENATE(J4987,K4987)</f>
        <v>NGF3y</v>
      </c>
      <c r="B4987" s="5" t="s">
        <v>11307</v>
      </c>
      <c r="C4987" s="5" t="s">
        <v>4954</v>
      </c>
      <c r="D4987" s="3" t="str">
        <f t="shared" si="1321"/>
        <v>N</v>
      </c>
      <c r="E4987" s="1" t="str">
        <f t="shared" si="1322"/>
        <v>G</v>
      </c>
      <c r="F4987" s="1" t="str">
        <f t="shared" si="1323"/>
        <v>F</v>
      </c>
      <c r="G4987" s="1" t="str">
        <f t="shared" si="1324"/>
        <v xml:space="preserve"> </v>
      </c>
      <c r="H4987" s="1" t="str">
        <f t="shared" si="1325"/>
        <v>3</v>
      </c>
      <c r="I4987" s="1" t="str">
        <f t="shared" si="1326"/>
        <v>y</v>
      </c>
      <c r="J4987" s="1" t="str">
        <f>MID(C4987,1,3)</f>
        <v>NGF</v>
      </c>
      <c r="K4987" s="1" t="str">
        <f>MID(C4987,5,2)</f>
        <v>3y</v>
      </c>
    </row>
    <row r="4988" spans="1:11" x14ac:dyDescent="0.25">
      <c r="A4988" s="1" t="str">
        <f>CONCATENATE(J4988,K4988)</f>
        <v>NGF9y</v>
      </c>
      <c r="B4988" s="5" t="s">
        <v>11308</v>
      </c>
      <c r="C4988" s="5" t="s">
        <v>4955</v>
      </c>
      <c r="D4988" s="3" t="str">
        <f t="shared" si="1321"/>
        <v>N</v>
      </c>
      <c r="E4988" s="1" t="str">
        <f t="shared" si="1322"/>
        <v>G</v>
      </c>
      <c r="F4988" s="1" t="str">
        <f t="shared" si="1323"/>
        <v>F</v>
      </c>
      <c r="G4988" s="1" t="str">
        <f t="shared" si="1324"/>
        <v xml:space="preserve"> </v>
      </c>
      <c r="H4988" s="1" t="str">
        <f t="shared" si="1325"/>
        <v>9</v>
      </c>
      <c r="I4988" s="1" t="str">
        <f t="shared" si="1326"/>
        <v>y</v>
      </c>
      <c r="J4988" s="1" t="str">
        <f>MID(C4988,1,3)</f>
        <v>NGF</v>
      </c>
      <c r="K4988" s="1" t="str">
        <f>MID(C4988,5,2)</f>
        <v>9y</v>
      </c>
    </row>
    <row r="4989" spans="1:11" x14ac:dyDescent="0.25">
      <c r="A4989" s="1" t="str">
        <f>C4989</f>
        <v>NGG</v>
      </c>
      <c r="B4989" s="4" t="s">
        <v>11309</v>
      </c>
      <c r="C4989" s="8" t="s">
        <v>4956</v>
      </c>
      <c r="D4989" s="3" t="str">
        <f t="shared" si="1321"/>
        <v>N</v>
      </c>
      <c r="E4989" s="1" t="str">
        <f t="shared" si="1322"/>
        <v>G</v>
      </c>
      <c r="F4989" s="1" t="str">
        <f t="shared" si="1323"/>
        <v>G</v>
      </c>
      <c r="G4989" s="1" t="str">
        <f t="shared" si="1324"/>
        <v/>
      </c>
      <c r="H4989" s="1" t="str">
        <f t="shared" si="1325"/>
        <v/>
      </c>
      <c r="I4989" s="1" t="str">
        <f t="shared" si="1326"/>
        <v/>
      </c>
    </row>
    <row r="4990" spans="1:11" x14ac:dyDescent="0.25">
      <c r="A4990" s="1" t="str">
        <f t="shared" ref="A4990:A4996" si="1338">CONCATENATE(J4990,K4990)</f>
        <v>NGG09</v>
      </c>
      <c r="B4990" s="5" t="s">
        <v>11310</v>
      </c>
      <c r="C4990" s="5" t="s">
        <v>4957</v>
      </c>
      <c r="D4990" s="3" t="str">
        <f t="shared" si="1321"/>
        <v>N</v>
      </c>
      <c r="E4990" s="1" t="str">
        <f t="shared" si="1322"/>
        <v>G</v>
      </c>
      <c r="F4990" s="1" t="str">
        <f t="shared" si="1323"/>
        <v>G</v>
      </c>
      <c r="G4990" s="1" t="str">
        <f t="shared" si="1324"/>
        <v xml:space="preserve"> </v>
      </c>
      <c r="H4990" s="1" t="str">
        <f t="shared" si="1325"/>
        <v>0</v>
      </c>
      <c r="I4990" s="1" t="str">
        <f t="shared" si="1326"/>
        <v>9</v>
      </c>
      <c r="J4990" s="1" t="str">
        <f t="shared" ref="J4990:J4996" si="1339">MID(C4990,1,3)</f>
        <v>NGG</v>
      </c>
      <c r="K4990" s="1" t="str">
        <f t="shared" ref="K4990:K4996" si="1340">MID(C4990,5,2)</f>
        <v>09</v>
      </c>
    </row>
    <row r="4991" spans="1:11" x14ac:dyDescent="0.25">
      <c r="A4991" s="1" t="str">
        <f t="shared" si="1338"/>
        <v>NGG19</v>
      </c>
      <c r="B4991" s="5" t="s">
        <v>11311</v>
      </c>
      <c r="C4991" s="5" t="s">
        <v>4958</v>
      </c>
      <c r="D4991" s="3" t="str">
        <f t="shared" si="1321"/>
        <v>N</v>
      </c>
      <c r="E4991" s="1" t="str">
        <f t="shared" si="1322"/>
        <v>G</v>
      </c>
      <c r="F4991" s="1" t="str">
        <f t="shared" si="1323"/>
        <v>G</v>
      </c>
      <c r="G4991" s="1" t="str">
        <f t="shared" si="1324"/>
        <v xml:space="preserve"> </v>
      </c>
      <c r="H4991" s="1" t="str">
        <f t="shared" si="1325"/>
        <v>1</v>
      </c>
      <c r="I4991" s="1" t="str">
        <f t="shared" si="1326"/>
        <v>9</v>
      </c>
      <c r="J4991" s="1" t="str">
        <f t="shared" si="1339"/>
        <v>NGG</v>
      </c>
      <c r="K4991" s="1" t="str">
        <f t="shared" si="1340"/>
        <v>19</v>
      </c>
    </row>
    <row r="4992" spans="1:11" x14ac:dyDescent="0.25">
      <c r="A4992" s="1" t="str">
        <f t="shared" si="1338"/>
        <v>NGG29</v>
      </c>
      <c r="B4992" s="5" t="s">
        <v>11312</v>
      </c>
      <c r="C4992" s="5" t="s">
        <v>4959</v>
      </c>
      <c r="D4992" s="3" t="str">
        <f t="shared" si="1321"/>
        <v>N</v>
      </c>
      <c r="E4992" s="1" t="str">
        <f t="shared" si="1322"/>
        <v>G</v>
      </c>
      <c r="F4992" s="1" t="str">
        <f t="shared" si="1323"/>
        <v>G</v>
      </c>
      <c r="G4992" s="1" t="str">
        <f t="shared" si="1324"/>
        <v xml:space="preserve"> </v>
      </c>
      <c r="H4992" s="1" t="str">
        <f t="shared" si="1325"/>
        <v>2</v>
      </c>
      <c r="I4992" s="1" t="str">
        <f t="shared" si="1326"/>
        <v>9</v>
      </c>
      <c r="J4992" s="1" t="str">
        <f t="shared" si="1339"/>
        <v>NGG</v>
      </c>
      <c r="K4992" s="1" t="str">
        <f t="shared" si="1340"/>
        <v>29</v>
      </c>
    </row>
    <row r="4993" spans="1:11" x14ac:dyDescent="0.25">
      <c r="A4993" s="1" t="str">
        <f t="shared" si="1338"/>
        <v>NGG39</v>
      </c>
      <c r="B4993" s="5" t="s">
        <v>11313</v>
      </c>
      <c r="C4993" s="5" t="s">
        <v>4960</v>
      </c>
      <c r="D4993" s="3" t="str">
        <f t="shared" si="1321"/>
        <v>N</v>
      </c>
      <c r="E4993" s="1" t="str">
        <f t="shared" si="1322"/>
        <v>G</v>
      </c>
      <c r="F4993" s="1" t="str">
        <f t="shared" si="1323"/>
        <v>G</v>
      </c>
      <c r="G4993" s="1" t="str">
        <f t="shared" si="1324"/>
        <v xml:space="preserve"> </v>
      </c>
      <c r="H4993" s="1" t="str">
        <f t="shared" si="1325"/>
        <v>3</v>
      </c>
      <c r="I4993" s="1" t="str">
        <f t="shared" si="1326"/>
        <v>9</v>
      </c>
      <c r="J4993" s="1" t="str">
        <f t="shared" si="1339"/>
        <v>NGG</v>
      </c>
      <c r="K4993" s="1" t="str">
        <f t="shared" si="1340"/>
        <v>39</v>
      </c>
    </row>
    <row r="4994" spans="1:11" x14ac:dyDescent="0.25">
      <c r="A4994" s="1" t="str">
        <f t="shared" si="1338"/>
        <v>NGG49</v>
      </c>
      <c r="B4994" s="5" t="s">
        <v>11314</v>
      </c>
      <c r="C4994" s="5" t="s">
        <v>4961</v>
      </c>
      <c r="D4994" s="3" t="str">
        <f t="shared" ref="D4994:D5057" si="1341">MID(C4994,1,1)</f>
        <v>N</v>
      </c>
      <c r="E4994" s="1" t="str">
        <f t="shared" ref="E4994:E5057" si="1342">MID(C4994,2,1)</f>
        <v>G</v>
      </c>
      <c r="F4994" s="1" t="str">
        <f t="shared" ref="F4994:F5057" si="1343">MID(C4994,3,1)</f>
        <v>G</v>
      </c>
      <c r="G4994" s="1" t="str">
        <f t="shared" ref="G4994:G5057" si="1344">MID(C4994,4,1)</f>
        <v xml:space="preserve"> </v>
      </c>
      <c r="H4994" s="1" t="str">
        <f t="shared" ref="H4994:H5057" si="1345">MID(C4994,5,1)</f>
        <v>4</v>
      </c>
      <c r="I4994" s="1" t="str">
        <f t="shared" ref="I4994:I5057" si="1346">MID(C4994,6,1)</f>
        <v>9</v>
      </c>
      <c r="J4994" s="1" t="str">
        <f t="shared" si="1339"/>
        <v>NGG</v>
      </c>
      <c r="K4994" s="1" t="str">
        <f t="shared" si="1340"/>
        <v>49</v>
      </c>
    </row>
    <row r="4995" spans="1:11" x14ac:dyDescent="0.25">
      <c r="A4995" s="1" t="str">
        <f t="shared" si="1338"/>
        <v>NGG59</v>
      </c>
      <c r="B4995" s="5" t="s">
        <v>11315</v>
      </c>
      <c r="C4995" s="5" t="s">
        <v>4962</v>
      </c>
      <c r="D4995" s="3" t="str">
        <f t="shared" si="1341"/>
        <v>N</v>
      </c>
      <c r="E4995" s="1" t="str">
        <f t="shared" si="1342"/>
        <v>G</v>
      </c>
      <c r="F4995" s="1" t="str">
        <f t="shared" si="1343"/>
        <v>G</v>
      </c>
      <c r="G4995" s="1" t="str">
        <f t="shared" si="1344"/>
        <v xml:space="preserve"> </v>
      </c>
      <c r="H4995" s="1" t="str">
        <f t="shared" si="1345"/>
        <v>5</v>
      </c>
      <c r="I4995" s="1" t="str">
        <f t="shared" si="1346"/>
        <v>9</v>
      </c>
      <c r="J4995" s="1" t="str">
        <f t="shared" si="1339"/>
        <v>NGG</v>
      </c>
      <c r="K4995" s="1" t="str">
        <f t="shared" si="1340"/>
        <v>59</v>
      </c>
    </row>
    <row r="4996" spans="1:11" x14ac:dyDescent="0.25">
      <c r="A4996" s="1" t="str">
        <f t="shared" si="1338"/>
        <v>NGG99</v>
      </c>
      <c r="B4996" s="5" t="s">
        <v>11316</v>
      </c>
      <c r="C4996" s="5" t="s">
        <v>4963</v>
      </c>
      <c r="D4996" s="3" t="str">
        <f t="shared" si="1341"/>
        <v>N</v>
      </c>
      <c r="E4996" s="1" t="str">
        <f t="shared" si="1342"/>
        <v>G</v>
      </c>
      <c r="F4996" s="1" t="str">
        <f t="shared" si="1343"/>
        <v>G</v>
      </c>
      <c r="G4996" s="1" t="str">
        <f t="shared" si="1344"/>
        <v xml:space="preserve"> </v>
      </c>
      <c r="H4996" s="1" t="str">
        <f t="shared" si="1345"/>
        <v>9</v>
      </c>
      <c r="I4996" s="1" t="str">
        <f t="shared" si="1346"/>
        <v>9</v>
      </c>
      <c r="J4996" s="1" t="str">
        <f t="shared" si="1339"/>
        <v>NGG</v>
      </c>
      <c r="K4996" s="1" t="str">
        <f t="shared" si="1340"/>
        <v>99</v>
      </c>
    </row>
    <row r="4997" spans="1:11" x14ac:dyDescent="0.25">
      <c r="A4997" s="1" t="str">
        <f>C4997</f>
        <v>NGH</v>
      </c>
      <c r="B4997" s="4" t="s">
        <v>12811</v>
      </c>
      <c r="C4997" s="8" t="s">
        <v>4964</v>
      </c>
      <c r="D4997" s="3" t="str">
        <f t="shared" si="1341"/>
        <v>N</v>
      </c>
      <c r="E4997" s="1" t="str">
        <f t="shared" si="1342"/>
        <v>G</v>
      </c>
      <c r="F4997" s="1" t="str">
        <f t="shared" si="1343"/>
        <v>H</v>
      </c>
      <c r="G4997" s="1" t="str">
        <f t="shared" si="1344"/>
        <v/>
      </c>
      <c r="H4997" s="1" t="str">
        <f t="shared" si="1345"/>
        <v/>
      </c>
      <c r="I4997" s="1" t="str">
        <f t="shared" si="1346"/>
        <v/>
      </c>
    </row>
    <row r="4998" spans="1:11" x14ac:dyDescent="0.25">
      <c r="A4998" s="1" t="str">
        <f>CONCATENATE(J4998,K4998)</f>
        <v>NGHko</v>
      </c>
      <c r="B4998" s="8" t="str">
        <f>C4998</f>
        <v xml:space="preserve">NGH kodu pedeja cipara nozime: </v>
      </c>
      <c r="C4998" s="8" t="s">
        <v>8569</v>
      </c>
      <c r="D4998" s="3" t="str">
        <f t="shared" si="1341"/>
        <v>N</v>
      </c>
      <c r="E4998" s="1" t="str">
        <f t="shared" si="1342"/>
        <v>G</v>
      </c>
      <c r="F4998" s="1" t="str">
        <f t="shared" si="1343"/>
        <v>H</v>
      </c>
      <c r="G4998" s="1" t="str">
        <f t="shared" si="1344"/>
        <v xml:space="preserve"> </v>
      </c>
      <c r="H4998" s="1" t="str">
        <f t="shared" si="1345"/>
        <v>k</v>
      </c>
      <c r="I4998" s="1" t="str">
        <f t="shared" si="1346"/>
        <v>o</v>
      </c>
      <c r="J4998" s="1" t="str">
        <f>MID(C4998,1,3)</f>
        <v>NGH</v>
      </c>
      <c r="K4998" s="1" t="str">
        <f>MID(C4998,5,2)</f>
        <v>ko</v>
      </c>
    </row>
    <row r="4999" spans="1:11" x14ac:dyDescent="0.25">
      <c r="A4999" s="1">
        <f>C4999</f>
        <v>0</v>
      </c>
      <c r="B4999" s="5" t="s">
        <v>6886</v>
      </c>
      <c r="C4999" s="5">
        <v>0</v>
      </c>
      <c r="D4999" s="3" t="str">
        <f t="shared" si="1341"/>
        <v>0</v>
      </c>
      <c r="E4999" s="1" t="str">
        <f t="shared" si="1342"/>
        <v/>
      </c>
      <c r="F4999" s="1" t="str">
        <f t="shared" si="1343"/>
        <v/>
      </c>
      <c r="G4999" s="1" t="str">
        <f t="shared" si="1344"/>
        <v/>
      </c>
      <c r="H4999" s="1" t="str">
        <f t="shared" si="1345"/>
        <v/>
      </c>
      <c r="I4999" s="1" t="str">
        <f t="shared" si="1346"/>
        <v/>
      </c>
    </row>
    <row r="5000" spans="1:11" x14ac:dyDescent="0.25">
      <c r="A5000" s="1">
        <f>C5000</f>
        <v>1</v>
      </c>
      <c r="B5000" s="5" t="s">
        <v>4146</v>
      </c>
      <c r="C5000" s="5">
        <v>1</v>
      </c>
      <c r="D5000" s="3" t="str">
        <f t="shared" si="1341"/>
        <v>1</v>
      </c>
      <c r="E5000" s="1" t="str">
        <f t="shared" si="1342"/>
        <v/>
      </c>
      <c r="F5000" s="1" t="str">
        <f t="shared" si="1343"/>
        <v/>
      </c>
      <c r="G5000" s="1" t="str">
        <f t="shared" si="1344"/>
        <v/>
      </c>
      <c r="H5000" s="1" t="str">
        <f t="shared" si="1345"/>
        <v/>
      </c>
      <c r="I5000" s="1" t="str">
        <f t="shared" si="1346"/>
        <v/>
      </c>
    </row>
    <row r="5001" spans="1:11" x14ac:dyDescent="0.25">
      <c r="A5001" s="1">
        <f>C5001</f>
        <v>2</v>
      </c>
      <c r="B5001" s="5" t="s">
        <v>11127</v>
      </c>
      <c r="C5001" s="5">
        <v>2</v>
      </c>
      <c r="D5001" s="3" t="str">
        <f t="shared" si="1341"/>
        <v>2</v>
      </c>
      <c r="E5001" s="1" t="str">
        <f t="shared" si="1342"/>
        <v/>
      </c>
      <c r="F5001" s="1" t="str">
        <f t="shared" si="1343"/>
        <v/>
      </c>
      <c r="G5001" s="1" t="str">
        <f t="shared" si="1344"/>
        <v/>
      </c>
      <c r="H5001" s="1" t="str">
        <f t="shared" si="1345"/>
        <v/>
      </c>
      <c r="I5001" s="1" t="str">
        <f t="shared" si="1346"/>
        <v/>
      </c>
    </row>
    <row r="5002" spans="1:11" x14ac:dyDescent="0.25">
      <c r="A5002" s="1" t="str">
        <f t="shared" ref="A5002:A5009" si="1347">CONCATENATE(J5002,K5002)</f>
        <v>NGH0y</v>
      </c>
      <c r="B5002" s="5" t="s">
        <v>12812</v>
      </c>
      <c r="C5002" s="5" t="s">
        <v>4965</v>
      </c>
      <c r="D5002" s="3" t="str">
        <f t="shared" si="1341"/>
        <v>N</v>
      </c>
      <c r="E5002" s="1" t="str">
        <f t="shared" si="1342"/>
        <v>G</v>
      </c>
      <c r="F5002" s="1" t="str">
        <f t="shared" si="1343"/>
        <v>H</v>
      </c>
      <c r="G5002" s="1" t="str">
        <f t="shared" si="1344"/>
        <v xml:space="preserve"> </v>
      </c>
      <c r="H5002" s="1" t="str">
        <f t="shared" si="1345"/>
        <v>0</v>
      </c>
      <c r="I5002" s="1" t="str">
        <f t="shared" si="1346"/>
        <v>y</v>
      </c>
      <c r="J5002" s="1" t="str">
        <f t="shared" ref="J5002:J5009" si="1348">MID(C5002,1,3)</f>
        <v>NGH</v>
      </c>
      <c r="K5002" s="1" t="str">
        <f t="shared" ref="K5002:K5009" si="1349">MID(C5002,5,2)</f>
        <v>0y</v>
      </c>
    </row>
    <row r="5003" spans="1:11" x14ac:dyDescent="0.25">
      <c r="A5003" s="1" t="str">
        <f t="shared" si="1347"/>
        <v>NGH1y</v>
      </c>
      <c r="B5003" s="5" t="s">
        <v>12813</v>
      </c>
      <c r="C5003" s="5" t="s">
        <v>4966</v>
      </c>
      <c r="D5003" s="3" t="str">
        <f t="shared" si="1341"/>
        <v>N</v>
      </c>
      <c r="E5003" s="1" t="str">
        <f t="shared" si="1342"/>
        <v>G</v>
      </c>
      <c r="F5003" s="1" t="str">
        <f t="shared" si="1343"/>
        <v>H</v>
      </c>
      <c r="G5003" s="1" t="str">
        <f t="shared" si="1344"/>
        <v xml:space="preserve"> </v>
      </c>
      <c r="H5003" s="1" t="str">
        <f t="shared" si="1345"/>
        <v>1</v>
      </c>
      <c r="I5003" s="1" t="str">
        <f t="shared" si="1346"/>
        <v>y</v>
      </c>
      <c r="J5003" s="1" t="str">
        <f t="shared" si="1348"/>
        <v>NGH</v>
      </c>
      <c r="K5003" s="1" t="str">
        <f t="shared" si="1349"/>
        <v>1y</v>
      </c>
    </row>
    <row r="5004" spans="1:11" x14ac:dyDescent="0.25">
      <c r="A5004" s="1" t="str">
        <f t="shared" si="1347"/>
        <v>NGH2y</v>
      </c>
      <c r="B5004" s="5" t="s">
        <v>12814</v>
      </c>
      <c r="C5004" s="5" t="s">
        <v>4967</v>
      </c>
      <c r="D5004" s="3" t="str">
        <f t="shared" si="1341"/>
        <v>N</v>
      </c>
      <c r="E5004" s="1" t="str">
        <f t="shared" si="1342"/>
        <v>G</v>
      </c>
      <c r="F5004" s="1" t="str">
        <f t="shared" si="1343"/>
        <v>H</v>
      </c>
      <c r="G5004" s="1" t="str">
        <f t="shared" si="1344"/>
        <v xml:space="preserve"> </v>
      </c>
      <c r="H5004" s="1" t="str">
        <f t="shared" si="1345"/>
        <v>2</v>
      </c>
      <c r="I5004" s="1" t="str">
        <f t="shared" si="1346"/>
        <v>y</v>
      </c>
      <c r="J5004" s="1" t="str">
        <f t="shared" si="1348"/>
        <v>NGH</v>
      </c>
      <c r="K5004" s="1" t="str">
        <f t="shared" si="1349"/>
        <v>2y</v>
      </c>
    </row>
    <row r="5005" spans="1:11" x14ac:dyDescent="0.25">
      <c r="A5005" s="1" t="str">
        <f t="shared" si="1347"/>
        <v>NGH3y</v>
      </c>
      <c r="B5005" s="5" t="s">
        <v>11317</v>
      </c>
      <c r="C5005" s="5" t="s">
        <v>4968</v>
      </c>
      <c r="D5005" s="3" t="str">
        <f t="shared" si="1341"/>
        <v>N</v>
      </c>
      <c r="E5005" s="1" t="str">
        <f t="shared" si="1342"/>
        <v>G</v>
      </c>
      <c r="F5005" s="1" t="str">
        <f t="shared" si="1343"/>
        <v>H</v>
      </c>
      <c r="G5005" s="1" t="str">
        <f t="shared" si="1344"/>
        <v xml:space="preserve"> </v>
      </c>
      <c r="H5005" s="1" t="str">
        <f t="shared" si="1345"/>
        <v>3</v>
      </c>
      <c r="I5005" s="1" t="str">
        <f t="shared" si="1346"/>
        <v>y</v>
      </c>
      <c r="J5005" s="1" t="str">
        <f t="shared" si="1348"/>
        <v>NGH</v>
      </c>
      <c r="K5005" s="1" t="str">
        <f t="shared" si="1349"/>
        <v>3y</v>
      </c>
    </row>
    <row r="5006" spans="1:11" x14ac:dyDescent="0.25">
      <c r="A5006" s="1" t="str">
        <f t="shared" si="1347"/>
        <v>NGH4y</v>
      </c>
      <c r="B5006" s="5" t="s">
        <v>12300</v>
      </c>
      <c r="C5006" s="5" t="s">
        <v>4969</v>
      </c>
      <c r="D5006" s="3" t="str">
        <f t="shared" si="1341"/>
        <v>N</v>
      </c>
      <c r="E5006" s="1" t="str">
        <f t="shared" si="1342"/>
        <v>G</v>
      </c>
      <c r="F5006" s="1" t="str">
        <f t="shared" si="1343"/>
        <v>H</v>
      </c>
      <c r="G5006" s="1" t="str">
        <f t="shared" si="1344"/>
        <v xml:space="preserve"> </v>
      </c>
      <c r="H5006" s="1" t="str">
        <f t="shared" si="1345"/>
        <v>4</v>
      </c>
      <c r="I5006" s="1" t="str">
        <f t="shared" si="1346"/>
        <v>y</v>
      </c>
      <c r="J5006" s="1" t="str">
        <f t="shared" si="1348"/>
        <v>NGH</v>
      </c>
      <c r="K5006" s="1" t="str">
        <f t="shared" si="1349"/>
        <v>4y</v>
      </c>
    </row>
    <row r="5007" spans="1:11" x14ac:dyDescent="0.25">
      <c r="A5007" s="1" t="str">
        <f t="shared" si="1347"/>
        <v>NGH5y</v>
      </c>
      <c r="B5007" s="5" t="s">
        <v>11318</v>
      </c>
      <c r="C5007" s="5" t="s">
        <v>4970</v>
      </c>
      <c r="D5007" s="3" t="str">
        <f t="shared" si="1341"/>
        <v>N</v>
      </c>
      <c r="E5007" s="1" t="str">
        <f t="shared" si="1342"/>
        <v>G</v>
      </c>
      <c r="F5007" s="1" t="str">
        <f t="shared" si="1343"/>
        <v>H</v>
      </c>
      <c r="G5007" s="1" t="str">
        <f t="shared" si="1344"/>
        <v xml:space="preserve"> </v>
      </c>
      <c r="H5007" s="1" t="str">
        <f t="shared" si="1345"/>
        <v>5</v>
      </c>
      <c r="I5007" s="1" t="str">
        <f t="shared" si="1346"/>
        <v>y</v>
      </c>
      <c r="J5007" s="1" t="str">
        <f t="shared" si="1348"/>
        <v>NGH</v>
      </c>
      <c r="K5007" s="1" t="str">
        <f t="shared" si="1349"/>
        <v>5y</v>
      </c>
    </row>
    <row r="5008" spans="1:11" x14ac:dyDescent="0.25">
      <c r="A5008" s="1" t="str">
        <f t="shared" si="1347"/>
        <v>NGH7y</v>
      </c>
      <c r="B5008" s="5" t="s">
        <v>12815</v>
      </c>
      <c r="C5008" s="5" t="s">
        <v>4971</v>
      </c>
      <c r="D5008" s="3" t="str">
        <f t="shared" si="1341"/>
        <v>N</v>
      </c>
      <c r="E5008" s="1" t="str">
        <f t="shared" si="1342"/>
        <v>G</v>
      </c>
      <c r="F5008" s="1" t="str">
        <f t="shared" si="1343"/>
        <v>H</v>
      </c>
      <c r="G5008" s="1" t="str">
        <f t="shared" si="1344"/>
        <v xml:space="preserve"> </v>
      </c>
      <c r="H5008" s="1" t="str">
        <f t="shared" si="1345"/>
        <v>7</v>
      </c>
      <c r="I5008" s="1" t="str">
        <f t="shared" si="1346"/>
        <v>y</v>
      </c>
      <c r="J5008" s="1" t="str">
        <f t="shared" si="1348"/>
        <v>NGH</v>
      </c>
      <c r="K5008" s="1" t="str">
        <f t="shared" si="1349"/>
        <v>7y</v>
      </c>
    </row>
    <row r="5009" spans="1:11" x14ac:dyDescent="0.25">
      <c r="A5009" s="1" t="str">
        <f t="shared" si="1347"/>
        <v>NGH9y</v>
      </c>
      <c r="B5009" s="5" t="s">
        <v>11319</v>
      </c>
      <c r="C5009" s="5" t="s">
        <v>4972</v>
      </c>
      <c r="D5009" s="3" t="str">
        <f t="shared" si="1341"/>
        <v>N</v>
      </c>
      <c r="E5009" s="1" t="str">
        <f t="shared" si="1342"/>
        <v>G</v>
      </c>
      <c r="F5009" s="1" t="str">
        <f t="shared" si="1343"/>
        <v>H</v>
      </c>
      <c r="G5009" s="1" t="str">
        <f t="shared" si="1344"/>
        <v xml:space="preserve"> </v>
      </c>
      <c r="H5009" s="1" t="str">
        <f t="shared" si="1345"/>
        <v>9</v>
      </c>
      <c r="I5009" s="1" t="str">
        <f t="shared" si="1346"/>
        <v>y</v>
      </c>
      <c r="J5009" s="1" t="str">
        <f t="shared" si="1348"/>
        <v>NGH</v>
      </c>
      <c r="K5009" s="1" t="str">
        <f t="shared" si="1349"/>
        <v>9y</v>
      </c>
    </row>
    <row r="5010" spans="1:11" x14ac:dyDescent="0.25">
      <c r="A5010" s="1" t="str">
        <f>C5010</f>
        <v>NGJ</v>
      </c>
      <c r="B5010" s="4" t="s">
        <v>12301</v>
      </c>
      <c r="C5010" s="8" t="s">
        <v>4973</v>
      </c>
      <c r="D5010" s="3" t="str">
        <f t="shared" si="1341"/>
        <v>N</v>
      </c>
      <c r="E5010" s="1" t="str">
        <f t="shared" si="1342"/>
        <v>G</v>
      </c>
      <c r="F5010" s="1" t="str">
        <f t="shared" si="1343"/>
        <v>J</v>
      </c>
      <c r="G5010" s="1" t="str">
        <f t="shared" si="1344"/>
        <v/>
      </c>
      <c r="H5010" s="1" t="str">
        <f t="shared" si="1345"/>
        <v/>
      </c>
      <c r="I5010" s="1" t="str">
        <f t="shared" si="1346"/>
        <v/>
      </c>
    </row>
    <row r="5011" spans="1:11" x14ac:dyDescent="0.25">
      <c r="A5011" s="1" t="str">
        <f>CONCATENATE(J5011,K5011)</f>
        <v>NGJko</v>
      </c>
      <c r="B5011" s="8" t="str">
        <f>C5011</f>
        <v xml:space="preserve">NGJ kodu pedeja cipara nozime: </v>
      </c>
      <c r="C5011" s="8" t="s">
        <v>8570</v>
      </c>
      <c r="D5011" s="3" t="str">
        <f t="shared" si="1341"/>
        <v>N</v>
      </c>
      <c r="E5011" s="1" t="str">
        <f t="shared" si="1342"/>
        <v>G</v>
      </c>
      <c r="F5011" s="1" t="str">
        <f t="shared" si="1343"/>
        <v>J</v>
      </c>
      <c r="G5011" s="1" t="str">
        <f t="shared" si="1344"/>
        <v xml:space="preserve"> </v>
      </c>
      <c r="H5011" s="1" t="str">
        <f t="shared" si="1345"/>
        <v>k</v>
      </c>
      <c r="I5011" s="1" t="str">
        <f t="shared" si="1346"/>
        <v>o</v>
      </c>
      <c r="J5011" s="1" t="str">
        <f>MID(C5011,1,3)</f>
        <v>NGJ</v>
      </c>
      <c r="K5011" s="1" t="str">
        <f>MID(C5011,5,2)</f>
        <v>ko</v>
      </c>
    </row>
    <row r="5012" spans="1:11" x14ac:dyDescent="0.25">
      <c r="A5012" s="1">
        <f>C5012</f>
        <v>0</v>
      </c>
      <c r="B5012" s="5" t="s">
        <v>11320</v>
      </c>
      <c r="C5012" s="5">
        <v>0</v>
      </c>
      <c r="D5012" s="3" t="str">
        <f t="shared" si="1341"/>
        <v>0</v>
      </c>
      <c r="E5012" s="1" t="str">
        <f t="shared" si="1342"/>
        <v/>
      </c>
      <c r="F5012" s="1" t="str">
        <f t="shared" si="1343"/>
        <v/>
      </c>
      <c r="G5012" s="1" t="str">
        <f t="shared" si="1344"/>
        <v/>
      </c>
      <c r="H5012" s="1" t="str">
        <f t="shared" si="1345"/>
        <v/>
      </c>
      <c r="I5012" s="1" t="str">
        <f t="shared" si="1346"/>
        <v/>
      </c>
    </row>
    <row r="5013" spans="1:11" x14ac:dyDescent="0.25">
      <c r="A5013" s="1">
        <f>C5013</f>
        <v>1</v>
      </c>
      <c r="B5013" s="5" t="s">
        <v>11321</v>
      </c>
      <c r="C5013" s="5">
        <v>1</v>
      </c>
      <c r="D5013" s="3" t="str">
        <f t="shared" si="1341"/>
        <v>1</v>
      </c>
      <c r="E5013" s="1" t="str">
        <f t="shared" si="1342"/>
        <v/>
      </c>
      <c r="F5013" s="1" t="str">
        <f t="shared" si="1343"/>
        <v/>
      </c>
      <c r="G5013" s="1" t="str">
        <f t="shared" si="1344"/>
        <v/>
      </c>
      <c r="H5013" s="1" t="str">
        <f t="shared" si="1345"/>
        <v/>
      </c>
      <c r="I5013" s="1" t="str">
        <f t="shared" si="1346"/>
        <v/>
      </c>
    </row>
    <row r="5014" spans="1:11" x14ac:dyDescent="0.25">
      <c r="A5014" s="1">
        <f>C5014</f>
        <v>2</v>
      </c>
      <c r="B5014" s="5" t="s">
        <v>12302</v>
      </c>
      <c r="C5014" s="5">
        <v>2</v>
      </c>
      <c r="D5014" s="3" t="str">
        <f t="shared" si="1341"/>
        <v>2</v>
      </c>
      <c r="E5014" s="1" t="str">
        <f t="shared" si="1342"/>
        <v/>
      </c>
      <c r="F5014" s="1" t="str">
        <f t="shared" si="1343"/>
        <v/>
      </c>
      <c r="G5014" s="1" t="str">
        <f t="shared" si="1344"/>
        <v/>
      </c>
      <c r="H5014" s="1" t="str">
        <f t="shared" si="1345"/>
        <v/>
      </c>
      <c r="I5014" s="1" t="str">
        <f t="shared" si="1346"/>
        <v/>
      </c>
    </row>
    <row r="5015" spans="1:11" x14ac:dyDescent="0.25">
      <c r="A5015" s="1">
        <f>C5015</f>
        <v>3</v>
      </c>
      <c r="B5015" s="5" t="s">
        <v>4974</v>
      </c>
      <c r="C5015" s="5">
        <v>3</v>
      </c>
      <c r="D5015" s="3" t="str">
        <f t="shared" si="1341"/>
        <v>3</v>
      </c>
      <c r="E5015" s="1" t="str">
        <f t="shared" si="1342"/>
        <v/>
      </c>
      <c r="F5015" s="1" t="str">
        <f t="shared" si="1343"/>
        <v/>
      </c>
      <c r="G5015" s="1" t="str">
        <f t="shared" si="1344"/>
        <v/>
      </c>
      <c r="H5015" s="1" t="str">
        <f t="shared" si="1345"/>
        <v/>
      </c>
      <c r="I5015" s="1" t="str">
        <f t="shared" si="1346"/>
        <v/>
      </c>
    </row>
    <row r="5016" spans="1:11" x14ac:dyDescent="0.25">
      <c r="A5016" s="1">
        <f>C5016</f>
        <v>9</v>
      </c>
      <c r="B5016" s="5" t="s">
        <v>6897</v>
      </c>
      <c r="C5016" s="5">
        <v>9</v>
      </c>
      <c r="D5016" s="3" t="str">
        <f t="shared" si="1341"/>
        <v>9</v>
      </c>
      <c r="E5016" s="1" t="str">
        <f t="shared" si="1342"/>
        <v/>
      </c>
      <c r="F5016" s="1" t="str">
        <f t="shared" si="1343"/>
        <v/>
      </c>
      <c r="G5016" s="1" t="str">
        <f t="shared" si="1344"/>
        <v/>
      </c>
      <c r="H5016" s="1" t="str">
        <f t="shared" si="1345"/>
        <v/>
      </c>
      <c r="I5016" s="1" t="str">
        <f t="shared" si="1346"/>
        <v/>
      </c>
    </row>
    <row r="5017" spans="1:11" x14ac:dyDescent="0.25">
      <c r="A5017" s="1" t="str">
        <f t="shared" ref="A5017:A5026" si="1350">CONCATENATE(J5017,K5017)</f>
        <v>NGJ0y</v>
      </c>
      <c r="B5017" s="5" t="s">
        <v>11322</v>
      </c>
      <c r="C5017" s="5" t="s">
        <v>4975</v>
      </c>
      <c r="D5017" s="3" t="str">
        <f t="shared" si="1341"/>
        <v>N</v>
      </c>
      <c r="E5017" s="1" t="str">
        <f t="shared" si="1342"/>
        <v>G</v>
      </c>
      <c r="F5017" s="1" t="str">
        <f t="shared" si="1343"/>
        <v>J</v>
      </c>
      <c r="G5017" s="1" t="str">
        <f t="shared" si="1344"/>
        <v xml:space="preserve"> </v>
      </c>
      <c r="H5017" s="1" t="str">
        <f t="shared" si="1345"/>
        <v>0</v>
      </c>
      <c r="I5017" s="1" t="str">
        <f t="shared" si="1346"/>
        <v>y</v>
      </c>
      <c r="J5017" s="1" t="str">
        <f t="shared" ref="J5017:J5026" si="1351">MID(C5017,1,3)</f>
        <v>NGJ</v>
      </c>
      <c r="K5017" s="1" t="str">
        <f t="shared" ref="K5017:K5026" si="1352">MID(C5017,5,2)</f>
        <v>0y</v>
      </c>
    </row>
    <row r="5018" spans="1:11" x14ac:dyDescent="0.25">
      <c r="A5018" s="1" t="str">
        <f t="shared" si="1350"/>
        <v>NGJ1y</v>
      </c>
      <c r="B5018" s="5" t="s">
        <v>11323</v>
      </c>
      <c r="C5018" s="5" t="s">
        <v>4976</v>
      </c>
      <c r="D5018" s="3" t="str">
        <f t="shared" si="1341"/>
        <v>N</v>
      </c>
      <c r="E5018" s="1" t="str">
        <f t="shared" si="1342"/>
        <v>G</v>
      </c>
      <c r="F5018" s="1" t="str">
        <f t="shared" si="1343"/>
        <v>J</v>
      </c>
      <c r="G5018" s="1" t="str">
        <f t="shared" si="1344"/>
        <v xml:space="preserve"> </v>
      </c>
      <c r="H5018" s="1" t="str">
        <f t="shared" si="1345"/>
        <v>1</v>
      </c>
      <c r="I5018" s="1" t="str">
        <f t="shared" si="1346"/>
        <v>y</v>
      </c>
      <c r="J5018" s="1" t="str">
        <f t="shared" si="1351"/>
        <v>NGJ</v>
      </c>
      <c r="K5018" s="1" t="str">
        <f t="shared" si="1352"/>
        <v>1y</v>
      </c>
    </row>
    <row r="5019" spans="1:11" x14ac:dyDescent="0.25">
      <c r="A5019" s="1" t="str">
        <f t="shared" si="1350"/>
        <v>NGJ2y</v>
      </c>
      <c r="B5019" s="5" t="s">
        <v>11324</v>
      </c>
      <c r="C5019" s="5" t="s">
        <v>4977</v>
      </c>
      <c r="D5019" s="3" t="str">
        <f t="shared" si="1341"/>
        <v>N</v>
      </c>
      <c r="E5019" s="1" t="str">
        <f t="shared" si="1342"/>
        <v>G</v>
      </c>
      <c r="F5019" s="1" t="str">
        <f t="shared" si="1343"/>
        <v>J</v>
      </c>
      <c r="G5019" s="1" t="str">
        <f t="shared" si="1344"/>
        <v xml:space="preserve"> </v>
      </c>
      <c r="H5019" s="1" t="str">
        <f t="shared" si="1345"/>
        <v>2</v>
      </c>
      <c r="I5019" s="1" t="str">
        <f t="shared" si="1346"/>
        <v>y</v>
      </c>
      <c r="J5019" s="1" t="str">
        <f t="shared" si="1351"/>
        <v>NGJ</v>
      </c>
      <c r="K5019" s="1" t="str">
        <f t="shared" si="1352"/>
        <v>2y</v>
      </c>
    </row>
    <row r="5020" spans="1:11" x14ac:dyDescent="0.25">
      <c r="A5020" s="1" t="str">
        <f t="shared" si="1350"/>
        <v>NGJ3y</v>
      </c>
      <c r="B5020" s="5" t="s">
        <v>11325</v>
      </c>
      <c r="C5020" s="5" t="s">
        <v>4978</v>
      </c>
      <c r="D5020" s="3" t="str">
        <f t="shared" si="1341"/>
        <v>N</v>
      </c>
      <c r="E5020" s="1" t="str">
        <f t="shared" si="1342"/>
        <v>G</v>
      </c>
      <c r="F5020" s="1" t="str">
        <f t="shared" si="1343"/>
        <v>J</v>
      </c>
      <c r="G5020" s="1" t="str">
        <f t="shared" si="1344"/>
        <v xml:space="preserve"> </v>
      </c>
      <c r="H5020" s="1" t="str">
        <f t="shared" si="1345"/>
        <v>3</v>
      </c>
      <c r="I5020" s="1" t="str">
        <f t="shared" si="1346"/>
        <v>y</v>
      </c>
      <c r="J5020" s="1" t="str">
        <f t="shared" si="1351"/>
        <v>NGJ</v>
      </c>
      <c r="K5020" s="1" t="str">
        <f t="shared" si="1352"/>
        <v>3y</v>
      </c>
    </row>
    <row r="5021" spans="1:11" x14ac:dyDescent="0.25">
      <c r="A5021" s="1" t="str">
        <f t="shared" si="1350"/>
        <v>NGJ4y</v>
      </c>
      <c r="B5021" s="5" t="s">
        <v>12816</v>
      </c>
      <c r="C5021" s="5" t="s">
        <v>4979</v>
      </c>
      <c r="D5021" s="3" t="str">
        <f t="shared" si="1341"/>
        <v>N</v>
      </c>
      <c r="E5021" s="1" t="str">
        <f t="shared" si="1342"/>
        <v>G</v>
      </c>
      <c r="F5021" s="1" t="str">
        <f t="shared" si="1343"/>
        <v>J</v>
      </c>
      <c r="G5021" s="1" t="str">
        <f t="shared" si="1344"/>
        <v xml:space="preserve"> </v>
      </c>
      <c r="H5021" s="1" t="str">
        <f t="shared" si="1345"/>
        <v>4</v>
      </c>
      <c r="I5021" s="1" t="str">
        <f t="shared" si="1346"/>
        <v>y</v>
      </c>
      <c r="J5021" s="1" t="str">
        <f t="shared" si="1351"/>
        <v>NGJ</v>
      </c>
      <c r="K5021" s="1" t="str">
        <f t="shared" si="1352"/>
        <v>4y</v>
      </c>
    </row>
    <row r="5022" spans="1:11" x14ac:dyDescent="0.25">
      <c r="A5022" s="1" t="str">
        <f t="shared" si="1350"/>
        <v>NGJ5y</v>
      </c>
      <c r="B5022" s="5" t="s">
        <v>11326</v>
      </c>
      <c r="C5022" s="5" t="s">
        <v>4980</v>
      </c>
      <c r="D5022" s="3" t="str">
        <f t="shared" si="1341"/>
        <v>N</v>
      </c>
      <c r="E5022" s="1" t="str">
        <f t="shared" si="1342"/>
        <v>G</v>
      </c>
      <c r="F5022" s="1" t="str">
        <f t="shared" si="1343"/>
        <v>J</v>
      </c>
      <c r="G5022" s="1" t="str">
        <f t="shared" si="1344"/>
        <v xml:space="preserve"> </v>
      </c>
      <c r="H5022" s="1" t="str">
        <f t="shared" si="1345"/>
        <v>5</v>
      </c>
      <c r="I5022" s="1" t="str">
        <f t="shared" si="1346"/>
        <v>y</v>
      </c>
      <c r="J5022" s="1" t="str">
        <f t="shared" si="1351"/>
        <v>NGJ</v>
      </c>
      <c r="K5022" s="1" t="str">
        <f t="shared" si="1352"/>
        <v>5y</v>
      </c>
    </row>
    <row r="5023" spans="1:11" x14ac:dyDescent="0.25">
      <c r="A5023" s="1" t="str">
        <f t="shared" si="1350"/>
        <v>NGJ6y</v>
      </c>
      <c r="B5023" s="5" t="s">
        <v>11327</v>
      </c>
      <c r="C5023" s="5" t="s">
        <v>4981</v>
      </c>
      <c r="D5023" s="3" t="str">
        <f t="shared" si="1341"/>
        <v>N</v>
      </c>
      <c r="E5023" s="1" t="str">
        <f t="shared" si="1342"/>
        <v>G</v>
      </c>
      <c r="F5023" s="1" t="str">
        <f t="shared" si="1343"/>
        <v>J</v>
      </c>
      <c r="G5023" s="1" t="str">
        <f t="shared" si="1344"/>
        <v xml:space="preserve"> </v>
      </c>
      <c r="H5023" s="1" t="str">
        <f t="shared" si="1345"/>
        <v>6</v>
      </c>
      <c r="I5023" s="1" t="str">
        <f t="shared" si="1346"/>
        <v>y</v>
      </c>
      <c r="J5023" s="1" t="str">
        <f t="shared" si="1351"/>
        <v>NGJ</v>
      </c>
      <c r="K5023" s="1" t="str">
        <f t="shared" si="1352"/>
        <v>6y</v>
      </c>
    </row>
    <row r="5024" spans="1:11" x14ac:dyDescent="0.25">
      <c r="A5024" s="1" t="str">
        <f t="shared" si="1350"/>
        <v>NGJ7y</v>
      </c>
      <c r="B5024" s="5" t="s">
        <v>11328</v>
      </c>
      <c r="C5024" s="5" t="s">
        <v>4982</v>
      </c>
      <c r="D5024" s="3" t="str">
        <f t="shared" si="1341"/>
        <v>N</v>
      </c>
      <c r="E5024" s="1" t="str">
        <f t="shared" si="1342"/>
        <v>G</v>
      </c>
      <c r="F5024" s="1" t="str">
        <f t="shared" si="1343"/>
        <v>J</v>
      </c>
      <c r="G5024" s="1" t="str">
        <f t="shared" si="1344"/>
        <v xml:space="preserve"> </v>
      </c>
      <c r="H5024" s="1" t="str">
        <f t="shared" si="1345"/>
        <v>7</v>
      </c>
      <c r="I5024" s="1" t="str">
        <f t="shared" si="1346"/>
        <v>y</v>
      </c>
      <c r="J5024" s="1" t="str">
        <f t="shared" si="1351"/>
        <v>NGJ</v>
      </c>
      <c r="K5024" s="1" t="str">
        <f t="shared" si="1352"/>
        <v>7y</v>
      </c>
    </row>
    <row r="5025" spans="1:11" x14ac:dyDescent="0.25">
      <c r="A5025" s="1" t="str">
        <f t="shared" si="1350"/>
        <v>NGJ8y</v>
      </c>
      <c r="B5025" s="5" t="s">
        <v>11329</v>
      </c>
      <c r="C5025" s="5" t="s">
        <v>4983</v>
      </c>
      <c r="D5025" s="3" t="str">
        <f t="shared" si="1341"/>
        <v>N</v>
      </c>
      <c r="E5025" s="1" t="str">
        <f t="shared" si="1342"/>
        <v>G</v>
      </c>
      <c r="F5025" s="1" t="str">
        <f t="shared" si="1343"/>
        <v>J</v>
      </c>
      <c r="G5025" s="1" t="str">
        <f t="shared" si="1344"/>
        <v xml:space="preserve"> </v>
      </c>
      <c r="H5025" s="1" t="str">
        <f t="shared" si="1345"/>
        <v>8</v>
      </c>
      <c r="I5025" s="1" t="str">
        <f t="shared" si="1346"/>
        <v>y</v>
      </c>
      <c r="J5025" s="1" t="str">
        <f t="shared" si="1351"/>
        <v>NGJ</v>
      </c>
      <c r="K5025" s="1" t="str">
        <f t="shared" si="1352"/>
        <v>8y</v>
      </c>
    </row>
    <row r="5026" spans="1:11" x14ac:dyDescent="0.25">
      <c r="A5026" s="1" t="str">
        <f t="shared" si="1350"/>
        <v>NGJ9y</v>
      </c>
      <c r="B5026" s="5" t="s">
        <v>12303</v>
      </c>
      <c r="C5026" s="5" t="s">
        <v>4984</v>
      </c>
      <c r="D5026" s="3" t="str">
        <f t="shared" si="1341"/>
        <v>N</v>
      </c>
      <c r="E5026" s="1" t="str">
        <f t="shared" si="1342"/>
        <v>G</v>
      </c>
      <c r="F5026" s="1" t="str">
        <f t="shared" si="1343"/>
        <v>J</v>
      </c>
      <c r="G5026" s="1" t="str">
        <f t="shared" si="1344"/>
        <v xml:space="preserve"> </v>
      </c>
      <c r="H5026" s="1" t="str">
        <f t="shared" si="1345"/>
        <v>9</v>
      </c>
      <c r="I5026" s="1" t="str">
        <f t="shared" si="1346"/>
        <v>y</v>
      </c>
      <c r="J5026" s="1" t="str">
        <f t="shared" si="1351"/>
        <v>NGJ</v>
      </c>
      <c r="K5026" s="1" t="str">
        <f t="shared" si="1352"/>
        <v>9y</v>
      </c>
    </row>
    <row r="5027" spans="1:11" x14ac:dyDescent="0.25">
      <c r="A5027" s="1" t="str">
        <f>C5027</f>
        <v>NGK</v>
      </c>
      <c r="B5027" s="4" t="s">
        <v>11330</v>
      </c>
      <c r="C5027" s="8" t="s">
        <v>4985</v>
      </c>
      <c r="D5027" s="3" t="str">
        <f t="shared" si="1341"/>
        <v>N</v>
      </c>
      <c r="E5027" s="1" t="str">
        <f t="shared" si="1342"/>
        <v>G</v>
      </c>
      <c r="F5027" s="1" t="str">
        <f t="shared" si="1343"/>
        <v>K</v>
      </c>
      <c r="G5027" s="1" t="str">
        <f t="shared" si="1344"/>
        <v/>
      </c>
      <c r="H5027" s="1" t="str">
        <f t="shared" si="1345"/>
        <v/>
      </c>
      <c r="I5027" s="1" t="str">
        <f t="shared" si="1346"/>
        <v/>
      </c>
    </row>
    <row r="5028" spans="1:11" x14ac:dyDescent="0.25">
      <c r="A5028" s="1" t="str">
        <f t="shared" ref="A5028:A5039" si="1353">CONCATENATE(J5028,K5028)</f>
        <v>NGK09</v>
      </c>
      <c r="B5028" s="5" t="s">
        <v>11331</v>
      </c>
      <c r="C5028" s="5" t="s">
        <v>4986</v>
      </c>
      <c r="D5028" s="3" t="str">
        <f t="shared" si="1341"/>
        <v>N</v>
      </c>
      <c r="E5028" s="1" t="str">
        <f t="shared" si="1342"/>
        <v>G</v>
      </c>
      <c r="F5028" s="1" t="str">
        <f t="shared" si="1343"/>
        <v>K</v>
      </c>
      <c r="G5028" s="1" t="str">
        <f t="shared" si="1344"/>
        <v xml:space="preserve"> </v>
      </c>
      <c r="H5028" s="1" t="str">
        <f t="shared" si="1345"/>
        <v>0</v>
      </c>
      <c r="I5028" s="1" t="str">
        <f t="shared" si="1346"/>
        <v>9</v>
      </c>
      <c r="J5028" s="1" t="str">
        <f t="shared" ref="J5028:J5039" si="1354">MID(C5028,1,3)</f>
        <v>NGK</v>
      </c>
      <c r="K5028" s="1" t="str">
        <f t="shared" ref="K5028:K5039" si="1355">MID(C5028,5,2)</f>
        <v>09</v>
      </c>
    </row>
    <row r="5029" spans="1:11" x14ac:dyDescent="0.25">
      <c r="A5029" s="1" t="str">
        <f t="shared" si="1353"/>
        <v>NGK19</v>
      </c>
      <c r="B5029" s="5" t="s">
        <v>11332</v>
      </c>
      <c r="C5029" s="5" t="s">
        <v>4987</v>
      </c>
      <c r="D5029" s="3" t="str">
        <f t="shared" si="1341"/>
        <v>N</v>
      </c>
      <c r="E5029" s="1" t="str">
        <f t="shared" si="1342"/>
        <v>G</v>
      </c>
      <c r="F5029" s="1" t="str">
        <f t="shared" si="1343"/>
        <v>K</v>
      </c>
      <c r="G5029" s="1" t="str">
        <f t="shared" si="1344"/>
        <v xml:space="preserve"> </v>
      </c>
      <c r="H5029" s="1" t="str">
        <f t="shared" si="1345"/>
        <v>1</v>
      </c>
      <c r="I5029" s="1" t="str">
        <f t="shared" si="1346"/>
        <v>9</v>
      </c>
      <c r="J5029" s="1" t="str">
        <f t="shared" si="1354"/>
        <v>NGK</v>
      </c>
      <c r="K5029" s="1" t="str">
        <f t="shared" si="1355"/>
        <v>19</v>
      </c>
    </row>
    <row r="5030" spans="1:11" x14ac:dyDescent="0.25">
      <c r="A5030" s="1" t="str">
        <f t="shared" si="1353"/>
        <v>NGK29</v>
      </c>
      <c r="B5030" s="5" t="s">
        <v>11333</v>
      </c>
      <c r="C5030" s="5" t="s">
        <v>4988</v>
      </c>
      <c r="D5030" s="3" t="str">
        <f t="shared" si="1341"/>
        <v>N</v>
      </c>
      <c r="E5030" s="1" t="str">
        <f t="shared" si="1342"/>
        <v>G</v>
      </c>
      <c r="F5030" s="1" t="str">
        <f t="shared" si="1343"/>
        <v>K</v>
      </c>
      <c r="G5030" s="1" t="str">
        <f t="shared" si="1344"/>
        <v xml:space="preserve"> </v>
      </c>
      <c r="H5030" s="1" t="str">
        <f t="shared" si="1345"/>
        <v>2</v>
      </c>
      <c r="I5030" s="1" t="str">
        <f t="shared" si="1346"/>
        <v>9</v>
      </c>
      <c r="J5030" s="1" t="str">
        <f t="shared" si="1354"/>
        <v>NGK</v>
      </c>
      <c r="K5030" s="1" t="str">
        <f t="shared" si="1355"/>
        <v>29</v>
      </c>
    </row>
    <row r="5031" spans="1:11" x14ac:dyDescent="0.25">
      <c r="A5031" s="1" t="str">
        <f t="shared" si="1353"/>
        <v>NGK39</v>
      </c>
      <c r="B5031" s="5" t="s">
        <v>12817</v>
      </c>
      <c r="C5031" s="5" t="s">
        <v>4989</v>
      </c>
      <c r="D5031" s="3" t="str">
        <f t="shared" si="1341"/>
        <v>N</v>
      </c>
      <c r="E5031" s="1" t="str">
        <f t="shared" si="1342"/>
        <v>G</v>
      </c>
      <c r="F5031" s="1" t="str">
        <f t="shared" si="1343"/>
        <v>K</v>
      </c>
      <c r="G5031" s="1" t="str">
        <f t="shared" si="1344"/>
        <v xml:space="preserve"> </v>
      </c>
      <c r="H5031" s="1" t="str">
        <f t="shared" si="1345"/>
        <v>3</v>
      </c>
      <c r="I5031" s="1" t="str">
        <f t="shared" si="1346"/>
        <v>9</v>
      </c>
      <c r="J5031" s="1" t="str">
        <f t="shared" si="1354"/>
        <v>NGK</v>
      </c>
      <c r="K5031" s="1" t="str">
        <f t="shared" si="1355"/>
        <v>39</v>
      </c>
    </row>
    <row r="5032" spans="1:11" x14ac:dyDescent="0.25">
      <c r="A5032" s="1" t="str">
        <f t="shared" si="1353"/>
        <v>NGK47</v>
      </c>
      <c r="B5032" s="5" t="s">
        <v>9589</v>
      </c>
      <c r="C5032" s="5" t="s">
        <v>4990</v>
      </c>
      <c r="D5032" s="3" t="str">
        <f t="shared" si="1341"/>
        <v>N</v>
      </c>
      <c r="E5032" s="1" t="str">
        <f t="shared" si="1342"/>
        <v>G</v>
      </c>
      <c r="F5032" s="1" t="str">
        <f t="shared" si="1343"/>
        <v>K</v>
      </c>
      <c r="G5032" s="1" t="str">
        <f t="shared" si="1344"/>
        <v xml:space="preserve"> </v>
      </c>
      <c r="H5032" s="1" t="str">
        <f t="shared" si="1345"/>
        <v>4</v>
      </c>
      <c r="I5032" s="1" t="str">
        <f t="shared" si="1346"/>
        <v>7</v>
      </c>
      <c r="J5032" s="1" t="str">
        <f t="shared" si="1354"/>
        <v>NGK</v>
      </c>
      <c r="K5032" s="1" t="str">
        <f t="shared" si="1355"/>
        <v>47</v>
      </c>
    </row>
    <row r="5033" spans="1:11" x14ac:dyDescent="0.25">
      <c r="A5033" s="1" t="str">
        <f t="shared" si="1353"/>
        <v>NGK48</v>
      </c>
      <c r="B5033" s="5" t="s">
        <v>11334</v>
      </c>
      <c r="C5033" s="5" t="s">
        <v>4991</v>
      </c>
      <c r="D5033" s="3" t="str">
        <f t="shared" si="1341"/>
        <v>N</v>
      </c>
      <c r="E5033" s="1" t="str">
        <f t="shared" si="1342"/>
        <v>G</v>
      </c>
      <c r="F5033" s="1" t="str">
        <f t="shared" si="1343"/>
        <v>K</v>
      </c>
      <c r="G5033" s="1" t="str">
        <f t="shared" si="1344"/>
        <v xml:space="preserve"> </v>
      </c>
      <c r="H5033" s="1" t="str">
        <f t="shared" si="1345"/>
        <v>4</v>
      </c>
      <c r="I5033" s="1" t="str">
        <f t="shared" si="1346"/>
        <v>8</v>
      </c>
      <c r="J5033" s="1" t="str">
        <f t="shared" si="1354"/>
        <v>NGK</v>
      </c>
      <c r="K5033" s="1" t="str">
        <f t="shared" si="1355"/>
        <v>48</v>
      </c>
    </row>
    <row r="5034" spans="1:11" x14ac:dyDescent="0.25">
      <c r="A5034" s="1" t="str">
        <f t="shared" si="1353"/>
        <v>NGK49</v>
      </c>
      <c r="B5034" s="5" t="s">
        <v>11335</v>
      </c>
      <c r="C5034" s="5" t="s">
        <v>4992</v>
      </c>
      <c r="D5034" s="3" t="str">
        <f t="shared" si="1341"/>
        <v>N</v>
      </c>
      <c r="E5034" s="1" t="str">
        <f t="shared" si="1342"/>
        <v>G</v>
      </c>
      <c r="F5034" s="1" t="str">
        <f t="shared" si="1343"/>
        <v>K</v>
      </c>
      <c r="G5034" s="1" t="str">
        <f t="shared" si="1344"/>
        <v xml:space="preserve"> </v>
      </c>
      <c r="H5034" s="1" t="str">
        <f t="shared" si="1345"/>
        <v>4</v>
      </c>
      <c r="I5034" s="1" t="str">
        <f t="shared" si="1346"/>
        <v>9</v>
      </c>
      <c r="J5034" s="1" t="str">
        <f t="shared" si="1354"/>
        <v>NGK</v>
      </c>
      <c r="K5034" s="1" t="str">
        <f t="shared" si="1355"/>
        <v>49</v>
      </c>
    </row>
    <row r="5035" spans="1:11" x14ac:dyDescent="0.25">
      <c r="A5035" s="1" t="str">
        <f t="shared" si="1353"/>
        <v>NGK59</v>
      </c>
      <c r="B5035" s="5" t="s">
        <v>12304</v>
      </c>
      <c r="C5035" s="5" t="s">
        <v>4993</v>
      </c>
      <c r="D5035" s="3" t="str">
        <f t="shared" si="1341"/>
        <v>N</v>
      </c>
      <c r="E5035" s="1" t="str">
        <f t="shared" si="1342"/>
        <v>G</v>
      </c>
      <c r="F5035" s="1" t="str">
        <f t="shared" si="1343"/>
        <v>K</v>
      </c>
      <c r="G5035" s="1" t="str">
        <f t="shared" si="1344"/>
        <v xml:space="preserve"> </v>
      </c>
      <c r="H5035" s="1" t="str">
        <f t="shared" si="1345"/>
        <v>5</v>
      </c>
      <c r="I5035" s="1" t="str">
        <f t="shared" si="1346"/>
        <v>9</v>
      </c>
      <c r="J5035" s="1" t="str">
        <f t="shared" si="1354"/>
        <v>NGK</v>
      </c>
      <c r="K5035" s="1" t="str">
        <f t="shared" si="1355"/>
        <v>59</v>
      </c>
    </row>
    <row r="5036" spans="1:11" x14ac:dyDescent="0.25">
      <c r="A5036" s="1" t="str">
        <f t="shared" si="1353"/>
        <v>NGK69</v>
      </c>
      <c r="B5036" s="5" t="s">
        <v>11336</v>
      </c>
      <c r="C5036" s="5" t="s">
        <v>4994</v>
      </c>
      <c r="D5036" s="3" t="str">
        <f t="shared" si="1341"/>
        <v>N</v>
      </c>
      <c r="E5036" s="1" t="str">
        <f t="shared" si="1342"/>
        <v>G</v>
      </c>
      <c r="F5036" s="1" t="str">
        <f t="shared" si="1343"/>
        <v>K</v>
      </c>
      <c r="G5036" s="1" t="str">
        <f t="shared" si="1344"/>
        <v xml:space="preserve"> </v>
      </c>
      <c r="H5036" s="1" t="str">
        <f t="shared" si="1345"/>
        <v>6</v>
      </c>
      <c r="I5036" s="1" t="str">
        <f t="shared" si="1346"/>
        <v>9</v>
      </c>
      <c r="J5036" s="1" t="str">
        <f t="shared" si="1354"/>
        <v>NGK</v>
      </c>
      <c r="K5036" s="1" t="str">
        <f t="shared" si="1355"/>
        <v>69</v>
      </c>
    </row>
    <row r="5037" spans="1:11" x14ac:dyDescent="0.25">
      <c r="A5037" s="1" t="str">
        <f t="shared" si="1353"/>
        <v>NGK79</v>
      </c>
      <c r="B5037" s="5" t="s">
        <v>11337</v>
      </c>
      <c r="C5037" s="5" t="s">
        <v>4995</v>
      </c>
      <c r="D5037" s="3" t="str">
        <f t="shared" si="1341"/>
        <v>N</v>
      </c>
      <c r="E5037" s="1" t="str">
        <f t="shared" si="1342"/>
        <v>G</v>
      </c>
      <c r="F5037" s="1" t="str">
        <f t="shared" si="1343"/>
        <v>K</v>
      </c>
      <c r="G5037" s="1" t="str">
        <f t="shared" si="1344"/>
        <v xml:space="preserve"> </v>
      </c>
      <c r="H5037" s="1" t="str">
        <f t="shared" si="1345"/>
        <v>7</v>
      </c>
      <c r="I5037" s="1" t="str">
        <f t="shared" si="1346"/>
        <v>9</v>
      </c>
      <c r="J5037" s="1" t="str">
        <f t="shared" si="1354"/>
        <v>NGK</v>
      </c>
      <c r="K5037" s="1" t="str">
        <f t="shared" si="1355"/>
        <v>79</v>
      </c>
    </row>
    <row r="5038" spans="1:11" x14ac:dyDescent="0.25">
      <c r="A5038" s="1" t="str">
        <f t="shared" si="1353"/>
        <v>NGK89</v>
      </c>
      <c r="B5038" s="5" t="s">
        <v>11338</v>
      </c>
      <c r="C5038" s="5" t="s">
        <v>4996</v>
      </c>
      <c r="D5038" s="3" t="str">
        <f t="shared" si="1341"/>
        <v>N</v>
      </c>
      <c r="E5038" s="1" t="str">
        <f t="shared" si="1342"/>
        <v>G</v>
      </c>
      <c r="F5038" s="1" t="str">
        <f t="shared" si="1343"/>
        <v>K</v>
      </c>
      <c r="G5038" s="1" t="str">
        <f t="shared" si="1344"/>
        <v xml:space="preserve"> </v>
      </c>
      <c r="H5038" s="1" t="str">
        <f t="shared" si="1345"/>
        <v>8</v>
      </c>
      <c r="I5038" s="1" t="str">
        <f t="shared" si="1346"/>
        <v>9</v>
      </c>
      <c r="J5038" s="1" t="str">
        <f t="shared" si="1354"/>
        <v>NGK</v>
      </c>
      <c r="K5038" s="1" t="str">
        <f t="shared" si="1355"/>
        <v>89</v>
      </c>
    </row>
    <row r="5039" spans="1:11" x14ac:dyDescent="0.25">
      <c r="A5039" s="1" t="str">
        <f t="shared" si="1353"/>
        <v>NGK99</v>
      </c>
      <c r="B5039" s="5" t="s">
        <v>11339</v>
      </c>
      <c r="C5039" s="5" t="s">
        <v>4997</v>
      </c>
      <c r="D5039" s="3" t="str">
        <f t="shared" si="1341"/>
        <v>N</v>
      </c>
      <c r="E5039" s="1" t="str">
        <f t="shared" si="1342"/>
        <v>G</v>
      </c>
      <c r="F5039" s="1" t="str">
        <f t="shared" si="1343"/>
        <v>K</v>
      </c>
      <c r="G5039" s="1" t="str">
        <f t="shared" si="1344"/>
        <v xml:space="preserve"> </v>
      </c>
      <c r="H5039" s="1" t="str">
        <f t="shared" si="1345"/>
        <v>9</v>
      </c>
      <c r="I5039" s="1" t="str">
        <f t="shared" si="1346"/>
        <v>9</v>
      </c>
      <c r="J5039" s="1" t="str">
        <f t="shared" si="1354"/>
        <v>NGK</v>
      </c>
      <c r="K5039" s="1" t="str">
        <f t="shared" si="1355"/>
        <v>99</v>
      </c>
    </row>
    <row r="5040" spans="1:11" x14ac:dyDescent="0.25">
      <c r="A5040" s="1" t="str">
        <f>C5040</f>
        <v>NGL</v>
      </c>
      <c r="B5040" s="4" t="s">
        <v>11340</v>
      </c>
      <c r="C5040" s="8" t="s">
        <v>4998</v>
      </c>
      <c r="D5040" s="3" t="str">
        <f t="shared" si="1341"/>
        <v>N</v>
      </c>
      <c r="E5040" s="1" t="str">
        <f t="shared" si="1342"/>
        <v>G</v>
      </c>
      <c r="F5040" s="1" t="str">
        <f t="shared" si="1343"/>
        <v>L</v>
      </c>
      <c r="G5040" s="1" t="str">
        <f t="shared" si="1344"/>
        <v/>
      </c>
      <c r="H5040" s="1" t="str">
        <f t="shared" si="1345"/>
        <v/>
      </c>
      <c r="I5040" s="1" t="str">
        <f t="shared" si="1346"/>
        <v/>
      </c>
    </row>
    <row r="5041" spans="1:11" x14ac:dyDescent="0.25">
      <c r="A5041" s="1" t="str">
        <f>CONCATENATE(J5041,K5041)</f>
        <v>NGL09</v>
      </c>
      <c r="B5041" s="5" t="s">
        <v>11341</v>
      </c>
      <c r="C5041" s="5" t="s">
        <v>4999</v>
      </c>
      <c r="D5041" s="3" t="str">
        <f t="shared" si="1341"/>
        <v>N</v>
      </c>
      <c r="E5041" s="1" t="str">
        <f t="shared" si="1342"/>
        <v>G</v>
      </c>
      <c r="F5041" s="1" t="str">
        <f t="shared" si="1343"/>
        <v>L</v>
      </c>
      <c r="G5041" s="1" t="str">
        <f t="shared" si="1344"/>
        <v xml:space="preserve"> </v>
      </c>
      <c r="H5041" s="1" t="str">
        <f t="shared" si="1345"/>
        <v>0</v>
      </c>
      <c r="I5041" s="1" t="str">
        <f t="shared" si="1346"/>
        <v>9</v>
      </c>
      <c r="J5041" s="1" t="str">
        <f>MID(C5041,1,3)</f>
        <v>NGL</v>
      </c>
      <c r="K5041" s="1" t="str">
        <f>MID(C5041,5,2)</f>
        <v>09</v>
      </c>
    </row>
    <row r="5042" spans="1:11" x14ac:dyDescent="0.25">
      <c r="A5042" s="1" t="str">
        <f>CONCATENATE(J5042,K5042)</f>
        <v>NGL19</v>
      </c>
      <c r="B5042" s="5" t="s">
        <v>11342</v>
      </c>
      <c r="C5042" s="5" t="s">
        <v>5000</v>
      </c>
      <c r="D5042" s="3" t="str">
        <f t="shared" si="1341"/>
        <v>N</v>
      </c>
      <c r="E5042" s="1" t="str">
        <f t="shared" si="1342"/>
        <v>G</v>
      </c>
      <c r="F5042" s="1" t="str">
        <f t="shared" si="1343"/>
        <v>L</v>
      </c>
      <c r="G5042" s="1" t="str">
        <f t="shared" si="1344"/>
        <v xml:space="preserve"> </v>
      </c>
      <c r="H5042" s="1" t="str">
        <f t="shared" si="1345"/>
        <v>1</v>
      </c>
      <c r="I5042" s="1" t="str">
        <f t="shared" si="1346"/>
        <v>9</v>
      </c>
      <c r="J5042" s="1" t="str">
        <f>MID(C5042,1,3)</f>
        <v>NGL</v>
      </c>
      <c r="K5042" s="1" t="str">
        <f>MID(C5042,5,2)</f>
        <v>19</v>
      </c>
    </row>
    <row r="5043" spans="1:11" x14ac:dyDescent="0.25">
      <c r="A5043" s="1" t="str">
        <f>CONCATENATE(J5043,K5043)</f>
        <v>NGL29</v>
      </c>
      <c r="B5043" s="5" t="s">
        <v>11343</v>
      </c>
      <c r="C5043" s="5" t="s">
        <v>5001</v>
      </c>
      <c r="D5043" s="3" t="str">
        <f t="shared" si="1341"/>
        <v>N</v>
      </c>
      <c r="E5043" s="1" t="str">
        <f t="shared" si="1342"/>
        <v>G</v>
      </c>
      <c r="F5043" s="1" t="str">
        <f t="shared" si="1343"/>
        <v>L</v>
      </c>
      <c r="G5043" s="1" t="str">
        <f t="shared" si="1344"/>
        <v xml:space="preserve"> </v>
      </c>
      <c r="H5043" s="1" t="str">
        <f t="shared" si="1345"/>
        <v>2</v>
      </c>
      <c r="I5043" s="1" t="str">
        <f t="shared" si="1346"/>
        <v>9</v>
      </c>
      <c r="J5043" s="1" t="str">
        <f>MID(C5043,1,3)</f>
        <v>NGL</v>
      </c>
      <c r="K5043" s="1" t="str">
        <f>MID(C5043,5,2)</f>
        <v>29</v>
      </c>
    </row>
    <row r="5044" spans="1:11" x14ac:dyDescent="0.25">
      <c r="A5044" s="1" t="str">
        <f>CONCATENATE(J5044,K5044)</f>
        <v>NGL39</v>
      </c>
      <c r="B5044" s="5" t="s">
        <v>11344</v>
      </c>
      <c r="C5044" s="5" t="s">
        <v>5002</v>
      </c>
      <c r="D5044" s="3" t="str">
        <f t="shared" si="1341"/>
        <v>N</v>
      </c>
      <c r="E5044" s="1" t="str">
        <f t="shared" si="1342"/>
        <v>G</v>
      </c>
      <c r="F5044" s="1" t="str">
        <f t="shared" si="1343"/>
        <v>L</v>
      </c>
      <c r="G5044" s="1" t="str">
        <f t="shared" si="1344"/>
        <v xml:space="preserve"> </v>
      </c>
      <c r="H5044" s="1" t="str">
        <f t="shared" si="1345"/>
        <v>3</v>
      </c>
      <c r="I5044" s="1" t="str">
        <f t="shared" si="1346"/>
        <v>9</v>
      </c>
      <c r="J5044" s="1" t="str">
        <f>MID(C5044,1,3)</f>
        <v>NGL</v>
      </c>
      <c r="K5044" s="1" t="str">
        <f>MID(C5044,5,2)</f>
        <v>39</v>
      </c>
    </row>
    <row r="5045" spans="1:11" x14ac:dyDescent="0.25">
      <c r="A5045" s="1" t="str">
        <f>CONCATENATE(J5045,K5045)</f>
        <v>NGL49</v>
      </c>
      <c r="B5045" s="5" t="s">
        <v>11345</v>
      </c>
      <c r="C5045" s="5" t="s">
        <v>5003</v>
      </c>
      <c r="D5045" s="3" t="str">
        <f t="shared" si="1341"/>
        <v>N</v>
      </c>
      <c r="E5045" s="1" t="str">
        <f t="shared" si="1342"/>
        <v>G</v>
      </c>
      <c r="F5045" s="1" t="str">
        <f t="shared" si="1343"/>
        <v>L</v>
      </c>
      <c r="G5045" s="1" t="str">
        <f t="shared" si="1344"/>
        <v xml:space="preserve"> </v>
      </c>
      <c r="H5045" s="1" t="str">
        <f t="shared" si="1345"/>
        <v>4</v>
      </c>
      <c r="I5045" s="1" t="str">
        <f t="shared" si="1346"/>
        <v>9</v>
      </c>
      <c r="J5045" s="1" t="str">
        <f>MID(C5045,1,3)</f>
        <v>NGL</v>
      </c>
      <c r="K5045" s="1" t="str">
        <f>MID(C5045,5,2)</f>
        <v>49</v>
      </c>
    </row>
    <row r="5046" spans="1:11" x14ac:dyDescent="0.25">
      <c r="A5046" s="1" t="str">
        <f>C5046</f>
        <v>NGL59</v>
      </c>
      <c r="B5046" s="5" t="s">
        <v>11346</v>
      </c>
      <c r="C5046" s="5" t="s">
        <v>5004</v>
      </c>
      <c r="D5046" s="3" t="str">
        <f t="shared" si="1341"/>
        <v>N</v>
      </c>
      <c r="E5046" s="1" t="str">
        <f t="shared" si="1342"/>
        <v>G</v>
      </c>
      <c r="F5046" s="1" t="str">
        <f t="shared" si="1343"/>
        <v>L</v>
      </c>
      <c r="G5046" s="1" t="str">
        <f t="shared" si="1344"/>
        <v>5</v>
      </c>
      <c r="H5046" s="1" t="str">
        <f t="shared" si="1345"/>
        <v>9</v>
      </c>
      <c r="I5046" s="1" t="str">
        <f t="shared" si="1346"/>
        <v/>
      </c>
    </row>
    <row r="5047" spans="1:11" x14ac:dyDescent="0.25">
      <c r="A5047" s="1" t="str">
        <f>CONCATENATE(J5047,K5047)</f>
        <v>NGL69</v>
      </c>
      <c r="B5047" s="5" t="s">
        <v>11347</v>
      </c>
      <c r="C5047" s="5" t="s">
        <v>5005</v>
      </c>
      <c r="D5047" s="3" t="str">
        <f t="shared" si="1341"/>
        <v>N</v>
      </c>
      <c r="E5047" s="1" t="str">
        <f t="shared" si="1342"/>
        <v>G</v>
      </c>
      <c r="F5047" s="1" t="str">
        <f t="shared" si="1343"/>
        <v>L</v>
      </c>
      <c r="G5047" s="1" t="str">
        <f t="shared" si="1344"/>
        <v xml:space="preserve"> </v>
      </c>
      <c r="H5047" s="1" t="str">
        <f t="shared" si="1345"/>
        <v>6</v>
      </c>
      <c r="I5047" s="1" t="str">
        <f t="shared" si="1346"/>
        <v>9</v>
      </c>
      <c r="J5047" s="1" t="str">
        <f>MID(C5047,1,3)</f>
        <v>NGL</v>
      </c>
      <c r="K5047" s="1" t="str">
        <f>MID(C5047,5,2)</f>
        <v>69</v>
      </c>
    </row>
    <row r="5048" spans="1:11" x14ac:dyDescent="0.25">
      <c r="A5048" s="1" t="str">
        <f>CONCATENATE(J5048,K5048)</f>
        <v>NGL79</v>
      </c>
      <c r="B5048" s="5" t="s">
        <v>11348</v>
      </c>
      <c r="C5048" s="5" t="s">
        <v>5006</v>
      </c>
      <c r="D5048" s="3" t="str">
        <f t="shared" si="1341"/>
        <v>N</v>
      </c>
      <c r="E5048" s="1" t="str">
        <f t="shared" si="1342"/>
        <v>G</v>
      </c>
      <c r="F5048" s="1" t="str">
        <f t="shared" si="1343"/>
        <v>L</v>
      </c>
      <c r="G5048" s="1" t="str">
        <f t="shared" si="1344"/>
        <v xml:space="preserve"> </v>
      </c>
      <c r="H5048" s="1" t="str">
        <f t="shared" si="1345"/>
        <v>7</v>
      </c>
      <c r="I5048" s="1" t="str">
        <f t="shared" si="1346"/>
        <v>9</v>
      </c>
      <c r="J5048" s="1" t="str">
        <f>MID(C5048,1,3)</f>
        <v>NGL</v>
      </c>
      <c r="K5048" s="1" t="str">
        <f>MID(C5048,5,2)</f>
        <v>79</v>
      </c>
    </row>
    <row r="5049" spans="1:11" x14ac:dyDescent="0.25">
      <c r="A5049" s="1" t="str">
        <f>CONCATENATE(J5049,K5049)</f>
        <v>NGL89</v>
      </c>
      <c r="B5049" s="5" t="s">
        <v>11349</v>
      </c>
      <c r="C5049" s="5" t="s">
        <v>12902</v>
      </c>
      <c r="D5049" s="3" t="str">
        <f t="shared" si="1341"/>
        <v>N</v>
      </c>
      <c r="E5049" s="1" t="str">
        <f t="shared" si="1342"/>
        <v>G</v>
      </c>
      <c r="F5049" s="1" t="str">
        <f t="shared" si="1343"/>
        <v>L</v>
      </c>
      <c r="G5049" s="1" t="str">
        <f t="shared" si="1344"/>
        <v xml:space="preserve"> </v>
      </c>
      <c r="H5049" s="1" t="str">
        <f t="shared" si="1345"/>
        <v>8</v>
      </c>
      <c r="I5049" s="1" t="str">
        <f t="shared" si="1346"/>
        <v>9</v>
      </c>
      <c r="J5049" s="1" t="str">
        <f>MID(C5049,1,3)</f>
        <v>NGL</v>
      </c>
      <c r="K5049" s="1" t="str">
        <f>MID(C5049,5,2)</f>
        <v>89</v>
      </c>
    </row>
    <row r="5050" spans="1:11" x14ac:dyDescent="0.25">
      <c r="A5050" s="1" t="str">
        <f>C5050</f>
        <v>NGL99</v>
      </c>
      <c r="B5050" s="5" t="s">
        <v>11350</v>
      </c>
      <c r="C5050" s="5" t="s">
        <v>5007</v>
      </c>
      <c r="D5050" s="3" t="str">
        <f t="shared" si="1341"/>
        <v>N</v>
      </c>
      <c r="E5050" s="1" t="str">
        <f t="shared" si="1342"/>
        <v>G</v>
      </c>
      <c r="F5050" s="1" t="str">
        <f t="shared" si="1343"/>
        <v>L</v>
      </c>
      <c r="G5050" s="1" t="str">
        <f t="shared" si="1344"/>
        <v>9</v>
      </c>
      <c r="H5050" s="1" t="str">
        <f t="shared" si="1345"/>
        <v>9</v>
      </c>
      <c r="I5050" s="1" t="str">
        <f t="shared" si="1346"/>
        <v/>
      </c>
    </row>
    <row r="5051" spans="1:11" x14ac:dyDescent="0.25">
      <c r="A5051" s="1" t="str">
        <f>C5051</f>
        <v>NGM</v>
      </c>
      <c r="B5051" s="4" t="s">
        <v>11351</v>
      </c>
      <c r="C5051" s="8" t="s">
        <v>5008</v>
      </c>
      <c r="D5051" s="3" t="str">
        <f t="shared" si="1341"/>
        <v>N</v>
      </c>
      <c r="E5051" s="1" t="str">
        <f t="shared" si="1342"/>
        <v>G</v>
      </c>
      <c r="F5051" s="1" t="str">
        <f t="shared" si="1343"/>
        <v>M</v>
      </c>
      <c r="G5051" s="1" t="str">
        <f t="shared" si="1344"/>
        <v/>
      </c>
      <c r="H5051" s="1" t="str">
        <f t="shared" si="1345"/>
        <v/>
      </c>
      <c r="I5051" s="1" t="str">
        <f t="shared" si="1346"/>
        <v/>
      </c>
    </row>
    <row r="5052" spans="1:11" x14ac:dyDescent="0.25">
      <c r="A5052" s="1" t="str">
        <f t="shared" ref="A5052:A5057" si="1356">CONCATENATE(J5052,K5052)</f>
        <v>NGM09</v>
      </c>
      <c r="B5052" s="5" t="s">
        <v>11352</v>
      </c>
      <c r="C5052" s="5" t="s">
        <v>5009</v>
      </c>
      <c r="D5052" s="3" t="str">
        <f t="shared" si="1341"/>
        <v>N</v>
      </c>
      <c r="E5052" s="1" t="str">
        <f t="shared" si="1342"/>
        <v>G</v>
      </c>
      <c r="F5052" s="1" t="str">
        <f t="shared" si="1343"/>
        <v>M</v>
      </c>
      <c r="G5052" s="1" t="str">
        <f t="shared" si="1344"/>
        <v xml:space="preserve"> </v>
      </c>
      <c r="H5052" s="1" t="str">
        <f t="shared" si="1345"/>
        <v>0</v>
      </c>
      <c r="I5052" s="1" t="str">
        <f t="shared" si="1346"/>
        <v>9</v>
      </c>
      <c r="J5052" s="1" t="str">
        <f t="shared" ref="J5052:J5057" si="1357">MID(C5052,1,3)</f>
        <v>NGM</v>
      </c>
      <c r="K5052" s="1" t="str">
        <f t="shared" ref="K5052:K5057" si="1358">MID(C5052,5,2)</f>
        <v>09</v>
      </c>
    </row>
    <row r="5053" spans="1:11" x14ac:dyDescent="0.25">
      <c r="A5053" s="1" t="str">
        <f t="shared" si="1356"/>
        <v>NGM19</v>
      </c>
      <c r="B5053" s="5" t="s">
        <v>11353</v>
      </c>
      <c r="C5053" s="5" t="s">
        <v>5010</v>
      </c>
      <c r="D5053" s="3" t="str">
        <f t="shared" si="1341"/>
        <v>N</v>
      </c>
      <c r="E5053" s="1" t="str">
        <f t="shared" si="1342"/>
        <v>G</v>
      </c>
      <c r="F5053" s="1" t="str">
        <f t="shared" si="1343"/>
        <v>M</v>
      </c>
      <c r="G5053" s="1" t="str">
        <f t="shared" si="1344"/>
        <v xml:space="preserve"> </v>
      </c>
      <c r="H5053" s="1" t="str">
        <f t="shared" si="1345"/>
        <v>1</v>
      </c>
      <c r="I5053" s="1" t="str">
        <f t="shared" si="1346"/>
        <v>9</v>
      </c>
      <c r="J5053" s="1" t="str">
        <f t="shared" si="1357"/>
        <v>NGM</v>
      </c>
      <c r="K5053" s="1" t="str">
        <f t="shared" si="1358"/>
        <v>19</v>
      </c>
    </row>
    <row r="5054" spans="1:11" x14ac:dyDescent="0.25">
      <c r="A5054" s="1" t="str">
        <f t="shared" si="1356"/>
        <v>NGM29</v>
      </c>
      <c r="B5054" s="5" t="s">
        <v>11354</v>
      </c>
      <c r="C5054" s="5" t="s">
        <v>5011</v>
      </c>
      <c r="D5054" s="3" t="str">
        <f t="shared" si="1341"/>
        <v>N</v>
      </c>
      <c r="E5054" s="1" t="str">
        <f t="shared" si="1342"/>
        <v>G</v>
      </c>
      <c r="F5054" s="1" t="str">
        <f t="shared" si="1343"/>
        <v>M</v>
      </c>
      <c r="G5054" s="1" t="str">
        <f t="shared" si="1344"/>
        <v xml:space="preserve"> </v>
      </c>
      <c r="H5054" s="1" t="str">
        <f t="shared" si="1345"/>
        <v>2</v>
      </c>
      <c r="I5054" s="1" t="str">
        <f t="shared" si="1346"/>
        <v>9</v>
      </c>
      <c r="J5054" s="1" t="str">
        <f t="shared" si="1357"/>
        <v>NGM</v>
      </c>
      <c r="K5054" s="1" t="str">
        <f t="shared" si="1358"/>
        <v>29</v>
      </c>
    </row>
    <row r="5055" spans="1:11" x14ac:dyDescent="0.25">
      <c r="A5055" s="1" t="str">
        <f t="shared" si="1356"/>
        <v>NGM39</v>
      </c>
      <c r="B5055" s="5" t="s">
        <v>11355</v>
      </c>
      <c r="C5055" s="5" t="s">
        <v>5012</v>
      </c>
      <c r="D5055" s="3" t="str">
        <f t="shared" si="1341"/>
        <v>N</v>
      </c>
      <c r="E5055" s="1" t="str">
        <f t="shared" si="1342"/>
        <v>G</v>
      </c>
      <c r="F5055" s="1" t="str">
        <f t="shared" si="1343"/>
        <v>M</v>
      </c>
      <c r="G5055" s="1" t="str">
        <f t="shared" si="1344"/>
        <v xml:space="preserve"> </v>
      </c>
      <c r="H5055" s="1" t="str">
        <f t="shared" si="1345"/>
        <v>3</v>
      </c>
      <c r="I5055" s="1" t="str">
        <f t="shared" si="1346"/>
        <v>9</v>
      </c>
      <c r="J5055" s="1" t="str">
        <f t="shared" si="1357"/>
        <v>NGM</v>
      </c>
      <c r="K5055" s="1" t="str">
        <f t="shared" si="1358"/>
        <v>39</v>
      </c>
    </row>
    <row r="5056" spans="1:11" x14ac:dyDescent="0.25">
      <c r="A5056" s="1" t="str">
        <f t="shared" si="1356"/>
        <v>NGM79</v>
      </c>
      <c r="B5056" s="5" t="s">
        <v>11356</v>
      </c>
      <c r="C5056" s="5" t="s">
        <v>5013</v>
      </c>
      <c r="D5056" s="3" t="str">
        <f t="shared" si="1341"/>
        <v>N</v>
      </c>
      <c r="E5056" s="1" t="str">
        <f t="shared" si="1342"/>
        <v>G</v>
      </c>
      <c r="F5056" s="1" t="str">
        <f t="shared" si="1343"/>
        <v>M</v>
      </c>
      <c r="G5056" s="1" t="str">
        <f t="shared" si="1344"/>
        <v xml:space="preserve"> </v>
      </c>
      <c r="H5056" s="1" t="str">
        <f t="shared" si="1345"/>
        <v>7</v>
      </c>
      <c r="I5056" s="1" t="str">
        <f t="shared" si="1346"/>
        <v>9</v>
      </c>
      <c r="J5056" s="1" t="str">
        <f t="shared" si="1357"/>
        <v>NGM</v>
      </c>
      <c r="K5056" s="1" t="str">
        <f t="shared" si="1358"/>
        <v>79</v>
      </c>
    </row>
    <row r="5057" spans="1:11" x14ac:dyDescent="0.25">
      <c r="A5057" s="1" t="str">
        <f t="shared" si="1356"/>
        <v>NGM99</v>
      </c>
      <c r="B5057" s="5" t="s">
        <v>11357</v>
      </c>
      <c r="C5057" s="5" t="s">
        <v>5014</v>
      </c>
      <c r="D5057" s="3" t="str">
        <f t="shared" si="1341"/>
        <v>N</v>
      </c>
      <c r="E5057" s="1" t="str">
        <f t="shared" si="1342"/>
        <v>G</v>
      </c>
      <c r="F5057" s="1" t="str">
        <f t="shared" si="1343"/>
        <v>M</v>
      </c>
      <c r="G5057" s="1" t="str">
        <f t="shared" si="1344"/>
        <v xml:space="preserve"> </v>
      </c>
      <c r="H5057" s="1" t="str">
        <f t="shared" si="1345"/>
        <v>9</v>
      </c>
      <c r="I5057" s="1" t="str">
        <f t="shared" si="1346"/>
        <v>9</v>
      </c>
      <c r="J5057" s="1" t="str">
        <f t="shared" si="1357"/>
        <v>NGM</v>
      </c>
      <c r="K5057" s="1" t="str">
        <f t="shared" si="1358"/>
        <v>99</v>
      </c>
    </row>
    <row r="5058" spans="1:11" x14ac:dyDescent="0.25">
      <c r="A5058" s="1" t="str">
        <f>C5058</f>
        <v>NGN</v>
      </c>
      <c r="B5058" s="4" t="s">
        <v>9590</v>
      </c>
      <c r="C5058" s="8" t="s">
        <v>5015</v>
      </c>
      <c r="D5058" s="3" t="str">
        <f t="shared" ref="D5058:D5121" si="1359">MID(C5058,1,1)</f>
        <v>N</v>
      </c>
      <c r="E5058" s="1" t="str">
        <f t="shared" ref="E5058:E5121" si="1360">MID(C5058,2,1)</f>
        <v>G</v>
      </c>
      <c r="F5058" s="1" t="str">
        <f t="shared" ref="F5058:F5121" si="1361">MID(C5058,3,1)</f>
        <v>N</v>
      </c>
      <c r="G5058" s="1" t="str">
        <f t="shared" ref="G5058:G5121" si="1362">MID(C5058,4,1)</f>
        <v/>
      </c>
      <c r="H5058" s="1" t="str">
        <f t="shared" ref="H5058:H5121" si="1363">MID(C5058,5,1)</f>
        <v/>
      </c>
      <c r="I5058" s="1" t="str">
        <f t="shared" ref="I5058:I5121" si="1364">MID(C5058,6,1)</f>
        <v/>
      </c>
    </row>
    <row r="5059" spans="1:11" x14ac:dyDescent="0.25">
      <c r="A5059" s="1" t="str">
        <f t="shared" ref="A5059:A5064" si="1365">CONCATENATE(J5059,K5059)</f>
        <v>NGN09</v>
      </c>
      <c r="B5059" s="5" t="s">
        <v>9591</v>
      </c>
      <c r="C5059" s="5" t="s">
        <v>5016</v>
      </c>
      <c r="D5059" s="3" t="str">
        <f t="shared" si="1359"/>
        <v>N</v>
      </c>
      <c r="E5059" s="1" t="str">
        <f t="shared" si="1360"/>
        <v>G</v>
      </c>
      <c r="F5059" s="1" t="str">
        <f t="shared" si="1361"/>
        <v>N</v>
      </c>
      <c r="G5059" s="1" t="str">
        <f t="shared" si="1362"/>
        <v xml:space="preserve"> </v>
      </c>
      <c r="H5059" s="1" t="str">
        <f t="shared" si="1363"/>
        <v>0</v>
      </c>
      <c r="I5059" s="1" t="str">
        <f t="shared" si="1364"/>
        <v>9</v>
      </c>
      <c r="J5059" s="1" t="str">
        <f t="shared" ref="J5059:J5064" si="1366">MID(C5059,1,3)</f>
        <v>NGN</v>
      </c>
      <c r="K5059" s="1" t="str">
        <f t="shared" ref="K5059:K5064" si="1367">MID(C5059,5,2)</f>
        <v>09</v>
      </c>
    </row>
    <row r="5060" spans="1:11" x14ac:dyDescent="0.25">
      <c r="A5060" s="1" t="str">
        <f t="shared" si="1365"/>
        <v>NGN19</v>
      </c>
      <c r="B5060" s="5" t="s">
        <v>9592</v>
      </c>
      <c r="C5060" s="5" t="s">
        <v>5017</v>
      </c>
      <c r="D5060" s="3" t="str">
        <f t="shared" si="1359"/>
        <v>N</v>
      </c>
      <c r="E5060" s="1" t="str">
        <f t="shared" si="1360"/>
        <v>G</v>
      </c>
      <c r="F5060" s="1" t="str">
        <f t="shared" si="1361"/>
        <v>N</v>
      </c>
      <c r="G5060" s="1" t="str">
        <f t="shared" si="1362"/>
        <v xml:space="preserve"> </v>
      </c>
      <c r="H5060" s="1" t="str">
        <f t="shared" si="1363"/>
        <v>1</v>
      </c>
      <c r="I5060" s="1" t="str">
        <f t="shared" si="1364"/>
        <v>9</v>
      </c>
      <c r="J5060" s="1" t="str">
        <f t="shared" si="1366"/>
        <v>NGN</v>
      </c>
      <c r="K5060" s="1" t="str">
        <f t="shared" si="1367"/>
        <v>19</v>
      </c>
    </row>
    <row r="5061" spans="1:11" x14ac:dyDescent="0.25">
      <c r="A5061" s="1" t="str">
        <f t="shared" si="1365"/>
        <v>NGN29</v>
      </c>
      <c r="B5061" s="5" t="s">
        <v>9593</v>
      </c>
      <c r="C5061" s="5" t="s">
        <v>5018</v>
      </c>
      <c r="D5061" s="3" t="str">
        <f t="shared" si="1359"/>
        <v>N</v>
      </c>
      <c r="E5061" s="1" t="str">
        <f t="shared" si="1360"/>
        <v>G</v>
      </c>
      <c r="F5061" s="1" t="str">
        <f t="shared" si="1361"/>
        <v>N</v>
      </c>
      <c r="G5061" s="1" t="str">
        <f t="shared" si="1362"/>
        <v xml:space="preserve"> </v>
      </c>
      <c r="H5061" s="1" t="str">
        <f t="shared" si="1363"/>
        <v>2</v>
      </c>
      <c r="I5061" s="1" t="str">
        <f t="shared" si="1364"/>
        <v>9</v>
      </c>
      <c r="J5061" s="1" t="str">
        <f t="shared" si="1366"/>
        <v>NGN</v>
      </c>
      <c r="K5061" s="1" t="str">
        <f t="shared" si="1367"/>
        <v>29</v>
      </c>
    </row>
    <row r="5062" spans="1:11" x14ac:dyDescent="0.25">
      <c r="A5062" s="1" t="str">
        <f t="shared" si="1365"/>
        <v>NGN39</v>
      </c>
      <c r="B5062" s="5" t="s">
        <v>9594</v>
      </c>
      <c r="C5062" s="5" t="s">
        <v>5019</v>
      </c>
      <c r="D5062" s="3" t="str">
        <f t="shared" si="1359"/>
        <v>N</v>
      </c>
      <c r="E5062" s="1" t="str">
        <f t="shared" si="1360"/>
        <v>G</v>
      </c>
      <c r="F5062" s="1" t="str">
        <f t="shared" si="1361"/>
        <v>N</v>
      </c>
      <c r="G5062" s="1" t="str">
        <f t="shared" si="1362"/>
        <v xml:space="preserve"> </v>
      </c>
      <c r="H5062" s="1" t="str">
        <f t="shared" si="1363"/>
        <v>3</v>
      </c>
      <c r="I5062" s="1" t="str">
        <f t="shared" si="1364"/>
        <v>9</v>
      </c>
      <c r="J5062" s="1" t="str">
        <f t="shared" si="1366"/>
        <v>NGN</v>
      </c>
      <c r="K5062" s="1" t="str">
        <f t="shared" si="1367"/>
        <v>39</v>
      </c>
    </row>
    <row r="5063" spans="1:11" x14ac:dyDescent="0.25">
      <c r="A5063" s="1" t="str">
        <f t="shared" si="1365"/>
        <v>NGN49</v>
      </c>
      <c r="B5063" s="5" t="s">
        <v>11358</v>
      </c>
      <c r="C5063" s="5" t="s">
        <v>5020</v>
      </c>
      <c r="D5063" s="3" t="str">
        <f t="shared" si="1359"/>
        <v>N</v>
      </c>
      <c r="E5063" s="1" t="str">
        <f t="shared" si="1360"/>
        <v>G</v>
      </c>
      <c r="F5063" s="1" t="str">
        <f t="shared" si="1361"/>
        <v>N</v>
      </c>
      <c r="G5063" s="1" t="str">
        <f t="shared" si="1362"/>
        <v xml:space="preserve"> </v>
      </c>
      <c r="H5063" s="1" t="str">
        <f t="shared" si="1363"/>
        <v>4</v>
      </c>
      <c r="I5063" s="1" t="str">
        <f t="shared" si="1364"/>
        <v>9</v>
      </c>
      <c r="J5063" s="1" t="str">
        <f t="shared" si="1366"/>
        <v>NGN</v>
      </c>
      <c r="K5063" s="1" t="str">
        <f t="shared" si="1367"/>
        <v>49</v>
      </c>
    </row>
    <row r="5064" spans="1:11" x14ac:dyDescent="0.25">
      <c r="A5064" s="1" t="str">
        <f t="shared" si="1365"/>
        <v>NGN99</v>
      </c>
      <c r="B5064" s="5" t="s">
        <v>12305</v>
      </c>
      <c r="C5064" s="5" t="s">
        <v>5021</v>
      </c>
      <c r="D5064" s="3" t="str">
        <f t="shared" si="1359"/>
        <v>N</v>
      </c>
      <c r="E5064" s="1" t="str">
        <f t="shared" si="1360"/>
        <v>G</v>
      </c>
      <c r="F5064" s="1" t="str">
        <f t="shared" si="1361"/>
        <v>N</v>
      </c>
      <c r="G5064" s="1" t="str">
        <f t="shared" si="1362"/>
        <v xml:space="preserve"> </v>
      </c>
      <c r="H5064" s="1" t="str">
        <f t="shared" si="1363"/>
        <v>9</v>
      </c>
      <c r="I5064" s="1" t="str">
        <f t="shared" si="1364"/>
        <v>9</v>
      </c>
      <c r="J5064" s="1" t="str">
        <f t="shared" si="1366"/>
        <v>NGN</v>
      </c>
      <c r="K5064" s="1" t="str">
        <f t="shared" si="1367"/>
        <v>99</v>
      </c>
    </row>
    <row r="5065" spans="1:11" x14ac:dyDescent="0.25">
      <c r="A5065" s="1" t="str">
        <f>C5065</f>
        <v>NGP</v>
      </c>
      <c r="B5065" s="4" t="s">
        <v>11359</v>
      </c>
      <c r="C5065" s="8" t="s">
        <v>5022</v>
      </c>
      <c r="D5065" s="3" t="str">
        <f t="shared" si="1359"/>
        <v>N</v>
      </c>
      <c r="E5065" s="1" t="str">
        <f t="shared" si="1360"/>
        <v>G</v>
      </c>
      <c r="F5065" s="1" t="str">
        <f t="shared" si="1361"/>
        <v>P</v>
      </c>
      <c r="G5065" s="1" t="str">
        <f t="shared" si="1362"/>
        <v/>
      </c>
      <c r="H5065" s="1" t="str">
        <f t="shared" si="1363"/>
        <v/>
      </c>
      <c r="I5065" s="1" t="str">
        <f t="shared" si="1364"/>
        <v/>
      </c>
    </row>
    <row r="5066" spans="1:11" x14ac:dyDescent="0.25">
      <c r="A5066" s="1" t="str">
        <f>CONCATENATE(J5066,K5066)</f>
        <v>NGP29</v>
      </c>
      <c r="B5066" s="5" t="s">
        <v>11360</v>
      </c>
      <c r="C5066" s="5" t="s">
        <v>5023</v>
      </c>
      <c r="D5066" s="3" t="str">
        <f t="shared" si="1359"/>
        <v>N</v>
      </c>
      <c r="E5066" s="1" t="str">
        <f t="shared" si="1360"/>
        <v>G</v>
      </c>
      <c r="F5066" s="1" t="str">
        <f t="shared" si="1361"/>
        <v>P</v>
      </c>
      <c r="G5066" s="1" t="str">
        <f t="shared" si="1362"/>
        <v xml:space="preserve"> </v>
      </c>
      <c r="H5066" s="1" t="str">
        <f t="shared" si="1363"/>
        <v>2</v>
      </c>
      <c r="I5066" s="1" t="str">
        <f t="shared" si="1364"/>
        <v>9</v>
      </c>
      <c r="J5066" s="1" t="str">
        <f>MID(C5066,1,3)</f>
        <v>NGP</v>
      </c>
      <c r="K5066" s="1" t="str">
        <f>MID(C5066,5,2)</f>
        <v>29</v>
      </c>
    </row>
    <row r="5067" spans="1:11" x14ac:dyDescent="0.25">
      <c r="A5067" s="1" t="str">
        <f>C5067</f>
        <v>NGQ</v>
      </c>
      <c r="B5067" s="4" t="s">
        <v>11361</v>
      </c>
      <c r="C5067" s="8" t="s">
        <v>5024</v>
      </c>
      <c r="D5067" s="3" t="str">
        <f t="shared" si="1359"/>
        <v>N</v>
      </c>
      <c r="E5067" s="1" t="str">
        <f t="shared" si="1360"/>
        <v>G</v>
      </c>
      <c r="F5067" s="1" t="str">
        <f t="shared" si="1361"/>
        <v>Q</v>
      </c>
      <c r="G5067" s="1" t="str">
        <f t="shared" si="1362"/>
        <v/>
      </c>
      <c r="H5067" s="1" t="str">
        <f t="shared" si="1363"/>
        <v/>
      </c>
      <c r="I5067" s="1" t="str">
        <f t="shared" si="1364"/>
        <v/>
      </c>
    </row>
    <row r="5068" spans="1:11" x14ac:dyDescent="0.25">
      <c r="A5068" s="1" t="str">
        <f>CONCATENATE(J5068,K5068)</f>
        <v>NGQ09</v>
      </c>
      <c r="B5068" s="5" t="s">
        <v>11362</v>
      </c>
      <c r="C5068" s="5" t="s">
        <v>5025</v>
      </c>
      <c r="D5068" s="3" t="str">
        <f t="shared" si="1359"/>
        <v>N</v>
      </c>
      <c r="E5068" s="1" t="str">
        <f t="shared" si="1360"/>
        <v>G</v>
      </c>
      <c r="F5068" s="1" t="str">
        <f t="shared" si="1361"/>
        <v>Q</v>
      </c>
      <c r="G5068" s="1" t="str">
        <f t="shared" si="1362"/>
        <v xml:space="preserve"> </v>
      </c>
      <c r="H5068" s="1" t="str">
        <f t="shared" si="1363"/>
        <v>0</v>
      </c>
      <c r="I5068" s="1" t="str">
        <f t="shared" si="1364"/>
        <v>9</v>
      </c>
      <c r="J5068" s="1" t="str">
        <f>MID(C5068,1,3)</f>
        <v>NGQ</v>
      </c>
      <c r="K5068" s="1" t="str">
        <f>MID(C5068,5,2)</f>
        <v>09</v>
      </c>
    </row>
    <row r="5069" spans="1:11" x14ac:dyDescent="0.25">
      <c r="A5069" s="1" t="str">
        <f>CONCATENATE(J5069,K5069)</f>
        <v>NGQ19</v>
      </c>
      <c r="B5069" s="5" t="s">
        <v>9595</v>
      </c>
      <c r="C5069" s="5" t="s">
        <v>5026</v>
      </c>
      <c r="D5069" s="3" t="str">
        <f t="shared" si="1359"/>
        <v>N</v>
      </c>
      <c r="E5069" s="1" t="str">
        <f t="shared" si="1360"/>
        <v>G</v>
      </c>
      <c r="F5069" s="1" t="str">
        <f t="shared" si="1361"/>
        <v>Q</v>
      </c>
      <c r="G5069" s="1" t="str">
        <f t="shared" si="1362"/>
        <v xml:space="preserve"> </v>
      </c>
      <c r="H5069" s="1" t="str">
        <f t="shared" si="1363"/>
        <v>1</v>
      </c>
      <c r="I5069" s="1" t="str">
        <f t="shared" si="1364"/>
        <v>9</v>
      </c>
      <c r="J5069" s="1" t="str">
        <f>MID(C5069,1,3)</f>
        <v>NGQ</v>
      </c>
      <c r="K5069" s="1" t="str">
        <f>MID(C5069,5,2)</f>
        <v>19</v>
      </c>
    </row>
    <row r="5070" spans="1:11" x14ac:dyDescent="0.25">
      <c r="A5070" s="1" t="str">
        <f>CONCATENATE(J5070,K5070)</f>
        <v>NGQ29</v>
      </c>
      <c r="B5070" s="5" t="s">
        <v>11363</v>
      </c>
      <c r="C5070" s="5" t="s">
        <v>5027</v>
      </c>
      <c r="D5070" s="3" t="str">
        <f t="shared" si="1359"/>
        <v>N</v>
      </c>
      <c r="E5070" s="1" t="str">
        <f t="shared" si="1360"/>
        <v>G</v>
      </c>
      <c r="F5070" s="1" t="str">
        <f t="shared" si="1361"/>
        <v>Q</v>
      </c>
      <c r="G5070" s="1" t="str">
        <f t="shared" si="1362"/>
        <v xml:space="preserve"> </v>
      </c>
      <c r="H5070" s="1" t="str">
        <f t="shared" si="1363"/>
        <v>2</v>
      </c>
      <c r="I5070" s="1" t="str">
        <f t="shared" si="1364"/>
        <v>9</v>
      </c>
      <c r="J5070" s="1" t="str">
        <f>MID(C5070,1,3)</f>
        <v>NGQ</v>
      </c>
      <c r="K5070" s="1" t="str">
        <f>MID(C5070,5,2)</f>
        <v>29</v>
      </c>
    </row>
    <row r="5071" spans="1:11" x14ac:dyDescent="0.25">
      <c r="A5071" s="1" t="str">
        <f>CONCATENATE(J5071,K5071)</f>
        <v>NGQ99</v>
      </c>
      <c r="B5071" s="5" t="s">
        <v>11364</v>
      </c>
      <c r="C5071" s="5" t="s">
        <v>5028</v>
      </c>
      <c r="D5071" s="3" t="str">
        <f t="shared" si="1359"/>
        <v>N</v>
      </c>
      <c r="E5071" s="1" t="str">
        <f t="shared" si="1360"/>
        <v>G</v>
      </c>
      <c r="F5071" s="1" t="str">
        <f t="shared" si="1361"/>
        <v>Q</v>
      </c>
      <c r="G5071" s="1" t="str">
        <f t="shared" si="1362"/>
        <v xml:space="preserve"> </v>
      </c>
      <c r="H5071" s="1" t="str">
        <f t="shared" si="1363"/>
        <v>9</v>
      </c>
      <c r="I5071" s="1" t="str">
        <f t="shared" si="1364"/>
        <v>9</v>
      </c>
      <c r="J5071" s="1" t="str">
        <f>MID(C5071,1,3)</f>
        <v>NGQ</v>
      </c>
      <c r="K5071" s="1" t="str">
        <f>MID(C5071,5,2)</f>
        <v>99</v>
      </c>
    </row>
    <row r="5072" spans="1:11" x14ac:dyDescent="0.25">
      <c r="A5072" s="1" t="str">
        <f>C5072</f>
        <v>NGR</v>
      </c>
      <c r="B5072" s="4" t="s">
        <v>11365</v>
      </c>
      <c r="C5072" s="8" t="s">
        <v>5029</v>
      </c>
      <c r="D5072" s="3" t="str">
        <f t="shared" si="1359"/>
        <v>N</v>
      </c>
      <c r="E5072" s="1" t="str">
        <f t="shared" si="1360"/>
        <v>G</v>
      </c>
      <c r="F5072" s="1" t="str">
        <f t="shared" si="1361"/>
        <v>R</v>
      </c>
      <c r="G5072" s="1" t="str">
        <f t="shared" si="1362"/>
        <v/>
      </c>
      <c r="H5072" s="1" t="str">
        <f t="shared" si="1363"/>
        <v/>
      </c>
      <c r="I5072" s="1" t="str">
        <f t="shared" si="1364"/>
        <v/>
      </c>
    </row>
    <row r="5073" spans="1:11" x14ac:dyDescent="0.25">
      <c r="A5073" s="1" t="str">
        <f t="shared" ref="A5073:A5081" si="1368">CONCATENATE(J5073,K5073)</f>
        <v>NGR09</v>
      </c>
      <c r="B5073" s="5" t="s">
        <v>11366</v>
      </c>
      <c r="C5073" s="5" t="s">
        <v>5030</v>
      </c>
      <c r="D5073" s="3" t="str">
        <f t="shared" si="1359"/>
        <v>N</v>
      </c>
      <c r="E5073" s="1" t="str">
        <f t="shared" si="1360"/>
        <v>G</v>
      </c>
      <c r="F5073" s="1" t="str">
        <f t="shared" si="1361"/>
        <v>R</v>
      </c>
      <c r="G5073" s="1" t="str">
        <f t="shared" si="1362"/>
        <v xml:space="preserve"> </v>
      </c>
      <c r="H5073" s="1" t="str">
        <f t="shared" si="1363"/>
        <v>0</v>
      </c>
      <c r="I5073" s="1" t="str">
        <f t="shared" si="1364"/>
        <v>9</v>
      </c>
      <c r="J5073" s="1" t="str">
        <f t="shared" ref="J5073:J5081" si="1369">MID(C5073,1,3)</f>
        <v>NGR</v>
      </c>
      <c r="K5073" s="1" t="str">
        <f t="shared" ref="K5073:K5081" si="1370">MID(C5073,5,2)</f>
        <v>09</v>
      </c>
    </row>
    <row r="5074" spans="1:11" x14ac:dyDescent="0.25">
      <c r="A5074" s="1" t="str">
        <f t="shared" si="1368"/>
        <v>NGR19</v>
      </c>
      <c r="B5074" s="5" t="s">
        <v>11367</v>
      </c>
      <c r="C5074" s="5" t="s">
        <v>5031</v>
      </c>
      <c r="D5074" s="3" t="str">
        <f t="shared" si="1359"/>
        <v>N</v>
      </c>
      <c r="E5074" s="1" t="str">
        <f t="shared" si="1360"/>
        <v>G</v>
      </c>
      <c r="F5074" s="1" t="str">
        <f t="shared" si="1361"/>
        <v>R</v>
      </c>
      <c r="G5074" s="1" t="str">
        <f t="shared" si="1362"/>
        <v xml:space="preserve"> </v>
      </c>
      <c r="H5074" s="1" t="str">
        <f t="shared" si="1363"/>
        <v>1</v>
      </c>
      <c r="I5074" s="1" t="str">
        <f t="shared" si="1364"/>
        <v>9</v>
      </c>
      <c r="J5074" s="1" t="str">
        <f t="shared" si="1369"/>
        <v>NGR</v>
      </c>
      <c r="K5074" s="1" t="str">
        <f t="shared" si="1370"/>
        <v>19</v>
      </c>
    </row>
    <row r="5075" spans="1:11" x14ac:dyDescent="0.25">
      <c r="A5075" s="1" t="str">
        <f t="shared" si="1368"/>
        <v>NGR29</v>
      </c>
      <c r="B5075" s="5" t="s">
        <v>11368</v>
      </c>
      <c r="C5075" s="5" t="s">
        <v>5032</v>
      </c>
      <c r="D5075" s="3" t="str">
        <f t="shared" si="1359"/>
        <v>N</v>
      </c>
      <c r="E5075" s="1" t="str">
        <f t="shared" si="1360"/>
        <v>G</v>
      </c>
      <c r="F5075" s="1" t="str">
        <f t="shared" si="1361"/>
        <v>R</v>
      </c>
      <c r="G5075" s="1" t="str">
        <f t="shared" si="1362"/>
        <v xml:space="preserve"> </v>
      </c>
      <c r="H5075" s="1" t="str">
        <f t="shared" si="1363"/>
        <v>2</v>
      </c>
      <c r="I5075" s="1" t="str">
        <f t="shared" si="1364"/>
        <v>9</v>
      </c>
      <c r="J5075" s="1" t="str">
        <f t="shared" si="1369"/>
        <v>NGR</v>
      </c>
      <c r="K5075" s="1" t="str">
        <f t="shared" si="1370"/>
        <v>29</v>
      </c>
    </row>
    <row r="5076" spans="1:11" x14ac:dyDescent="0.25">
      <c r="A5076" s="1" t="str">
        <f t="shared" si="1368"/>
        <v>NGR39</v>
      </c>
      <c r="B5076" s="5" t="s">
        <v>11369</v>
      </c>
      <c r="C5076" s="5" t="s">
        <v>5033</v>
      </c>
      <c r="D5076" s="3" t="str">
        <f t="shared" si="1359"/>
        <v>N</v>
      </c>
      <c r="E5076" s="1" t="str">
        <f t="shared" si="1360"/>
        <v>G</v>
      </c>
      <c r="F5076" s="1" t="str">
        <f t="shared" si="1361"/>
        <v>R</v>
      </c>
      <c r="G5076" s="1" t="str">
        <f t="shared" si="1362"/>
        <v xml:space="preserve"> </v>
      </c>
      <c r="H5076" s="1" t="str">
        <f t="shared" si="1363"/>
        <v>3</v>
      </c>
      <c r="I5076" s="1" t="str">
        <f t="shared" si="1364"/>
        <v>9</v>
      </c>
      <c r="J5076" s="1" t="str">
        <f t="shared" si="1369"/>
        <v>NGR</v>
      </c>
      <c r="K5076" s="1" t="str">
        <f t="shared" si="1370"/>
        <v>39</v>
      </c>
    </row>
    <row r="5077" spans="1:11" x14ac:dyDescent="0.25">
      <c r="A5077" s="1" t="str">
        <f t="shared" si="1368"/>
        <v>NGR49</v>
      </c>
      <c r="B5077" s="5" t="s">
        <v>11370</v>
      </c>
      <c r="C5077" s="5" t="s">
        <v>5034</v>
      </c>
      <c r="D5077" s="3" t="str">
        <f t="shared" si="1359"/>
        <v>N</v>
      </c>
      <c r="E5077" s="1" t="str">
        <f t="shared" si="1360"/>
        <v>G</v>
      </c>
      <c r="F5077" s="1" t="str">
        <f t="shared" si="1361"/>
        <v>R</v>
      </c>
      <c r="G5077" s="1" t="str">
        <f t="shared" si="1362"/>
        <v xml:space="preserve"> </v>
      </c>
      <c r="H5077" s="1" t="str">
        <f t="shared" si="1363"/>
        <v>4</v>
      </c>
      <c r="I5077" s="1" t="str">
        <f t="shared" si="1364"/>
        <v>9</v>
      </c>
      <c r="J5077" s="1" t="str">
        <f t="shared" si="1369"/>
        <v>NGR</v>
      </c>
      <c r="K5077" s="1" t="str">
        <f t="shared" si="1370"/>
        <v>49</v>
      </c>
    </row>
    <row r="5078" spans="1:11" x14ac:dyDescent="0.25">
      <c r="A5078" s="1" t="str">
        <f t="shared" si="1368"/>
        <v>NGR59</v>
      </c>
      <c r="B5078" s="5" t="s">
        <v>11371</v>
      </c>
      <c r="C5078" s="5" t="s">
        <v>5035</v>
      </c>
      <c r="D5078" s="3" t="str">
        <f t="shared" si="1359"/>
        <v>N</v>
      </c>
      <c r="E5078" s="1" t="str">
        <f t="shared" si="1360"/>
        <v>G</v>
      </c>
      <c r="F5078" s="1" t="str">
        <f t="shared" si="1361"/>
        <v>R</v>
      </c>
      <c r="G5078" s="1" t="str">
        <f t="shared" si="1362"/>
        <v xml:space="preserve"> </v>
      </c>
      <c r="H5078" s="1" t="str">
        <f t="shared" si="1363"/>
        <v>5</v>
      </c>
      <c r="I5078" s="1" t="str">
        <f t="shared" si="1364"/>
        <v>9</v>
      </c>
      <c r="J5078" s="1" t="str">
        <f t="shared" si="1369"/>
        <v>NGR</v>
      </c>
      <c r="K5078" s="1" t="str">
        <f t="shared" si="1370"/>
        <v>59</v>
      </c>
    </row>
    <row r="5079" spans="1:11" x14ac:dyDescent="0.25">
      <c r="A5079" s="1" t="str">
        <f t="shared" si="1368"/>
        <v>NGR69</v>
      </c>
      <c r="B5079" s="5" t="s">
        <v>11372</v>
      </c>
      <c r="C5079" s="5" t="s">
        <v>5036</v>
      </c>
      <c r="D5079" s="3" t="str">
        <f t="shared" si="1359"/>
        <v>N</v>
      </c>
      <c r="E5079" s="1" t="str">
        <f t="shared" si="1360"/>
        <v>G</v>
      </c>
      <c r="F5079" s="1" t="str">
        <f t="shared" si="1361"/>
        <v>R</v>
      </c>
      <c r="G5079" s="1" t="str">
        <f t="shared" si="1362"/>
        <v xml:space="preserve"> </v>
      </c>
      <c r="H5079" s="1" t="str">
        <f t="shared" si="1363"/>
        <v>6</v>
      </c>
      <c r="I5079" s="1" t="str">
        <f t="shared" si="1364"/>
        <v>9</v>
      </c>
      <c r="J5079" s="1" t="str">
        <f t="shared" si="1369"/>
        <v>NGR</v>
      </c>
      <c r="K5079" s="1" t="str">
        <f t="shared" si="1370"/>
        <v>69</v>
      </c>
    </row>
    <row r="5080" spans="1:11" x14ac:dyDescent="0.25">
      <c r="A5080" s="1" t="str">
        <f t="shared" si="1368"/>
        <v>NGR79</v>
      </c>
      <c r="B5080" s="5" t="s">
        <v>11373</v>
      </c>
      <c r="C5080" s="5" t="s">
        <v>5037</v>
      </c>
      <c r="D5080" s="3" t="str">
        <f t="shared" si="1359"/>
        <v>N</v>
      </c>
      <c r="E5080" s="1" t="str">
        <f t="shared" si="1360"/>
        <v>G</v>
      </c>
      <c r="F5080" s="1" t="str">
        <f t="shared" si="1361"/>
        <v>R</v>
      </c>
      <c r="G5080" s="1" t="str">
        <f t="shared" si="1362"/>
        <v xml:space="preserve"> </v>
      </c>
      <c r="H5080" s="1" t="str">
        <f t="shared" si="1363"/>
        <v>7</v>
      </c>
      <c r="I5080" s="1" t="str">
        <f t="shared" si="1364"/>
        <v>9</v>
      </c>
      <c r="J5080" s="1" t="str">
        <f t="shared" si="1369"/>
        <v>NGR</v>
      </c>
      <c r="K5080" s="1" t="str">
        <f t="shared" si="1370"/>
        <v>79</v>
      </c>
    </row>
    <row r="5081" spans="1:11" x14ac:dyDescent="0.25">
      <c r="A5081" s="1" t="str">
        <f t="shared" si="1368"/>
        <v>NGR99</v>
      </c>
      <c r="B5081" s="5" t="s">
        <v>11374</v>
      </c>
      <c r="C5081" s="5" t="s">
        <v>5038</v>
      </c>
      <c r="D5081" s="3" t="str">
        <f t="shared" si="1359"/>
        <v>N</v>
      </c>
      <c r="E5081" s="1" t="str">
        <f t="shared" si="1360"/>
        <v>G</v>
      </c>
      <c r="F5081" s="1" t="str">
        <f t="shared" si="1361"/>
        <v>R</v>
      </c>
      <c r="G5081" s="1" t="str">
        <f t="shared" si="1362"/>
        <v xml:space="preserve"> </v>
      </c>
      <c r="H5081" s="1" t="str">
        <f t="shared" si="1363"/>
        <v>9</v>
      </c>
      <c r="I5081" s="1" t="str">
        <f t="shared" si="1364"/>
        <v>9</v>
      </c>
      <c r="J5081" s="1" t="str">
        <f t="shared" si="1369"/>
        <v>NGR</v>
      </c>
      <c r="K5081" s="1" t="str">
        <f t="shared" si="1370"/>
        <v>99</v>
      </c>
    </row>
    <row r="5082" spans="1:11" x14ac:dyDescent="0.25">
      <c r="A5082" s="1" t="str">
        <f>C5082</f>
        <v>NGS</v>
      </c>
      <c r="B5082" s="4" t="s">
        <v>11375</v>
      </c>
      <c r="C5082" s="8" t="s">
        <v>5039</v>
      </c>
      <c r="D5082" s="3" t="str">
        <f t="shared" si="1359"/>
        <v>N</v>
      </c>
      <c r="E5082" s="1" t="str">
        <f t="shared" si="1360"/>
        <v>G</v>
      </c>
      <c r="F5082" s="1" t="str">
        <f t="shared" si="1361"/>
        <v>S</v>
      </c>
      <c r="G5082" s="1" t="str">
        <f t="shared" si="1362"/>
        <v/>
      </c>
      <c r="H5082" s="1" t="str">
        <f t="shared" si="1363"/>
        <v/>
      </c>
      <c r="I5082" s="1" t="str">
        <f t="shared" si="1364"/>
        <v/>
      </c>
    </row>
    <row r="5083" spans="1:11" x14ac:dyDescent="0.25">
      <c r="A5083" s="1" t="str">
        <f t="shared" ref="A5083:A5089" si="1371">CONCATENATE(J5083,K5083)</f>
        <v>NGS09</v>
      </c>
      <c r="B5083" s="5" t="s">
        <v>11376</v>
      </c>
      <c r="C5083" s="5" t="s">
        <v>5040</v>
      </c>
      <c r="D5083" s="3" t="str">
        <f t="shared" si="1359"/>
        <v>N</v>
      </c>
      <c r="E5083" s="1" t="str">
        <f t="shared" si="1360"/>
        <v>G</v>
      </c>
      <c r="F5083" s="1" t="str">
        <f t="shared" si="1361"/>
        <v>S</v>
      </c>
      <c r="G5083" s="1" t="str">
        <f t="shared" si="1362"/>
        <v xml:space="preserve"> </v>
      </c>
      <c r="H5083" s="1" t="str">
        <f t="shared" si="1363"/>
        <v>0</v>
      </c>
      <c r="I5083" s="1" t="str">
        <f t="shared" si="1364"/>
        <v>9</v>
      </c>
      <c r="J5083" s="1" t="str">
        <f t="shared" ref="J5083:J5089" si="1372">MID(C5083,1,3)</f>
        <v>NGS</v>
      </c>
      <c r="K5083" s="1" t="str">
        <f t="shared" ref="K5083:K5089" si="1373">MID(C5083,5,2)</f>
        <v>09</v>
      </c>
    </row>
    <row r="5084" spans="1:11" x14ac:dyDescent="0.25">
      <c r="A5084" s="1" t="str">
        <f t="shared" si="1371"/>
        <v>NGS19</v>
      </c>
      <c r="B5084" s="5" t="s">
        <v>11377</v>
      </c>
      <c r="C5084" s="5" t="s">
        <v>5041</v>
      </c>
      <c r="D5084" s="3" t="str">
        <f t="shared" si="1359"/>
        <v>N</v>
      </c>
      <c r="E5084" s="1" t="str">
        <f t="shared" si="1360"/>
        <v>G</v>
      </c>
      <c r="F5084" s="1" t="str">
        <f t="shared" si="1361"/>
        <v>S</v>
      </c>
      <c r="G5084" s="1" t="str">
        <f t="shared" si="1362"/>
        <v xml:space="preserve"> </v>
      </c>
      <c r="H5084" s="1" t="str">
        <f t="shared" si="1363"/>
        <v>1</v>
      </c>
      <c r="I5084" s="1" t="str">
        <f t="shared" si="1364"/>
        <v>9</v>
      </c>
      <c r="J5084" s="1" t="str">
        <f t="shared" si="1372"/>
        <v>NGS</v>
      </c>
      <c r="K5084" s="1" t="str">
        <f t="shared" si="1373"/>
        <v>19</v>
      </c>
    </row>
    <row r="5085" spans="1:11" x14ac:dyDescent="0.25">
      <c r="A5085" s="1" t="str">
        <f t="shared" si="1371"/>
        <v>NGS29</v>
      </c>
      <c r="B5085" s="5" t="s">
        <v>11378</v>
      </c>
      <c r="C5085" s="5" t="s">
        <v>5042</v>
      </c>
      <c r="D5085" s="3" t="str">
        <f t="shared" si="1359"/>
        <v>N</v>
      </c>
      <c r="E5085" s="1" t="str">
        <f t="shared" si="1360"/>
        <v>G</v>
      </c>
      <c r="F5085" s="1" t="str">
        <f t="shared" si="1361"/>
        <v>S</v>
      </c>
      <c r="G5085" s="1" t="str">
        <f t="shared" si="1362"/>
        <v xml:space="preserve"> </v>
      </c>
      <c r="H5085" s="1" t="str">
        <f t="shared" si="1363"/>
        <v>2</v>
      </c>
      <c r="I5085" s="1" t="str">
        <f t="shared" si="1364"/>
        <v>9</v>
      </c>
      <c r="J5085" s="1" t="str">
        <f t="shared" si="1372"/>
        <v>NGS</v>
      </c>
      <c r="K5085" s="1" t="str">
        <f t="shared" si="1373"/>
        <v>29</v>
      </c>
    </row>
    <row r="5086" spans="1:11" x14ac:dyDescent="0.25">
      <c r="A5086" s="1" t="str">
        <f t="shared" si="1371"/>
        <v>NGS39</v>
      </c>
      <c r="B5086" s="5" t="s">
        <v>11379</v>
      </c>
      <c r="C5086" s="5" t="s">
        <v>5043</v>
      </c>
      <c r="D5086" s="3" t="str">
        <f t="shared" si="1359"/>
        <v>N</v>
      </c>
      <c r="E5086" s="1" t="str">
        <f t="shared" si="1360"/>
        <v>G</v>
      </c>
      <c r="F5086" s="1" t="str">
        <f t="shared" si="1361"/>
        <v>S</v>
      </c>
      <c r="G5086" s="1" t="str">
        <f t="shared" si="1362"/>
        <v xml:space="preserve"> </v>
      </c>
      <c r="H5086" s="1" t="str">
        <f t="shared" si="1363"/>
        <v>3</v>
      </c>
      <c r="I5086" s="1" t="str">
        <f t="shared" si="1364"/>
        <v>9</v>
      </c>
      <c r="J5086" s="1" t="str">
        <f t="shared" si="1372"/>
        <v>NGS</v>
      </c>
      <c r="K5086" s="1" t="str">
        <f t="shared" si="1373"/>
        <v>39</v>
      </c>
    </row>
    <row r="5087" spans="1:11" x14ac:dyDescent="0.25">
      <c r="A5087" s="1" t="str">
        <f t="shared" si="1371"/>
        <v>NGS49</v>
      </c>
      <c r="B5087" s="5" t="s">
        <v>11380</v>
      </c>
      <c r="C5087" s="5" t="s">
        <v>5044</v>
      </c>
      <c r="D5087" s="3" t="str">
        <f t="shared" si="1359"/>
        <v>N</v>
      </c>
      <c r="E5087" s="1" t="str">
        <f t="shared" si="1360"/>
        <v>G</v>
      </c>
      <c r="F5087" s="1" t="str">
        <f t="shared" si="1361"/>
        <v>S</v>
      </c>
      <c r="G5087" s="1" t="str">
        <f t="shared" si="1362"/>
        <v xml:space="preserve"> </v>
      </c>
      <c r="H5087" s="1" t="str">
        <f t="shared" si="1363"/>
        <v>4</v>
      </c>
      <c r="I5087" s="1" t="str">
        <f t="shared" si="1364"/>
        <v>9</v>
      </c>
      <c r="J5087" s="1" t="str">
        <f t="shared" si="1372"/>
        <v>NGS</v>
      </c>
      <c r="K5087" s="1" t="str">
        <f t="shared" si="1373"/>
        <v>49</v>
      </c>
    </row>
    <row r="5088" spans="1:11" x14ac:dyDescent="0.25">
      <c r="A5088" s="1" t="str">
        <f t="shared" si="1371"/>
        <v>NGS59</v>
      </c>
      <c r="B5088" s="5" t="s">
        <v>11381</v>
      </c>
      <c r="C5088" s="5" t="s">
        <v>5045</v>
      </c>
      <c r="D5088" s="3" t="str">
        <f t="shared" si="1359"/>
        <v>N</v>
      </c>
      <c r="E5088" s="1" t="str">
        <f t="shared" si="1360"/>
        <v>G</v>
      </c>
      <c r="F5088" s="1" t="str">
        <f t="shared" si="1361"/>
        <v>S</v>
      </c>
      <c r="G5088" s="1" t="str">
        <f t="shared" si="1362"/>
        <v xml:space="preserve"> </v>
      </c>
      <c r="H5088" s="1" t="str">
        <f t="shared" si="1363"/>
        <v>5</v>
      </c>
      <c r="I5088" s="1" t="str">
        <f t="shared" si="1364"/>
        <v>9</v>
      </c>
      <c r="J5088" s="1" t="str">
        <f t="shared" si="1372"/>
        <v>NGS</v>
      </c>
      <c r="K5088" s="1" t="str">
        <f t="shared" si="1373"/>
        <v>59</v>
      </c>
    </row>
    <row r="5089" spans="1:11" x14ac:dyDescent="0.25">
      <c r="A5089" s="1" t="str">
        <f t="shared" si="1371"/>
        <v>NGS99</v>
      </c>
      <c r="B5089" s="5" t="s">
        <v>11382</v>
      </c>
      <c r="C5089" s="5" t="s">
        <v>5046</v>
      </c>
      <c r="D5089" s="3" t="str">
        <f t="shared" si="1359"/>
        <v>N</v>
      </c>
      <c r="E5089" s="1" t="str">
        <f t="shared" si="1360"/>
        <v>G</v>
      </c>
      <c r="F5089" s="1" t="str">
        <f t="shared" si="1361"/>
        <v>S</v>
      </c>
      <c r="G5089" s="1" t="str">
        <f t="shared" si="1362"/>
        <v xml:space="preserve"> </v>
      </c>
      <c r="H5089" s="1" t="str">
        <f t="shared" si="1363"/>
        <v>9</v>
      </c>
      <c r="I5089" s="1" t="str">
        <f t="shared" si="1364"/>
        <v>9</v>
      </c>
      <c r="J5089" s="1" t="str">
        <f t="shared" si="1372"/>
        <v>NGS</v>
      </c>
      <c r="K5089" s="1" t="str">
        <f t="shared" si="1373"/>
        <v>99</v>
      </c>
    </row>
    <row r="5090" spans="1:11" x14ac:dyDescent="0.25">
      <c r="A5090" s="1" t="str">
        <f>C5090</f>
        <v>NGT</v>
      </c>
      <c r="B5090" s="4" t="s">
        <v>12818</v>
      </c>
      <c r="C5090" s="8" t="s">
        <v>5047</v>
      </c>
      <c r="D5090" s="3" t="str">
        <f t="shared" si="1359"/>
        <v>N</v>
      </c>
      <c r="E5090" s="1" t="str">
        <f t="shared" si="1360"/>
        <v>G</v>
      </c>
      <c r="F5090" s="1" t="str">
        <f t="shared" si="1361"/>
        <v>T</v>
      </c>
      <c r="G5090" s="1" t="str">
        <f t="shared" si="1362"/>
        <v/>
      </c>
      <c r="H5090" s="1" t="str">
        <f t="shared" si="1363"/>
        <v/>
      </c>
      <c r="I5090" s="1" t="str">
        <f t="shared" si="1364"/>
        <v/>
      </c>
    </row>
    <row r="5091" spans="1:11" x14ac:dyDescent="0.25">
      <c r="A5091" s="1" t="str">
        <f>CONCATENATE(J5091,K5091)</f>
        <v>NGT09</v>
      </c>
      <c r="B5091" s="5" t="s">
        <v>12306</v>
      </c>
      <c r="C5091" s="5" t="s">
        <v>5048</v>
      </c>
      <c r="D5091" s="3" t="str">
        <f t="shared" si="1359"/>
        <v>N</v>
      </c>
      <c r="E5091" s="1" t="str">
        <f t="shared" si="1360"/>
        <v>G</v>
      </c>
      <c r="F5091" s="1" t="str">
        <f t="shared" si="1361"/>
        <v>T</v>
      </c>
      <c r="G5091" s="1" t="str">
        <f t="shared" si="1362"/>
        <v xml:space="preserve"> </v>
      </c>
      <c r="H5091" s="1" t="str">
        <f t="shared" si="1363"/>
        <v>0</v>
      </c>
      <c r="I5091" s="1" t="str">
        <f t="shared" si="1364"/>
        <v>9</v>
      </c>
      <c r="J5091" s="1" t="str">
        <f>MID(C5091,1,3)</f>
        <v>NGT</v>
      </c>
      <c r="K5091" s="1" t="str">
        <f>MID(C5091,5,2)</f>
        <v>09</v>
      </c>
    </row>
    <row r="5092" spans="1:11" x14ac:dyDescent="0.25">
      <c r="A5092" s="1" t="str">
        <f>CONCATENATE(J5092,K5092)</f>
        <v>NGT19</v>
      </c>
      <c r="B5092" s="5" t="s">
        <v>11383</v>
      </c>
      <c r="C5092" s="5" t="s">
        <v>5049</v>
      </c>
      <c r="D5092" s="3" t="str">
        <f t="shared" si="1359"/>
        <v>N</v>
      </c>
      <c r="E5092" s="1" t="str">
        <f t="shared" si="1360"/>
        <v>G</v>
      </c>
      <c r="F5092" s="1" t="str">
        <f t="shared" si="1361"/>
        <v>T</v>
      </c>
      <c r="G5092" s="1" t="str">
        <f t="shared" si="1362"/>
        <v xml:space="preserve"> </v>
      </c>
      <c r="H5092" s="1" t="str">
        <f t="shared" si="1363"/>
        <v>1</v>
      </c>
      <c r="I5092" s="1" t="str">
        <f t="shared" si="1364"/>
        <v>9</v>
      </c>
      <c r="J5092" s="1" t="str">
        <f>MID(C5092,1,3)</f>
        <v>NGT</v>
      </c>
      <c r="K5092" s="1" t="str">
        <f>MID(C5092,5,2)</f>
        <v>19</v>
      </c>
    </row>
    <row r="5093" spans="1:11" x14ac:dyDescent="0.25">
      <c r="A5093" s="1" t="str">
        <f>CONCATENATE(J5093,K5093)</f>
        <v>NGT39</v>
      </c>
      <c r="B5093" s="5" t="s">
        <v>11384</v>
      </c>
      <c r="C5093" s="5" t="s">
        <v>5050</v>
      </c>
      <c r="D5093" s="3" t="str">
        <f t="shared" si="1359"/>
        <v>N</v>
      </c>
      <c r="E5093" s="1" t="str">
        <f t="shared" si="1360"/>
        <v>G</v>
      </c>
      <c r="F5093" s="1" t="str">
        <f t="shared" si="1361"/>
        <v>T</v>
      </c>
      <c r="G5093" s="1" t="str">
        <f t="shared" si="1362"/>
        <v xml:space="preserve"> </v>
      </c>
      <c r="H5093" s="1" t="str">
        <f t="shared" si="1363"/>
        <v>3</v>
      </c>
      <c r="I5093" s="1" t="str">
        <f t="shared" si="1364"/>
        <v>9</v>
      </c>
      <c r="J5093" s="1" t="str">
        <f>MID(C5093,1,3)</f>
        <v>NGT</v>
      </c>
      <c r="K5093" s="1" t="str">
        <f>MID(C5093,5,2)</f>
        <v>39</v>
      </c>
    </row>
    <row r="5094" spans="1:11" x14ac:dyDescent="0.25">
      <c r="A5094" s="1" t="str">
        <f>CONCATENATE(J5094,K5094)</f>
        <v>NGT49</v>
      </c>
      <c r="B5094" s="5" t="s">
        <v>11385</v>
      </c>
      <c r="C5094" s="5" t="s">
        <v>5051</v>
      </c>
      <c r="D5094" s="3" t="str">
        <f t="shared" si="1359"/>
        <v>N</v>
      </c>
      <c r="E5094" s="1" t="str">
        <f t="shared" si="1360"/>
        <v>G</v>
      </c>
      <c r="F5094" s="1" t="str">
        <f t="shared" si="1361"/>
        <v>T</v>
      </c>
      <c r="G5094" s="1" t="str">
        <f t="shared" si="1362"/>
        <v xml:space="preserve"> </v>
      </c>
      <c r="H5094" s="1" t="str">
        <f t="shared" si="1363"/>
        <v>4</v>
      </c>
      <c r="I5094" s="1" t="str">
        <f t="shared" si="1364"/>
        <v>9</v>
      </c>
      <c r="J5094" s="1" t="str">
        <f>MID(C5094,1,3)</f>
        <v>NGT</v>
      </c>
      <c r="K5094" s="1" t="str">
        <f>MID(C5094,5,2)</f>
        <v>49</v>
      </c>
    </row>
    <row r="5095" spans="1:11" x14ac:dyDescent="0.25">
      <c r="A5095" s="1" t="str">
        <f>CONCATENATE(J5095,K5095)</f>
        <v>NGT99</v>
      </c>
      <c r="B5095" s="5" t="s">
        <v>11386</v>
      </c>
      <c r="C5095" s="5" t="s">
        <v>5052</v>
      </c>
      <c r="D5095" s="3" t="str">
        <f t="shared" si="1359"/>
        <v>N</v>
      </c>
      <c r="E5095" s="1" t="str">
        <f t="shared" si="1360"/>
        <v>G</v>
      </c>
      <c r="F5095" s="1" t="str">
        <f t="shared" si="1361"/>
        <v>T</v>
      </c>
      <c r="G5095" s="1" t="str">
        <f t="shared" si="1362"/>
        <v xml:space="preserve"> </v>
      </c>
      <c r="H5095" s="1" t="str">
        <f t="shared" si="1363"/>
        <v>9</v>
      </c>
      <c r="I5095" s="1" t="str">
        <f t="shared" si="1364"/>
        <v>9</v>
      </c>
      <c r="J5095" s="1" t="str">
        <f>MID(C5095,1,3)</f>
        <v>NGT</v>
      </c>
      <c r="K5095" s="1" t="str">
        <f>MID(C5095,5,2)</f>
        <v>99</v>
      </c>
    </row>
    <row r="5096" spans="1:11" x14ac:dyDescent="0.25">
      <c r="A5096" s="1" t="str">
        <f>C5096</f>
        <v>NGU</v>
      </c>
      <c r="B5096" s="4" t="s">
        <v>11387</v>
      </c>
      <c r="C5096" s="8" t="s">
        <v>5053</v>
      </c>
      <c r="D5096" s="3" t="str">
        <f t="shared" si="1359"/>
        <v>N</v>
      </c>
      <c r="E5096" s="1" t="str">
        <f t="shared" si="1360"/>
        <v>G</v>
      </c>
      <c r="F5096" s="1" t="str">
        <f t="shared" si="1361"/>
        <v>U</v>
      </c>
      <c r="G5096" s="1" t="str">
        <f t="shared" si="1362"/>
        <v/>
      </c>
      <c r="H5096" s="1" t="str">
        <f t="shared" si="1363"/>
        <v/>
      </c>
      <c r="I5096" s="1" t="str">
        <f t="shared" si="1364"/>
        <v/>
      </c>
    </row>
    <row r="5097" spans="1:11" x14ac:dyDescent="0.25">
      <c r="A5097" s="1" t="str">
        <f>CONCATENATE(J5097,K5097)</f>
        <v>NGUko</v>
      </c>
      <c r="B5097" s="8" t="str">
        <f>C5097</f>
        <v xml:space="preserve">NGU kodu pedeja cipara nozime: </v>
      </c>
      <c r="C5097" s="8" t="s">
        <v>8571</v>
      </c>
      <c r="D5097" s="3" t="str">
        <f t="shared" si="1359"/>
        <v>N</v>
      </c>
      <c r="E5097" s="1" t="str">
        <f t="shared" si="1360"/>
        <v>G</v>
      </c>
      <c r="F5097" s="1" t="str">
        <f t="shared" si="1361"/>
        <v>U</v>
      </c>
      <c r="G5097" s="1" t="str">
        <f t="shared" si="1362"/>
        <v xml:space="preserve"> </v>
      </c>
      <c r="H5097" s="1" t="str">
        <f t="shared" si="1363"/>
        <v>k</v>
      </c>
      <c r="I5097" s="1" t="str">
        <f t="shared" si="1364"/>
        <v>o</v>
      </c>
      <c r="J5097" s="1" t="str">
        <f>MID(C5097,1,3)</f>
        <v>NGU</v>
      </c>
      <c r="K5097" s="1" t="str">
        <f>MID(C5097,5,2)</f>
        <v>ko</v>
      </c>
    </row>
    <row r="5098" spans="1:11" x14ac:dyDescent="0.25">
      <c r="A5098" s="1">
        <f t="shared" ref="A5098:A5103" si="1374">C5098</f>
        <v>0</v>
      </c>
      <c r="B5098" s="5" t="s">
        <v>11180</v>
      </c>
      <c r="C5098" s="5">
        <v>0</v>
      </c>
      <c r="D5098" s="3" t="str">
        <f t="shared" si="1359"/>
        <v>0</v>
      </c>
      <c r="E5098" s="1" t="str">
        <f t="shared" si="1360"/>
        <v/>
      </c>
      <c r="F5098" s="1" t="str">
        <f t="shared" si="1361"/>
        <v/>
      </c>
      <c r="G5098" s="1" t="str">
        <f t="shared" si="1362"/>
        <v/>
      </c>
      <c r="H5098" s="1" t="str">
        <f t="shared" si="1363"/>
        <v/>
      </c>
      <c r="I5098" s="1" t="str">
        <f t="shared" si="1364"/>
        <v/>
      </c>
    </row>
    <row r="5099" spans="1:11" x14ac:dyDescent="0.25">
      <c r="A5099" s="1">
        <f t="shared" si="1374"/>
        <v>1</v>
      </c>
      <c r="B5099" s="5" t="s">
        <v>11270</v>
      </c>
      <c r="C5099" s="5">
        <v>1</v>
      </c>
      <c r="D5099" s="3" t="str">
        <f t="shared" si="1359"/>
        <v>1</v>
      </c>
      <c r="E5099" s="1" t="str">
        <f t="shared" si="1360"/>
        <v/>
      </c>
      <c r="F5099" s="1" t="str">
        <f t="shared" si="1361"/>
        <v/>
      </c>
      <c r="G5099" s="1" t="str">
        <f t="shared" si="1362"/>
        <v/>
      </c>
      <c r="H5099" s="1" t="str">
        <f t="shared" si="1363"/>
        <v/>
      </c>
      <c r="I5099" s="1" t="str">
        <f t="shared" si="1364"/>
        <v/>
      </c>
    </row>
    <row r="5100" spans="1:11" x14ac:dyDescent="0.25">
      <c r="A5100" s="1">
        <f t="shared" si="1374"/>
        <v>2</v>
      </c>
      <c r="B5100" s="5" t="s">
        <v>11271</v>
      </c>
      <c r="C5100" s="5">
        <v>2</v>
      </c>
      <c r="D5100" s="3" t="str">
        <f t="shared" si="1359"/>
        <v>2</v>
      </c>
      <c r="E5100" s="1" t="str">
        <f t="shared" si="1360"/>
        <v/>
      </c>
      <c r="F5100" s="1" t="str">
        <f t="shared" si="1361"/>
        <v/>
      </c>
      <c r="G5100" s="1" t="str">
        <f t="shared" si="1362"/>
        <v/>
      </c>
      <c r="H5100" s="1" t="str">
        <f t="shared" si="1363"/>
        <v/>
      </c>
      <c r="I5100" s="1" t="str">
        <f t="shared" si="1364"/>
        <v/>
      </c>
    </row>
    <row r="5101" spans="1:11" x14ac:dyDescent="0.25">
      <c r="A5101" s="1">
        <f t="shared" si="1374"/>
        <v>3</v>
      </c>
      <c r="B5101" s="5" t="s">
        <v>11272</v>
      </c>
      <c r="C5101" s="5">
        <v>3</v>
      </c>
      <c r="D5101" s="3" t="str">
        <f t="shared" si="1359"/>
        <v>3</v>
      </c>
      <c r="E5101" s="1" t="str">
        <f t="shared" si="1360"/>
        <v/>
      </c>
      <c r="F5101" s="1" t="str">
        <f t="shared" si="1361"/>
        <v/>
      </c>
      <c r="G5101" s="1" t="str">
        <f t="shared" si="1362"/>
        <v/>
      </c>
      <c r="H5101" s="1" t="str">
        <f t="shared" si="1363"/>
        <v/>
      </c>
      <c r="I5101" s="1" t="str">
        <f t="shared" si="1364"/>
        <v/>
      </c>
    </row>
    <row r="5102" spans="1:11" x14ac:dyDescent="0.25">
      <c r="A5102" s="1">
        <f t="shared" si="1374"/>
        <v>4</v>
      </c>
      <c r="B5102" s="5" t="s">
        <v>11263</v>
      </c>
      <c r="C5102" s="5">
        <v>4</v>
      </c>
      <c r="D5102" s="3" t="str">
        <f t="shared" si="1359"/>
        <v>4</v>
      </c>
      <c r="E5102" s="1" t="str">
        <f t="shared" si="1360"/>
        <v/>
      </c>
      <c r="F5102" s="1" t="str">
        <f t="shared" si="1361"/>
        <v/>
      </c>
      <c r="G5102" s="1" t="str">
        <f t="shared" si="1362"/>
        <v/>
      </c>
      <c r="H5102" s="1" t="str">
        <f t="shared" si="1363"/>
        <v/>
      </c>
      <c r="I5102" s="1" t="str">
        <f t="shared" si="1364"/>
        <v/>
      </c>
    </row>
    <row r="5103" spans="1:11" x14ac:dyDescent="0.25">
      <c r="A5103" s="1">
        <f t="shared" si="1374"/>
        <v>9</v>
      </c>
      <c r="B5103" s="5" t="s">
        <v>6888</v>
      </c>
      <c r="C5103" s="5">
        <v>9</v>
      </c>
      <c r="D5103" s="3" t="str">
        <f t="shared" si="1359"/>
        <v>9</v>
      </c>
      <c r="E5103" s="1" t="str">
        <f t="shared" si="1360"/>
        <v/>
      </c>
      <c r="F5103" s="1" t="str">
        <f t="shared" si="1361"/>
        <v/>
      </c>
      <c r="G5103" s="1" t="str">
        <f t="shared" si="1362"/>
        <v/>
      </c>
      <c r="H5103" s="1" t="str">
        <f t="shared" si="1363"/>
        <v/>
      </c>
      <c r="I5103" s="1" t="str">
        <f t="shared" si="1364"/>
        <v/>
      </c>
    </row>
    <row r="5104" spans="1:11" x14ac:dyDescent="0.25">
      <c r="A5104" s="1" t="str">
        <f t="shared" ref="A5104:A5110" si="1375">CONCATENATE(J5104,K5104)</f>
        <v>NGU0y</v>
      </c>
      <c r="B5104" s="5" t="s">
        <v>11388</v>
      </c>
      <c r="C5104" s="5" t="s">
        <v>5054</v>
      </c>
      <c r="D5104" s="3" t="str">
        <f t="shared" si="1359"/>
        <v>N</v>
      </c>
      <c r="E5104" s="1" t="str">
        <f t="shared" si="1360"/>
        <v>G</v>
      </c>
      <c r="F5104" s="1" t="str">
        <f t="shared" si="1361"/>
        <v>U</v>
      </c>
      <c r="G5104" s="1" t="str">
        <f t="shared" si="1362"/>
        <v xml:space="preserve"> </v>
      </c>
      <c r="H5104" s="1" t="str">
        <f t="shared" si="1363"/>
        <v>0</v>
      </c>
      <c r="I5104" s="1" t="str">
        <f t="shared" si="1364"/>
        <v>y</v>
      </c>
      <c r="J5104" s="1" t="str">
        <f t="shared" ref="J5104:J5110" si="1376">MID(C5104,1,3)</f>
        <v>NGU</v>
      </c>
      <c r="K5104" s="1" t="str">
        <f t="shared" ref="K5104:K5110" si="1377">MID(C5104,5,2)</f>
        <v>0y</v>
      </c>
    </row>
    <row r="5105" spans="1:11" x14ac:dyDescent="0.25">
      <c r="A5105" s="1" t="str">
        <f t="shared" si="1375"/>
        <v>NGU1y</v>
      </c>
      <c r="B5105" s="5" t="s">
        <v>11389</v>
      </c>
      <c r="C5105" s="5" t="s">
        <v>5055</v>
      </c>
      <c r="D5105" s="3" t="str">
        <f t="shared" si="1359"/>
        <v>N</v>
      </c>
      <c r="E5105" s="1" t="str">
        <f t="shared" si="1360"/>
        <v>G</v>
      </c>
      <c r="F5105" s="1" t="str">
        <f t="shared" si="1361"/>
        <v>U</v>
      </c>
      <c r="G5105" s="1" t="str">
        <f t="shared" si="1362"/>
        <v xml:space="preserve"> </v>
      </c>
      <c r="H5105" s="1" t="str">
        <f t="shared" si="1363"/>
        <v>1</v>
      </c>
      <c r="I5105" s="1" t="str">
        <f t="shared" si="1364"/>
        <v>y</v>
      </c>
      <c r="J5105" s="1" t="str">
        <f t="shared" si="1376"/>
        <v>NGU</v>
      </c>
      <c r="K5105" s="1" t="str">
        <f t="shared" si="1377"/>
        <v>1y</v>
      </c>
    </row>
    <row r="5106" spans="1:11" x14ac:dyDescent="0.25">
      <c r="A5106" s="1" t="str">
        <f t="shared" si="1375"/>
        <v>NGU39</v>
      </c>
      <c r="B5106" s="5" t="s">
        <v>11390</v>
      </c>
      <c r="C5106" s="5" t="s">
        <v>5056</v>
      </c>
      <c r="D5106" s="3" t="str">
        <f t="shared" si="1359"/>
        <v>N</v>
      </c>
      <c r="E5106" s="1" t="str">
        <f t="shared" si="1360"/>
        <v>G</v>
      </c>
      <c r="F5106" s="1" t="str">
        <f t="shared" si="1361"/>
        <v>U</v>
      </c>
      <c r="G5106" s="1" t="str">
        <f t="shared" si="1362"/>
        <v xml:space="preserve"> </v>
      </c>
      <c r="H5106" s="1" t="str">
        <f t="shared" si="1363"/>
        <v>3</v>
      </c>
      <c r="I5106" s="1" t="str">
        <f t="shared" si="1364"/>
        <v>9</v>
      </c>
      <c r="J5106" s="1" t="str">
        <f t="shared" si="1376"/>
        <v>NGU</v>
      </c>
      <c r="K5106" s="1" t="str">
        <f t="shared" si="1377"/>
        <v>39</v>
      </c>
    </row>
    <row r="5107" spans="1:11" x14ac:dyDescent="0.25">
      <c r="A5107" s="1" t="str">
        <f t="shared" si="1375"/>
        <v>NGU49</v>
      </c>
      <c r="B5107" s="5" t="s">
        <v>11391</v>
      </c>
      <c r="C5107" s="5" t="s">
        <v>5057</v>
      </c>
      <c r="D5107" s="3" t="str">
        <f t="shared" si="1359"/>
        <v>N</v>
      </c>
      <c r="E5107" s="1" t="str">
        <f t="shared" si="1360"/>
        <v>G</v>
      </c>
      <c r="F5107" s="1" t="str">
        <f t="shared" si="1361"/>
        <v>U</v>
      </c>
      <c r="G5107" s="1" t="str">
        <f t="shared" si="1362"/>
        <v xml:space="preserve"> </v>
      </c>
      <c r="H5107" s="1" t="str">
        <f t="shared" si="1363"/>
        <v>4</v>
      </c>
      <c r="I5107" s="1" t="str">
        <f t="shared" si="1364"/>
        <v>9</v>
      </c>
      <c r="J5107" s="1" t="str">
        <f t="shared" si="1376"/>
        <v>NGU</v>
      </c>
      <c r="K5107" s="1" t="str">
        <f t="shared" si="1377"/>
        <v>49</v>
      </c>
    </row>
    <row r="5108" spans="1:11" x14ac:dyDescent="0.25">
      <c r="A5108" s="1" t="str">
        <f t="shared" si="1375"/>
        <v>NGU69</v>
      </c>
      <c r="B5108" s="5" t="s">
        <v>11392</v>
      </c>
      <c r="C5108" s="5" t="s">
        <v>5058</v>
      </c>
      <c r="D5108" s="3" t="str">
        <f t="shared" si="1359"/>
        <v>N</v>
      </c>
      <c r="E5108" s="1" t="str">
        <f t="shared" si="1360"/>
        <v>G</v>
      </c>
      <c r="F5108" s="1" t="str">
        <f t="shared" si="1361"/>
        <v>U</v>
      </c>
      <c r="G5108" s="1" t="str">
        <f t="shared" si="1362"/>
        <v xml:space="preserve"> </v>
      </c>
      <c r="H5108" s="1" t="str">
        <f t="shared" si="1363"/>
        <v>6</v>
      </c>
      <c r="I5108" s="1" t="str">
        <f t="shared" si="1364"/>
        <v>9</v>
      </c>
      <c r="J5108" s="1" t="str">
        <f t="shared" si="1376"/>
        <v>NGU</v>
      </c>
      <c r="K5108" s="1" t="str">
        <f t="shared" si="1377"/>
        <v>69</v>
      </c>
    </row>
    <row r="5109" spans="1:11" x14ac:dyDescent="0.25">
      <c r="A5109" s="1" t="str">
        <f t="shared" si="1375"/>
        <v>NGU89</v>
      </c>
      <c r="B5109" s="5" t="s">
        <v>11393</v>
      </c>
      <c r="C5109" s="5" t="s">
        <v>5059</v>
      </c>
      <c r="D5109" s="3" t="str">
        <f t="shared" si="1359"/>
        <v>N</v>
      </c>
      <c r="E5109" s="1" t="str">
        <f t="shared" si="1360"/>
        <v>G</v>
      </c>
      <c r="F5109" s="1" t="str">
        <f t="shared" si="1361"/>
        <v>U</v>
      </c>
      <c r="G5109" s="1" t="str">
        <f t="shared" si="1362"/>
        <v xml:space="preserve"> </v>
      </c>
      <c r="H5109" s="1" t="str">
        <f t="shared" si="1363"/>
        <v>8</v>
      </c>
      <c r="I5109" s="1" t="str">
        <f t="shared" si="1364"/>
        <v>9</v>
      </c>
      <c r="J5109" s="1" t="str">
        <f t="shared" si="1376"/>
        <v>NGU</v>
      </c>
      <c r="K5109" s="1" t="str">
        <f t="shared" si="1377"/>
        <v>89</v>
      </c>
    </row>
    <row r="5110" spans="1:11" x14ac:dyDescent="0.25">
      <c r="A5110" s="1" t="str">
        <f t="shared" si="1375"/>
        <v>NGU99</v>
      </c>
      <c r="B5110" s="5" t="s">
        <v>11394</v>
      </c>
      <c r="C5110" s="5" t="s">
        <v>5060</v>
      </c>
      <c r="D5110" s="3" t="str">
        <f t="shared" si="1359"/>
        <v>N</v>
      </c>
      <c r="E5110" s="1" t="str">
        <f t="shared" si="1360"/>
        <v>G</v>
      </c>
      <c r="F5110" s="1" t="str">
        <f t="shared" si="1361"/>
        <v>U</v>
      </c>
      <c r="G5110" s="1" t="str">
        <f t="shared" si="1362"/>
        <v xml:space="preserve"> </v>
      </c>
      <c r="H5110" s="1" t="str">
        <f t="shared" si="1363"/>
        <v>9</v>
      </c>
      <c r="I5110" s="1" t="str">
        <f t="shared" si="1364"/>
        <v>9</v>
      </c>
      <c r="J5110" s="1" t="str">
        <f t="shared" si="1376"/>
        <v>NGU</v>
      </c>
      <c r="K5110" s="1" t="str">
        <f t="shared" si="1377"/>
        <v>99</v>
      </c>
    </row>
    <row r="5111" spans="1:11" x14ac:dyDescent="0.25">
      <c r="A5111" s="1" t="str">
        <f>C5111</f>
        <v>NGW</v>
      </c>
      <c r="B5111" s="4" t="s">
        <v>11395</v>
      </c>
      <c r="C5111" s="8" t="s">
        <v>5061</v>
      </c>
      <c r="D5111" s="3" t="str">
        <f t="shared" si="1359"/>
        <v>N</v>
      </c>
      <c r="E5111" s="1" t="str">
        <f t="shared" si="1360"/>
        <v>G</v>
      </c>
      <c r="F5111" s="1" t="str">
        <f t="shared" si="1361"/>
        <v>W</v>
      </c>
      <c r="G5111" s="1" t="str">
        <f t="shared" si="1362"/>
        <v/>
      </c>
      <c r="H5111" s="1" t="str">
        <f t="shared" si="1363"/>
        <v/>
      </c>
      <c r="I5111" s="1" t="str">
        <f t="shared" si="1364"/>
        <v/>
      </c>
    </row>
    <row r="5112" spans="1:11" x14ac:dyDescent="0.25">
      <c r="A5112" s="1" t="str">
        <f t="shared" ref="A5112:A5117" si="1378">CONCATENATE(J5112,K5112)</f>
        <v>NGW49</v>
      </c>
      <c r="B5112" s="5" t="s">
        <v>12307</v>
      </c>
      <c r="C5112" s="5" t="s">
        <v>5062</v>
      </c>
      <c r="D5112" s="3" t="str">
        <f t="shared" si="1359"/>
        <v>N</v>
      </c>
      <c r="E5112" s="1" t="str">
        <f t="shared" si="1360"/>
        <v>G</v>
      </c>
      <c r="F5112" s="1" t="str">
        <f t="shared" si="1361"/>
        <v>W</v>
      </c>
      <c r="G5112" s="1" t="str">
        <f t="shared" si="1362"/>
        <v xml:space="preserve"> </v>
      </c>
      <c r="H5112" s="1" t="str">
        <f t="shared" si="1363"/>
        <v>4</v>
      </c>
      <c r="I5112" s="1" t="str">
        <f t="shared" si="1364"/>
        <v>9</v>
      </c>
      <c r="J5112" s="1" t="str">
        <f t="shared" ref="J5112:J5117" si="1379">MID(C5112,1,3)</f>
        <v>NGW</v>
      </c>
      <c r="K5112" s="1" t="str">
        <f t="shared" ref="K5112:K5117" si="1380">MID(C5112,5,2)</f>
        <v>49</v>
      </c>
    </row>
    <row r="5113" spans="1:11" x14ac:dyDescent="0.25">
      <c r="A5113" s="1" t="str">
        <f t="shared" si="1378"/>
        <v>NGW59</v>
      </c>
      <c r="B5113" s="5" t="s">
        <v>12308</v>
      </c>
      <c r="C5113" s="5" t="s">
        <v>5063</v>
      </c>
      <c r="D5113" s="3" t="str">
        <f t="shared" si="1359"/>
        <v>N</v>
      </c>
      <c r="E5113" s="1" t="str">
        <f t="shared" si="1360"/>
        <v>G</v>
      </c>
      <c r="F5113" s="1" t="str">
        <f t="shared" si="1361"/>
        <v>W</v>
      </c>
      <c r="G5113" s="1" t="str">
        <f t="shared" si="1362"/>
        <v xml:space="preserve"> </v>
      </c>
      <c r="H5113" s="1" t="str">
        <f t="shared" si="1363"/>
        <v>5</v>
      </c>
      <c r="I5113" s="1" t="str">
        <f t="shared" si="1364"/>
        <v>9</v>
      </c>
      <c r="J5113" s="1" t="str">
        <f t="shared" si="1379"/>
        <v>NGW</v>
      </c>
      <c r="K5113" s="1" t="str">
        <f t="shared" si="1380"/>
        <v>59</v>
      </c>
    </row>
    <row r="5114" spans="1:11" x14ac:dyDescent="0.25">
      <c r="A5114" s="1" t="str">
        <f t="shared" si="1378"/>
        <v>NGW69</v>
      </c>
      <c r="B5114" s="5" t="s">
        <v>12309</v>
      </c>
      <c r="C5114" s="5" t="s">
        <v>5064</v>
      </c>
      <c r="D5114" s="3" t="str">
        <f t="shared" si="1359"/>
        <v>N</v>
      </c>
      <c r="E5114" s="1" t="str">
        <f t="shared" si="1360"/>
        <v>G</v>
      </c>
      <c r="F5114" s="1" t="str">
        <f t="shared" si="1361"/>
        <v>W</v>
      </c>
      <c r="G5114" s="1" t="str">
        <f t="shared" si="1362"/>
        <v xml:space="preserve"> </v>
      </c>
      <c r="H5114" s="1" t="str">
        <f t="shared" si="1363"/>
        <v>6</v>
      </c>
      <c r="I5114" s="1" t="str">
        <f t="shared" si="1364"/>
        <v>9</v>
      </c>
      <c r="J5114" s="1" t="str">
        <f t="shared" si="1379"/>
        <v>NGW</v>
      </c>
      <c r="K5114" s="1" t="str">
        <f t="shared" si="1380"/>
        <v>69</v>
      </c>
    </row>
    <row r="5115" spans="1:11" x14ac:dyDescent="0.25">
      <c r="A5115" s="1" t="str">
        <f t="shared" si="1378"/>
        <v>NGW79</v>
      </c>
      <c r="B5115" s="5" t="s">
        <v>12310</v>
      </c>
      <c r="C5115" s="5" t="s">
        <v>5065</v>
      </c>
      <c r="D5115" s="3" t="str">
        <f t="shared" si="1359"/>
        <v>N</v>
      </c>
      <c r="E5115" s="1" t="str">
        <f t="shared" si="1360"/>
        <v>G</v>
      </c>
      <c r="F5115" s="1" t="str">
        <f t="shared" si="1361"/>
        <v>W</v>
      </c>
      <c r="G5115" s="1" t="str">
        <f t="shared" si="1362"/>
        <v xml:space="preserve"> </v>
      </c>
      <c r="H5115" s="1" t="str">
        <f t="shared" si="1363"/>
        <v>7</v>
      </c>
      <c r="I5115" s="1" t="str">
        <f t="shared" si="1364"/>
        <v>9</v>
      </c>
      <c r="J5115" s="1" t="str">
        <f t="shared" si="1379"/>
        <v>NGW</v>
      </c>
      <c r="K5115" s="1" t="str">
        <f t="shared" si="1380"/>
        <v>79</v>
      </c>
    </row>
    <row r="5116" spans="1:11" x14ac:dyDescent="0.25">
      <c r="A5116" s="1" t="str">
        <f t="shared" si="1378"/>
        <v>NGW89</v>
      </c>
      <c r="B5116" s="5" t="s">
        <v>12311</v>
      </c>
      <c r="C5116" s="5" t="s">
        <v>5066</v>
      </c>
      <c r="D5116" s="3" t="str">
        <f t="shared" si="1359"/>
        <v>N</v>
      </c>
      <c r="E5116" s="1" t="str">
        <f t="shared" si="1360"/>
        <v>G</v>
      </c>
      <c r="F5116" s="1" t="str">
        <f t="shared" si="1361"/>
        <v>W</v>
      </c>
      <c r="G5116" s="1" t="str">
        <f t="shared" si="1362"/>
        <v xml:space="preserve"> </v>
      </c>
      <c r="H5116" s="1" t="str">
        <f t="shared" si="1363"/>
        <v>8</v>
      </c>
      <c r="I5116" s="1" t="str">
        <f t="shared" si="1364"/>
        <v>9</v>
      </c>
      <c r="J5116" s="1" t="str">
        <f t="shared" si="1379"/>
        <v>NGW</v>
      </c>
      <c r="K5116" s="1" t="str">
        <f t="shared" si="1380"/>
        <v>89</v>
      </c>
    </row>
    <row r="5117" spans="1:11" x14ac:dyDescent="0.25">
      <c r="A5117" s="1" t="str">
        <f t="shared" si="1378"/>
        <v>NGW99</v>
      </c>
      <c r="B5117" s="5" t="s">
        <v>12312</v>
      </c>
      <c r="C5117" s="5" t="s">
        <v>5067</v>
      </c>
      <c r="D5117" s="3" t="str">
        <f t="shared" si="1359"/>
        <v>N</v>
      </c>
      <c r="E5117" s="1" t="str">
        <f t="shared" si="1360"/>
        <v>G</v>
      </c>
      <c r="F5117" s="1" t="str">
        <f t="shared" si="1361"/>
        <v>W</v>
      </c>
      <c r="G5117" s="1" t="str">
        <f t="shared" si="1362"/>
        <v xml:space="preserve"> </v>
      </c>
      <c r="H5117" s="1" t="str">
        <f t="shared" si="1363"/>
        <v>9</v>
      </c>
      <c r="I5117" s="1" t="str">
        <f t="shared" si="1364"/>
        <v>9</v>
      </c>
      <c r="J5117" s="1" t="str">
        <f t="shared" si="1379"/>
        <v>NGW</v>
      </c>
      <c r="K5117" s="1" t="str">
        <f t="shared" si="1380"/>
        <v>99</v>
      </c>
    </row>
    <row r="5118" spans="1:11" x14ac:dyDescent="0.25">
      <c r="A5118" s="1" t="str">
        <f>C5118</f>
        <v>NH</v>
      </c>
      <c r="B5118" s="4" t="s">
        <v>8572</v>
      </c>
      <c r="C5118" s="4" t="s">
        <v>4118</v>
      </c>
      <c r="D5118" s="3" t="str">
        <f t="shared" si="1359"/>
        <v>N</v>
      </c>
      <c r="E5118" s="1" t="str">
        <f t="shared" si="1360"/>
        <v>H</v>
      </c>
      <c r="F5118" s="1" t="str">
        <f t="shared" si="1361"/>
        <v/>
      </c>
      <c r="G5118" s="1" t="str">
        <f t="shared" si="1362"/>
        <v/>
      </c>
      <c r="H5118" s="1" t="str">
        <f t="shared" si="1363"/>
        <v/>
      </c>
      <c r="I5118" s="1" t="str">
        <f t="shared" si="1364"/>
        <v/>
      </c>
    </row>
    <row r="5119" spans="1:11" x14ac:dyDescent="0.25">
      <c r="A5119" s="1" t="str">
        <f>C5119</f>
        <v>NHA</v>
      </c>
      <c r="B5119" s="4" t="s">
        <v>8573</v>
      </c>
      <c r="C5119" s="8" t="s">
        <v>5068</v>
      </c>
      <c r="D5119" s="3" t="str">
        <f t="shared" si="1359"/>
        <v>N</v>
      </c>
      <c r="E5119" s="1" t="str">
        <f t="shared" si="1360"/>
        <v>H</v>
      </c>
      <c r="F5119" s="1" t="str">
        <f t="shared" si="1361"/>
        <v>A</v>
      </c>
      <c r="G5119" s="1" t="str">
        <f t="shared" si="1362"/>
        <v/>
      </c>
      <c r="H5119" s="1" t="str">
        <f t="shared" si="1363"/>
        <v/>
      </c>
      <c r="I5119" s="1" t="str">
        <f t="shared" si="1364"/>
        <v/>
      </c>
    </row>
    <row r="5120" spans="1:11" x14ac:dyDescent="0.25">
      <c r="A5120" s="1" t="str">
        <f>CONCATENATE(J5120,K5120)</f>
        <v>NHAko</v>
      </c>
      <c r="B5120" s="8" t="str">
        <f>C5120</f>
        <v xml:space="preserve">NHA kodu pedeja cipara nozime: </v>
      </c>
      <c r="C5120" s="8" t="s">
        <v>8574</v>
      </c>
      <c r="D5120" s="3" t="str">
        <f t="shared" si="1359"/>
        <v>N</v>
      </c>
      <c r="E5120" s="1" t="str">
        <f t="shared" si="1360"/>
        <v>H</v>
      </c>
      <c r="F5120" s="1" t="str">
        <f t="shared" si="1361"/>
        <v>A</v>
      </c>
      <c r="G5120" s="1" t="str">
        <f t="shared" si="1362"/>
        <v xml:space="preserve"> </v>
      </c>
      <c r="H5120" s="1" t="str">
        <f t="shared" si="1363"/>
        <v>k</v>
      </c>
      <c r="I5120" s="1" t="str">
        <f t="shared" si="1364"/>
        <v>o</v>
      </c>
      <c r="J5120" s="1" t="str">
        <f>MID(C5120,1,3)</f>
        <v>NHA</v>
      </c>
      <c r="K5120" s="1" t="str">
        <f>MID(C5120,5,2)</f>
        <v>ko</v>
      </c>
    </row>
    <row r="5121" spans="1:11" x14ac:dyDescent="0.25">
      <c r="A5121" s="1">
        <f>C5121</f>
        <v>0</v>
      </c>
      <c r="B5121" s="5" t="s">
        <v>7528</v>
      </c>
      <c r="C5121" s="5">
        <v>0</v>
      </c>
      <c r="D5121" s="3" t="str">
        <f t="shared" si="1359"/>
        <v>0</v>
      </c>
      <c r="E5121" s="1" t="str">
        <f t="shared" si="1360"/>
        <v/>
      </c>
      <c r="F5121" s="1" t="str">
        <f t="shared" si="1361"/>
        <v/>
      </c>
      <c r="G5121" s="1" t="str">
        <f t="shared" si="1362"/>
        <v/>
      </c>
      <c r="H5121" s="1" t="str">
        <f t="shared" si="1363"/>
        <v/>
      </c>
      <c r="I5121" s="1" t="str">
        <f t="shared" si="1364"/>
        <v/>
      </c>
    </row>
    <row r="5122" spans="1:11" x14ac:dyDescent="0.25">
      <c r="A5122" s="1">
        <f>C5122</f>
        <v>1</v>
      </c>
      <c r="B5122" s="5" t="s">
        <v>4146</v>
      </c>
      <c r="C5122" s="5">
        <v>1</v>
      </c>
      <c r="D5122" s="3" t="str">
        <f t="shared" ref="D5122:D5185" si="1381">MID(C5122,1,1)</f>
        <v>1</v>
      </c>
      <c r="E5122" s="1" t="str">
        <f t="shared" ref="E5122:E5185" si="1382">MID(C5122,2,1)</f>
        <v/>
      </c>
      <c r="F5122" s="1" t="str">
        <f t="shared" ref="F5122:F5185" si="1383">MID(C5122,3,1)</f>
        <v/>
      </c>
      <c r="G5122" s="1" t="str">
        <f t="shared" ref="G5122:G5185" si="1384">MID(C5122,4,1)</f>
        <v/>
      </c>
      <c r="H5122" s="1" t="str">
        <f t="shared" ref="H5122:H5185" si="1385">MID(C5122,5,1)</f>
        <v/>
      </c>
      <c r="I5122" s="1" t="str">
        <f t="shared" ref="I5122:I5185" si="1386">MID(C5122,6,1)</f>
        <v/>
      </c>
    </row>
    <row r="5123" spans="1:11" x14ac:dyDescent="0.25">
      <c r="A5123" s="1">
        <f>C5123</f>
        <v>2</v>
      </c>
      <c r="B5123" s="5" t="s">
        <v>11396</v>
      </c>
      <c r="C5123" s="5">
        <v>2</v>
      </c>
      <c r="D5123" s="3" t="str">
        <f t="shared" si="1381"/>
        <v>2</v>
      </c>
      <c r="E5123" s="1" t="str">
        <f t="shared" si="1382"/>
        <v/>
      </c>
      <c r="F5123" s="1" t="str">
        <f t="shared" si="1383"/>
        <v/>
      </c>
      <c r="G5123" s="1" t="str">
        <f t="shared" si="1384"/>
        <v/>
      </c>
      <c r="H5123" s="1" t="str">
        <f t="shared" si="1385"/>
        <v/>
      </c>
      <c r="I5123" s="1" t="str">
        <f t="shared" si="1386"/>
        <v/>
      </c>
    </row>
    <row r="5124" spans="1:11" x14ac:dyDescent="0.25">
      <c r="A5124" s="1" t="str">
        <f>CONCATENATE(J5124,K5124)</f>
        <v>NHA0y</v>
      </c>
      <c r="B5124" s="5" t="s">
        <v>9596</v>
      </c>
      <c r="C5124" s="5" t="s">
        <v>5069</v>
      </c>
      <c r="D5124" s="3" t="str">
        <f t="shared" si="1381"/>
        <v>N</v>
      </c>
      <c r="E5124" s="1" t="str">
        <f t="shared" si="1382"/>
        <v>H</v>
      </c>
      <c r="F5124" s="1" t="str">
        <f t="shared" si="1383"/>
        <v>A</v>
      </c>
      <c r="G5124" s="1" t="str">
        <f t="shared" si="1384"/>
        <v xml:space="preserve"> </v>
      </c>
      <c r="H5124" s="1" t="str">
        <f t="shared" si="1385"/>
        <v>0</v>
      </c>
      <c r="I5124" s="1" t="str">
        <f t="shared" si="1386"/>
        <v>y</v>
      </c>
      <c r="J5124" s="1" t="str">
        <f>MID(C5124,1,3)</f>
        <v>NHA</v>
      </c>
      <c r="K5124" s="1" t="str">
        <f>MID(C5124,5,2)</f>
        <v>0y</v>
      </c>
    </row>
    <row r="5125" spans="1:11" x14ac:dyDescent="0.25">
      <c r="A5125" s="1" t="str">
        <f>CONCATENATE(J5125,K5125)</f>
        <v>NHA1y</v>
      </c>
      <c r="B5125" s="5" t="s">
        <v>9597</v>
      </c>
      <c r="C5125" s="5" t="s">
        <v>5070</v>
      </c>
      <c r="D5125" s="3" t="str">
        <f t="shared" si="1381"/>
        <v>N</v>
      </c>
      <c r="E5125" s="1" t="str">
        <f t="shared" si="1382"/>
        <v>H</v>
      </c>
      <c r="F5125" s="1" t="str">
        <f t="shared" si="1383"/>
        <v>A</v>
      </c>
      <c r="G5125" s="1" t="str">
        <f t="shared" si="1384"/>
        <v xml:space="preserve"> </v>
      </c>
      <c r="H5125" s="1" t="str">
        <f t="shared" si="1385"/>
        <v>1</v>
      </c>
      <c r="I5125" s="1" t="str">
        <f t="shared" si="1386"/>
        <v>y</v>
      </c>
      <c r="J5125" s="1" t="str">
        <f>MID(C5125,1,3)</f>
        <v>NHA</v>
      </c>
      <c r="K5125" s="1" t="str">
        <f>MID(C5125,5,2)</f>
        <v>1y</v>
      </c>
    </row>
    <row r="5126" spans="1:11" x14ac:dyDescent="0.25">
      <c r="A5126" s="1" t="str">
        <f>CONCATENATE(J5126,K5126)</f>
        <v>NHA2y</v>
      </c>
      <c r="B5126" s="5" t="s">
        <v>8575</v>
      </c>
      <c r="C5126" s="5" t="s">
        <v>5071</v>
      </c>
      <c r="D5126" s="3" t="str">
        <f t="shared" si="1381"/>
        <v>N</v>
      </c>
      <c r="E5126" s="1" t="str">
        <f t="shared" si="1382"/>
        <v>H</v>
      </c>
      <c r="F5126" s="1" t="str">
        <f t="shared" si="1383"/>
        <v>A</v>
      </c>
      <c r="G5126" s="1" t="str">
        <f t="shared" si="1384"/>
        <v xml:space="preserve"> </v>
      </c>
      <c r="H5126" s="1" t="str">
        <f t="shared" si="1385"/>
        <v>2</v>
      </c>
      <c r="I5126" s="1" t="str">
        <f t="shared" si="1386"/>
        <v>y</v>
      </c>
      <c r="J5126" s="1" t="str">
        <f>MID(C5126,1,3)</f>
        <v>NHA</v>
      </c>
      <c r="K5126" s="1" t="str">
        <f>MID(C5126,5,2)</f>
        <v>2y</v>
      </c>
    </row>
    <row r="5127" spans="1:11" x14ac:dyDescent="0.25">
      <c r="A5127" s="1" t="str">
        <f>CONCATENATE(J5127,K5127)</f>
        <v>NHA3y</v>
      </c>
      <c r="B5127" s="5" t="s">
        <v>8576</v>
      </c>
      <c r="C5127" s="5" t="s">
        <v>5072</v>
      </c>
      <c r="D5127" s="3" t="str">
        <f t="shared" si="1381"/>
        <v>N</v>
      </c>
      <c r="E5127" s="1" t="str">
        <f t="shared" si="1382"/>
        <v>H</v>
      </c>
      <c r="F5127" s="1" t="str">
        <f t="shared" si="1383"/>
        <v>A</v>
      </c>
      <c r="G5127" s="1" t="str">
        <f t="shared" si="1384"/>
        <v xml:space="preserve"> </v>
      </c>
      <c r="H5127" s="1" t="str">
        <f t="shared" si="1385"/>
        <v>3</v>
      </c>
      <c r="I5127" s="1" t="str">
        <f t="shared" si="1386"/>
        <v>y</v>
      </c>
      <c r="J5127" s="1" t="str">
        <f>MID(C5127,1,3)</f>
        <v>NHA</v>
      </c>
      <c r="K5127" s="1" t="str">
        <f>MID(C5127,5,2)</f>
        <v>3y</v>
      </c>
    </row>
    <row r="5128" spans="1:11" x14ac:dyDescent="0.25">
      <c r="A5128" s="1" t="str">
        <f>C5128</f>
        <v>NHB</v>
      </c>
      <c r="B5128" s="4" t="s">
        <v>9598</v>
      </c>
      <c r="C5128" s="8" t="s">
        <v>5073</v>
      </c>
      <c r="D5128" s="3" t="str">
        <f t="shared" si="1381"/>
        <v>N</v>
      </c>
      <c r="E5128" s="1" t="str">
        <f t="shared" si="1382"/>
        <v>H</v>
      </c>
      <c r="F5128" s="1" t="str">
        <f t="shared" si="1383"/>
        <v>B</v>
      </c>
      <c r="G5128" s="1" t="str">
        <f t="shared" si="1384"/>
        <v/>
      </c>
      <c r="H5128" s="1" t="str">
        <f t="shared" si="1385"/>
        <v/>
      </c>
      <c r="I5128" s="1" t="str">
        <f t="shared" si="1386"/>
        <v/>
      </c>
    </row>
    <row r="5129" spans="1:11" x14ac:dyDescent="0.25">
      <c r="A5129" s="1" t="str">
        <f>CONCATENATE(J5129,K5129)</f>
        <v>NHBko</v>
      </c>
      <c r="B5129" s="8" t="str">
        <f>C5129</f>
        <v xml:space="preserve">NHB kodu pedeja cipara nozime: </v>
      </c>
      <c r="C5129" s="8" t="s">
        <v>8577</v>
      </c>
      <c r="D5129" s="3" t="str">
        <f t="shared" si="1381"/>
        <v>N</v>
      </c>
      <c r="E5129" s="1" t="str">
        <f t="shared" si="1382"/>
        <v>H</v>
      </c>
      <c r="F5129" s="1" t="str">
        <f t="shared" si="1383"/>
        <v>B</v>
      </c>
      <c r="G5129" s="1" t="str">
        <f t="shared" si="1384"/>
        <v xml:space="preserve"> </v>
      </c>
      <c r="H5129" s="1" t="str">
        <f t="shared" si="1385"/>
        <v>k</v>
      </c>
      <c r="I5129" s="1" t="str">
        <f t="shared" si="1386"/>
        <v>o</v>
      </c>
      <c r="J5129" s="1" t="str">
        <f>MID(C5129,1,3)</f>
        <v>NHB</v>
      </c>
      <c r="K5129" s="1" t="str">
        <f>MID(C5129,5,2)</f>
        <v>ko</v>
      </c>
    </row>
    <row r="5130" spans="1:11" x14ac:dyDescent="0.25">
      <c r="A5130" s="1">
        <f>C5130</f>
        <v>0</v>
      </c>
      <c r="B5130" s="5" t="s">
        <v>11180</v>
      </c>
      <c r="C5130" s="5">
        <v>0</v>
      </c>
      <c r="D5130" s="3" t="str">
        <f t="shared" si="1381"/>
        <v>0</v>
      </c>
      <c r="E5130" s="1" t="str">
        <f t="shared" si="1382"/>
        <v/>
      </c>
      <c r="F5130" s="1" t="str">
        <f t="shared" si="1383"/>
        <v/>
      </c>
      <c r="G5130" s="1" t="str">
        <f t="shared" si="1384"/>
        <v/>
      </c>
      <c r="H5130" s="1" t="str">
        <f t="shared" si="1385"/>
        <v/>
      </c>
      <c r="I5130" s="1" t="str">
        <f t="shared" si="1386"/>
        <v/>
      </c>
    </row>
    <row r="5131" spans="1:11" x14ac:dyDescent="0.25">
      <c r="A5131" s="1">
        <f>C5131</f>
        <v>1</v>
      </c>
      <c r="B5131" s="5" t="s">
        <v>12854</v>
      </c>
      <c r="C5131" s="5">
        <v>1</v>
      </c>
      <c r="D5131" s="3" t="str">
        <f t="shared" si="1381"/>
        <v>1</v>
      </c>
      <c r="E5131" s="1" t="str">
        <f t="shared" si="1382"/>
        <v/>
      </c>
      <c r="F5131" s="1" t="str">
        <f t="shared" si="1383"/>
        <v/>
      </c>
      <c r="G5131" s="1" t="str">
        <f t="shared" si="1384"/>
        <v/>
      </c>
      <c r="H5131" s="1" t="str">
        <f t="shared" si="1385"/>
        <v/>
      </c>
      <c r="I5131" s="1" t="str">
        <f t="shared" si="1386"/>
        <v/>
      </c>
    </row>
    <row r="5132" spans="1:11" x14ac:dyDescent="0.25">
      <c r="A5132" s="1">
        <f>C5132</f>
        <v>2</v>
      </c>
      <c r="B5132" s="5" t="s">
        <v>12855</v>
      </c>
      <c r="C5132" s="5">
        <v>2</v>
      </c>
      <c r="D5132" s="3" t="str">
        <f t="shared" si="1381"/>
        <v>2</v>
      </c>
      <c r="E5132" s="1" t="str">
        <f t="shared" si="1382"/>
        <v/>
      </c>
      <c r="F5132" s="1" t="str">
        <f t="shared" si="1383"/>
        <v/>
      </c>
      <c r="G5132" s="1" t="str">
        <f t="shared" si="1384"/>
        <v/>
      </c>
      <c r="H5132" s="1" t="str">
        <f t="shared" si="1385"/>
        <v/>
      </c>
      <c r="I5132" s="1" t="str">
        <f t="shared" si="1386"/>
        <v/>
      </c>
    </row>
    <row r="5133" spans="1:11" x14ac:dyDescent="0.25">
      <c r="A5133" s="1">
        <f>C5133</f>
        <v>3</v>
      </c>
      <c r="B5133" s="5" t="s">
        <v>12863</v>
      </c>
      <c r="C5133" s="5">
        <v>3</v>
      </c>
      <c r="D5133" s="3" t="str">
        <f t="shared" si="1381"/>
        <v>3</v>
      </c>
      <c r="E5133" s="1" t="str">
        <f t="shared" si="1382"/>
        <v/>
      </c>
      <c r="F5133" s="1" t="str">
        <f t="shared" si="1383"/>
        <v/>
      </c>
      <c r="G5133" s="1" t="str">
        <f t="shared" si="1384"/>
        <v/>
      </c>
      <c r="H5133" s="1" t="str">
        <f t="shared" si="1385"/>
        <v/>
      </c>
      <c r="I5133" s="1" t="str">
        <f t="shared" si="1386"/>
        <v/>
      </c>
    </row>
    <row r="5134" spans="1:11" x14ac:dyDescent="0.25">
      <c r="A5134" s="1">
        <f>C5134</f>
        <v>9</v>
      </c>
      <c r="B5134" s="5" t="s">
        <v>11397</v>
      </c>
      <c r="C5134" s="5">
        <v>9</v>
      </c>
      <c r="D5134" s="3" t="str">
        <f t="shared" si="1381"/>
        <v>9</v>
      </c>
      <c r="E5134" s="1" t="str">
        <f t="shared" si="1382"/>
        <v/>
      </c>
      <c r="F5134" s="1" t="str">
        <f t="shared" si="1383"/>
        <v/>
      </c>
      <c r="G5134" s="1" t="str">
        <f t="shared" si="1384"/>
        <v/>
      </c>
      <c r="H5134" s="1" t="str">
        <f t="shared" si="1385"/>
        <v/>
      </c>
      <c r="I5134" s="1" t="str">
        <f t="shared" si="1386"/>
        <v/>
      </c>
    </row>
    <row r="5135" spans="1:11" x14ac:dyDescent="0.25">
      <c r="A5135" s="1" t="str">
        <f t="shared" ref="A5135:A5144" si="1387">CONCATENATE(J5135,K5135)</f>
        <v>NHB0y</v>
      </c>
      <c r="B5135" s="5" t="s">
        <v>11398</v>
      </c>
      <c r="C5135" s="5" t="s">
        <v>5074</v>
      </c>
      <c r="D5135" s="3" t="str">
        <f t="shared" si="1381"/>
        <v>N</v>
      </c>
      <c r="E5135" s="1" t="str">
        <f t="shared" si="1382"/>
        <v>H</v>
      </c>
      <c r="F5135" s="1" t="str">
        <f t="shared" si="1383"/>
        <v>B</v>
      </c>
      <c r="G5135" s="1" t="str">
        <f t="shared" si="1384"/>
        <v xml:space="preserve"> </v>
      </c>
      <c r="H5135" s="1" t="str">
        <f t="shared" si="1385"/>
        <v>0</v>
      </c>
      <c r="I5135" s="1" t="str">
        <f t="shared" si="1386"/>
        <v>y</v>
      </c>
      <c r="J5135" s="1" t="str">
        <f t="shared" ref="J5135:J5144" si="1388">MID(C5135,1,3)</f>
        <v>NHB</v>
      </c>
      <c r="K5135" s="1" t="str">
        <f t="shared" ref="K5135:K5144" si="1389">MID(C5135,5,2)</f>
        <v>0y</v>
      </c>
    </row>
    <row r="5136" spans="1:11" x14ac:dyDescent="0.25">
      <c r="A5136" s="1" t="str">
        <f t="shared" si="1387"/>
        <v>NHB1y</v>
      </c>
      <c r="B5136" s="5" t="s">
        <v>11399</v>
      </c>
      <c r="C5136" s="5" t="s">
        <v>5075</v>
      </c>
      <c r="D5136" s="3" t="str">
        <f t="shared" si="1381"/>
        <v>N</v>
      </c>
      <c r="E5136" s="1" t="str">
        <f t="shared" si="1382"/>
        <v>H</v>
      </c>
      <c r="F5136" s="1" t="str">
        <f t="shared" si="1383"/>
        <v>B</v>
      </c>
      <c r="G5136" s="1" t="str">
        <f t="shared" si="1384"/>
        <v xml:space="preserve"> </v>
      </c>
      <c r="H5136" s="1" t="str">
        <f t="shared" si="1385"/>
        <v>1</v>
      </c>
      <c r="I5136" s="1" t="str">
        <f t="shared" si="1386"/>
        <v>y</v>
      </c>
      <c r="J5136" s="1" t="str">
        <f t="shared" si="1388"/>
        <v>NHB</v>
      </c>
      <c r="K5136" s="1" t="str">
        <f t="shared" si="1389"/>
        <v>1y</v>
      </c>
    </row>
    <row r="5137" spans="1:11" x14ac:dyDescent="0.25">
      <c r="A5137" s="1" t="str">
        <f t="shared" si="1387"/>
        <v>NHB20</v>
      </c>
      <c r="B5137" s="5" t="s">
        <v>9599</v>
      </c>
      <c r="C5137" s="5" t="s">
        <v>5076</v>
      </c>
      <c r="D5137" s="3" t="str">
        <f t="shared" si="1381"/>
        <v>N</v>
      </c>
      <c r="E5137" s="1" t="str">
        <f t="shared" si="1382"/>
        <v>H</v>
      </c>
      <c r="F5137" s="1" t="str">
        <f t="shared" si="1383"/>
        <v>B</v>
      </c>
      <c r="G5137" s="1" t="str">
        <f t="shared" si="1384"/>
        <v xml:space="preserve"> </v>
      </c>
      <c r="H5137" s="1" t="str">
        <f t="shared" si="1385"/>
        <v>2</v>
      </c>
      <c r="I5137" s="1" t="str">
        <f t="shared" si="1386"/>
        <v>0</v>
      </c>
      <c r="J5137" s="1" t="str">
        <f t="shared" si="1388"/>
        <v>NHB</v>
      </c>
      <c r="K5137" s="1" t="str">
        <f t="shared" si="1389"/>
        <v>20</v>
      </c>
    </row>
    <row r="5138" spans="1:11" x14ac:dyDescent="0.25">
      <c r="A5138" s="1" t="str">
        <f t="shared" si="1387"/>
        <v>NHB30</v>
      </c>
      <c r="B5138" s="5" t="s">
        <v>9600</v>
      </c>
      <c r="C5138" s="5" t="s">
        <v>5077</v>
      </c>
      <c r="D5138" s="3" t="str">
        <f t="shared" si="1381"/>
        <v>N</v>
      </c>
      <c r="E5138" s="1" t="str">
        <f t="shared" si="1382"/>
        <v>H</v>
      </c>
      <c r="F5138" s="1" t="str">
        <f t="shared" si="1383"/>
        <v>B</v>
      </c>
      <c r="G5138" s="1" t="str">
        <f t="shared" si="1384"/>
        <v xml:space="preserve"> </v>
      </c>
      <c r="H5138" s="1" t="str">
        <f t="shared" si="1385"/>
        <v>3</v>
      </c>
      <c r="I5138" s="1" t="str">
        <f t="shared" si="1386"/>
        <v>0</v>
      </c>
      <c r="J5138" s="1" t="str">
        <f t="shared" si="1388"/>
        <v>NHB</v>
      </c>
      <c r="K5138" s="1" t="str">
        <f t="shared" si="1389"/>
        <v>30</v>
      </c>
    </row>
    <row r="5139" spans="1:11" x14ac:dyDescent="0.25">
      <c r="A5139" s="1" t="str">
        <f t="shared" si="1387"/>
        <v>NHB40</v>
      </c>
      <c r="B5139" s="5" t="s">
        <v>9601</v>
      </c>
      <c r="C5139" s="5" t="s">
        <v>5078</v>
      </c>
      <c r="D5139" s="3" t="str">
        <f t="shared" si="1381"/>
        <v>N</v>
      </c>
      <c r="E5139" s="1" t="str">
        <f t="shared" si="1382"/>
        <v>H</v>
      </c>
      <c r="F5139" s="1" t="str">
        <f t="shared" si="1383"/>
        <v>B</v>
      </c>
      <c r="G5139" s="1" t="str">
        <f t="shared" si="1384"/>
        <v xml:space="preserve"> </v>
      </c>
      <c r="H5139" s="1" t="str">
        <f t="shared" si="1385"/>
        <v>4</v>
      </c>
      <c r="I5139" s="1" t="str">
        <f t="shared" si="1386"/>
        <v>0</v>
      </c>
      <c r="J5139" s="1" t="str">
        <f t="shared" si="1388"/>
        <v>NHB</v>
      </c>
      <c r="K5139" s="1" t="str">
        <f t="shared" si="1389"/>
        <v>40</v>
      </c>
    </row>
    <row r="5140" spans="1:11" x14ac:dyDescent="0.25">
      <c r="A5140" s="1" t="str">
        <f t="shared" si="1387"/>
        <v>NHB59</v>
      </c>
      <c r="B5140" s="5" t="s">
        <v>9602</v>
      </c>
      <c r="C5140" s="5" t="s">
        <v>5079</v>
      </c>
      <c r="D5140" s="3" t="str">
        <f t="shared" si="1381"/>
        <v>N</v>
      </c>
      <c r="E5140" s="1" t="str">
        <f t="shared" si="1382"/>
        <v>H</v>
      </c>
      <c r="F5140" s="1" t="str">
        <f t="shared" si="1383"/>
        <v>B</v>
      </c>
      <c r="G5140" s="1" t="str">
        <f t="shared" si="1384"/>
        <v xml:space="preserve"> </v>
      </c>
      <c r="H5140" s="1" t="str">
        <f t="shared" si="1385"/>
        <v>5</v>
      </c>
      <c r="I5140" s="1" t="str">
        <f t="shared" si="1386"/>
        <v>9</v>
      </c>
      <c r="J5140" s="1" t="str">
        <f t="shared" si="1388"/>
        <v>NHB</v>
      </c>
      <c r="K5140" s="1" t="str">
        <f t="shared" si="1389"/>
        <v>59</v>
      </c>
    </row>
    <row r="5141" spans="1:11" x14ac:dyDescent="0.25">
      <c r="A5141" s="1" t="str">
        <f t="shared" si="1387"/>
        <v>NHB6y</v>
      </c>
      <c r="B5141" s="5" t="s">
        <v>12313</v>
      </c>
      <c r="C5141" s="5" t="s">
        <v>5080</v>
      </c>
      <c r="D5141" s="3" t="str">
        <f t="shared" si="1381"/>
        <v>N</v>
      </c>
      <c r="E5141" s="1" t="str">
        <f t="shared" si="1382"/>
        <v>H</v>
      </c>
      <c r="F5141" s="1" t="str">
        <f t="shared" si="1383"/>
        <v>B</v>
      </c>
      <c r="G5141" s="1" t="str">
        <f t="shared" si="1384"/>
        <v xml:space="preserve"> </v>
      </c>
      <c r="H5141" s="1" t="str">
        <f t="shared" si="1385"/>
        <v>6</v>
      </c>
      <c r="I5141" s="1" t="str">
        <f t="shared" si="1386"/>
        <v>y</v>
      </c>
      <c r="J5141" s="1" t="str">
        <f t="shared" si="1388"/>
        <v>NHB</v>
      </c>
      <c r="K5141" s="1" t="str">
        <f t="shared" si="1389"/>
        <v>6y</v>
      </c>
    </row>
    <row r="5142" spans="1:11" x14ac:dyDescent="0.25">
      <c r="A5142" s="1" t="str">
        <f t="shared" si="1387"/>
        <v>NHB7y</v>
      </c>
      <c r="B5142" s="5" t="s">
        <v>9603</v>
      </c>
      <c r="C5142" s="5" t="s">
        <v>5081</v>
      </c>
      <c r="D5142" s="3" t="str">
        <f t="shared" si="1381"/>
        <v>N</v>
      </c>
      <c r="E5142" s="1" t="str">
        <f t="shared" si="1382"/>
        <v>H</v>
      </c>
      <c r="F5142" s="1" t="str">
        <f t="shared" si="1383"/>
        <v>B</v>
      </c>
      <c r="G5142" s="1" t="str">
        <f t="shared" si="1384"/>
        <v xml:space="preserve"> </v>
      </c>
      <c r="H5142" s="1" t="str">
        <f t="shared" si="1385"/>
        <v>7</v>
      </c>
      <c r="I5142" s="1" t="str">
        <f t="shared" si="1386"/>
        <v>y</v>
      </c>
      <c r="J5142" s="1" t="str">
        <f t="shared" si="1388"/>
        <v>NHB</v>
      </c>
      <c r="K5142" s="1" t="str">
        <f t="shared" si="1389"/>
        <v>7y</v>
      </c>
    </row>
    <row r="5143" spans="1:11" x14ac:dyDescent="0.25">
      <c r="A5143" s="1" t="str">
        <f t="shared" si="1387"/>
        <v>NHB8y</v>
      </c>
      <c r="B5143" s="5" t="s">
        <v>9604</v>
      </c>
      <c r="C5143" s="5" t="s">
        <v>5082</v>
      </c>
      <c r="D5143" s="3" t="str">
        <f t="shared" si="1381"/>
        <v>N</v>
      </c>
      <c r="E5143" s="1" t="str">
        <f t="shared" si="1382"/>
        <v>H</v>
      </c>
      <c r="F5143" s="1" t="str">
        <f t="shared" si="1383"/>
        <v>B</v>
      </c>
      <c r="G5143" s="1" t="str">
        <f t="shared" si="1384"/>
        <v xml:space="preserve"> </v>
      </c>
      <c r="H5143" s="1" t="str">
        <f t="shared" si="1385"/>
        <v>8</v>
      </c>
      <c r="I5143" s="1" t="str">
        <f t="shared" si="1386"/>
        <v>y</v>
      </c>
      <c r="J5143" s="1" t="str">
        <f t="shared" si="1388"/>
        <v>NHB</v>
      </c>
      <c r="K5143" s="1" t="str">
        <f t="shared" si="1389"/>
        <v>8y</v>
      </c>
    </row>
    <row r="5144" spans="1:11" x14ac:dyDescent="0.25">
      <c r="A5144" s="1" t="str">
        <f t="shared" si="1387"/>
        <v>NHB99</v>
      </c>
      <c r="B5144" s="5" t="s">
        <v>9605</v>
      </c>
      <c r="C5144" s="5" t="s">
        <v>5083</v>
      </c>
      <c r="D5144" s="3" t="str">
        <f t="shared" si="1381"/>
        <v>N</v>
      </c>
      <c r="E5144" s="1" t="str">
        <f t="shared" si="1382"/>
        <v>H</v>
      </c>
      <c r="F5144" s="1" t="str">
        <f t="shared" si="1383"/>
        <v>B</v>
      </c>
      <c r="G5144" s="1" t="str">
        <f t="shared" si="1384"/>
        <v xml:space="preserve"> </v>
      </c>
      <c r="H5144" s="1" t="str">
        <f t="shared" si="1385"/>
        <v>9</v>
      </c>
      <c r="I5144" s="1" t="str">
        <f t="shared" si="1386"/>
        <v>9</v>
      </c>
      <c r="J5144" s="1" t="str">
        <f t="shared" si="1388"/>
        <v>NHB</v>
      </c>
      <c r="K5144" s="1" t="str">
        <f t="shared" si="1389"/>
        <v>99</v>
      </c>
    </row>
    <row r="5145" spans="1:11" x14ac:dyDescent="0.25">
      <c r="A5145" s="1" t="str">
        <f>C5145</f>
        <v>NHC</v>
      </c>
      <c r="B5145" s="4" t="s">
        <v>9606</v>
      </c>
      <c r="C5145" s="8" t="s">
        <v>5084</v>
      </c>
      <c r="D5145" s="3" t="str">
        <f t="shared" si="1381"/>
        <v>N</v>
      </c>
      <c r="E5145" s="1" t="str">
        <f t="shared" si="1382"/>
        <v>H</v>
      </c>
      <c r="F5145" s="1" t="str">
        <f t="shared" si="1383"/>
        <v>C</v>
      </c>
      <c r="G5145" s="1" t="str">
        <f t="shared" si="1384"/>
        <v/>
      </c>
      <c r="H5145" s="1" t="str">
        <f t="shared" si="1385"/>
        <v/>
      </c>
      <c r="I5145" s="1" t="str">
        <f t="shared" si="1386"/>
        <v/>
      </c>
    </row>
    <row r="5146" spans="1:11" x14ac:dyDescent="0.25">
      <c r="A5146" s="1" t="str">
        <f>CONCATENATE(J5146,K5146)</f>
        <v>NHCko</v>
      </c>
      <c r="B5146" s="8" t="str">
        <f>C5146</f>
        <v xml:space="preserve">NHC kodu pedeja cipara nozime: </v>
      </c>
      <c r="C5146" s="8" t="s">
        <v>8578</v>
      </c>
      <c r="D5146" s="3" t="str">
        <f t="shared" si="1381"/>
        <v>N</v>
      </c>
      <c r="E5146" s="1" t="str">
        <f t="shared" si="1382"/>
        <v>H</v>
      </c>
      <c r="F5146" s="1" t="str">
        <f t="shared" si="1383"/>
        <v>C</v>
      </c>
      <c r="G5146" s="1" t="str">
        <f t="shared" si="1384"/>
        <v xml:space="preserve"> </v>
      </c>
      <c r="H5146" s="1" t="str">
        <f t="shared" si="1385"/>
        <v>k</v>
      </c>
      <c r="I5146" s="1" t="str">
        <f t="shared" si="1386"/>
        <v>o</v>
      </c>
      <c r="J5146" s="1" t="str">
        <f>MID(C5146,1,3)</f>
        <v>NHC</v>
      </c>
      <c r="K5146" s="1" t="str">
        <f>MID(C5146,5,2)</f>
        <v>ko</v>
      </c>
    </row>
    <row r="5147" spans="1:11" x14ac:dyDescent="0.25">
      <c r="A5147" s="1">
        <f>C5147</f>
        <v>0</v>
      </c>
      <c r="B5147" s="5" t="s">
        <v>11180</v>
      </c>
      <c r="C5147" s="5">
        <v>0</v>
      </c>
      <c r="D5147" s="3" t="str">
        <f t="shared" si="1381"/>
        <v>0</v>
      </c>
      <c r="E5147" s="1" t="str">
        <f t="shared" si="1382"/>
        <v/>
      </c>
      <c r="F5147" s="1" t="str">
        <f t="shared" si="1383"/>
        <v/>
      </c>
      <c r="G5147" s="1" t="str">
        <f t="shared" si="1384"/>
        <v/>
      </c>
      <c r="H5147" s="1" t="str">
        <f t="shared" si="1385"/>
        <v/>
      </c>
      <c r="I5147" s="1" t="str">
        <f t="shared" si="1386"/>
        <v/>
      </c>
    </row>
    <row r="5148" spans="1:11" x14ac:dyDescent="0.25">
      <c r="A5148" s="1">
        <f>C5148</f>
        <v>1</v>
      </c>
      <c r="B5148" s="5" t="s">
        <v>12854</v>
      </c>
      <c r="C5148" s="5">
        <v>1</v>
      </c>
      <c r="D5148" s="3" t="str">
        <f t="shared" si="1381"/>
        <v>1</v>
      </c>
      <c r="E5148" s="1" t="str">
        <f t="shared" si="1382"/>
        <v/>
      </c>
      <c r="F5148" s="1" t="str">
        <f t="shared" si="1383"/>
        <v/>
      </c>
      <c r="G5148" s="1" t="str">
        <f t="shared" si="1384"/>
        <v/>
      </c>
      <c r="H5148" s="1" t="str">
        <f t="shared" si="1385"/>
        <v/>
      </c>
      <c r="I5148" s="1" t="str">
        <f t="shared" si="1386"/>
        <v/>
      </c>
    </row>
    <row r="5149" spans="1:11" x14ac:dyDescent="0.25">
      <c r="A5149" s="1">
        <f>C5149</f>
        <v>2</v>
      </c>
      <c r="B5149" s="5" t="s">
        <v>12855</v>
      </c>
      <c r="C5149" s="5">
        <v>2</v>
      </c>
      <c r="D5149" s="3" t="str">
        <f t="shared" si="1381"/>
        <v>2</v>
      </c>
      <c r="E5149" s="1" t="str">
        <f t="shared" si="1382"/>
        <v/>
      </c>
      <c r="F5149" s="1" t="str">
        <f t="shared" si="1383"/>
        <v/>
      </c>
      <c r="G5149" s="1" t="str">
        <f t="shared" si="1384"/>
        <v/>
      </c>
      <c r="H5149" s="1" t="str">
        <f t="shared" si="1385"/>
        <v/>
      </c>
      <c r="I5149" s="1" t="str">
        <f t="shared" si="1386"/>
        <v/>
      </c>
    </row>
    <row r="5150" spans="1:11" x14ac:dyDescent="0.25">
      <c r="A5150" s="1">
        <f>C5150</f>
        <v>3</v>
      </c>
      <c r="B5150" s="5" t="s">
        <v>12863</v>
      </c>
      <c r="C5150" s="5">
        <v>3</v>
      </c>
      <c r="D5150" s="3" t="str">
        <f t="shared" si="1381"/>
        <v>3</v>
      </c>
      <c r="E5150" s="1" t="str">
        <f t="shared" si="1382"/>
        <v/>
      </c>
      <c r="F5150" s="1" t="str">
        <f t="shared" si="1383"/>
        <v/>
      </c>
      <c r="G5150" s="1" t="str">
        <f t="shared" si="1384"/>
        <v/>
      </c>
      <c r="H5150" s="1" t="str">
        <f t="shared" si="1385"/>
        <v/>
      </c>
      <c r="I5150" s="1" t="str">
        <f t="shared" si="1386"/>
        <v/>
      </c>
    </row>
    <row r="5151" spans="1:11" x14ac:dyDescent="0.25">
      <c r="A5151" s="1">
        <f>C5151</f>
        <v>9</v>
      </c>
      <c r="B5151" s="5" t="s">
        <v>11397</v>
      </c>
      <c r="C5151" s="5">
        <v>9</v>
      </c>
      <c r="D5151" s="3" t="str">
        <f t="shared" si="1381"/>
        <v>9</v>
      </c>
      <c r="E5151" s="1" t="str">
        <f t="shared" si="1382"/>
        <v/>
      </c>
      <c r="F5151" s="1" t="str">
        <f t="shared" si="1383"/>
        <v/>
      </c>
      <c r="G5151" s="1" t="str">
        <f t="shared" si="1384"/>
        <v/>
      </c>
      <c r="H5151" s="1" t="str">
        <f t="shared" si="1385"/>
        <v/>
      </c>
      <c r="I5151" s="1" t="str">
        <f t="shared" si="1386"/>
        <v/>
      </c>
    </row>
    <row r="5152" spans="1:11" x14ac:dyDescent="0.25">
      <c r="A5152" s="1" t="str">
        <f t="shared" ref="A5152:A5161" si="1390">CONCATENATE(J5152,K5152)</f>
        <v>NHC0y</v>
      </c>
      <c r="B5152" s="5" t="s">
        <v>11400</v>
      </c>
      <c r="C5152" s="5" t="s">
        <v>5085</v>
      </c>
      <c r="D5152" s="3" t="str">
        <f t="shared" si="1381"/>
        <v>N</v>
      </c>
      <c r="E5152" s="1" t="str">
        <f t="shared" si="1382"/>
        <v>H</v>
      </c>
      <c r="F5152" s="1" t="str">
        <f t="shared" si="1383"/>
        <v>C</v>
      </c>
      <c r="G5152" s="1" t="str">
        <f t="shared" si="1384"/>
        <v xml:space="preserve"> </v>
      </c>
      <c r="H5152" s="1" t="str">
        <f t="shared" si="1385"/>
        <v>0</v>
      </c>
      <c r="I5152" s="1" t="str">
        <f t="shared" si="1386"/>
        <v>y</v>
      </c>
      <c r="J5152" s="1" t="str">
        <f t="shared" ref="J5152:J5161" si="1391">MID(C5152,1,3)</f>
        <v>NHC</v>
      </c>
      <c r="K5152" s="1" t="str">
        <f t="shared" ref="K5152:K5161" si="1392">MID(C5152,5,2)</f>
        <v>0y</v>
      </c>
    </row>
    <row r="5153" spans="1:11" x14ac:dyDescent="0.25">
      <c r="A5153" s="1" t="str">
        <f t="shared" si="1390"/>
        <v>NHC1y</v>
      </c>
      <c r="B5153" s="5" t="s">
        <v>11401</v>
      </c>
      <c r="C5153" s="5" t="s">
        <v>5086</v>
      </c>
      <c r="D5153" s="3" t="str">
        <f t="shared" si="1381"/>
        <v>N</v>
      </c>
      <c r="E5153" s="1" t="str">
        <f t="shared" si="1382"/>
        <v>H</v>
      </c>
      <c r="F5153" s="1" t="str">
        <f t="shared" si="1383"/>
        <v>C</v>
      </c>
      <c r="G5153" s="1" t="str">
        <f t="shared" si="1384"/>
        <v xml:space="preserve"> </v>
      </c>
      <c r="H5153" s="1" t="str">
        <f t="shared" si="1385"/>
        <v>1</v>
      </c>
      <c r="I5153" s="1" t="str">
        <f t="shared" si="1386"/>
        <v>y</v>
      </c>
      <c r="J5153" s="1" t="str">
        <f t="shared" si="1391"/>
        <v>NHC</v>
      </c>
      <c r="K5153" s="1" t="str">
        <f t="shared" si="1392"/>
        <v>1y</v>
      </c>
    </row>
    <row r="5154" spans="1:11" x14ac:dyDescent="0.25">
      <c r="A5154" s="1" t="str">
        <f t="shared" si="1390"/>
        <v>NHC2y</v>
      </c>
      <c r="B5154" s="5" t="s">
        <v>9607</v>
      </c>
      <c r="C5154" s="5" t="s">
        <v>5087</v>
      </c>
      <c r="D5154" s="3" t="str">
        <f t="shared" si="1381"/>
        <v>N</v>
      </c>
      <c r="E5154" s="1" t="str">
        <f t="shared" si="1382"/>
        <v>H</v>
      </c>
      <c r="F5154" s="1" t="str">
        <f t="shared" si="1383"/>
        <v>C</v>
      </c>
      <c r="G5154" s="1" t="str">
        <f t="shared" si="1384"/>
        <v xml:space="preserve"> </v>
      </c>
      <c r="H5154" s="1" t="str">
        <f t="shared" si="1385"/>
        <v>2</v>
      </c>
      <c r="I5154" s="1" t="str">
        <f t="shared" si="1386"/>
        <v>y</v>
      </c>
      <c r="J5154" s="1" t="str">
        <f t="shared" si="1391"/>
        <v>NHC</v>
      </c>
      <c r="K5154" s="1" t="str">
        <f t="shared" si="1392"/>
        <v>2y</v>
      </c>
    </row>
    <row r="5155" spans="1:11" x14ac:dyDescent="0.25">
      <c r="A5155" s="1" t="str">
        <f t="shared" si="1390"/>
        <v>NHC3y</v>
      </c>
      <c r="B5155" s="5" t="s">
        <v>9608</v>
      </c>
      <c r="C5155" s="5" t="s">
        <v>5088</v>
      </c>
      <c r="D5155" s="3" t="str">
        <f t="shared" si="1381"/>
        <v>N</v>
      </c>
      <c r="E5155" s="1" t="str">
        <f t="shared" si="1382"/>
        <v>H</v>
      </c>
      <c r="F5155" s="1" t="str">
        <f t="shared" si="1383"/>
        <v>C</v>
      </c>
      <c r="G5155" s="1" t="str">
        <f t="shared" si="1384"/>
        <v xml:space="preserve"> </v>
      </c>
      <c r="H5155" s="1" t="str">
        <f t="shared" si="1385"/>
        <v>3</v>
      </c>
      <c r="I5155" s="1" t="str">
        <f t="shared" si="1386"/>
        <v>y</v>
      </c>
      <c r="J5155" s="1" t="str">
        <f t="shared" si="1391"/>
        <v>NHC</v>
      </c>
      <c r="K5155" s="1" t="str">
        <f t="shared" si="1392"/>
        <v>3y</v>
      </c>
    </row>
    <row r="5156" spans="1:11" x14ac:dyDescent="0.25">
      <c r="A5156" s="1" t="str">
        <f t="shared" si="1390"/>
        <v>NHC4y</v>
      </c>
      <c r="B5156" s="5" t="s">
        <v>9609</v>
      </c>
      <c r="C5156" s="5" t="s">
        <v>5089</v>
      </c>
      <c r="D5156" s="3" t="str">
        <f t="shared" si="1381"/>
        <v>N</v>
      </c>
      <c r="E5156" s="1" t="str">
        <f t="shared" si="1382"/>
        <v>H</v>
      </c>
      <c r="F5156" s="1" t="str">
        <f t="shared" si="1383"/>
        <v>C</v>
      </c>
      <c r="G5156" s="1" t="str">
        <f t="shared" si="1384"/>
        <v xml:space="preserve"> </v>
      </c>
      <c r="H5156" s="1" t="str">
        <f t="shared" si="1385"/>
        <v>4</v>
      </c>
      <c r="I5156" s="1" t="str">
        <f t="shared" si="1386"/>
        <v>y</v>
      </c>
      <c r="J5156" s="1" t="str">
        <f t="shared" si="1391"/>
        <v>NHC</v>
      </c>
      <c r="K5156" s="1" t="str">
        <f t="shared" si="1392"/>
        <v>4y</v>
      </c>
    </row>
    <row r="5157" spans="1:11" x14ac:dyDescent="0.25">
      <c r="A5157" s="1" t="str">
        <f t="shared" si="1390"/>
        <v>NHC59</v>
      </c>
      <c r="B5157" s="5" t="s">
        <v>9610</v>
      </c>
      <c r="C5157" s="5" t="s">
        <v>5090</v>
      </c>
      <c r="D5157" s="3" t="str">
        <f t="shared" si="1381"/>
        <v>N</v>
      </c>
      <c r="E5157" s="1" t="str">
        <f t="shared" si="1382"/>
        <v>H</v>
      </c>
      <c r="F5157" s="1" t="str">
        <f t="shared" si="1383"/>
        <v>C</v>
      </c>
      <c r="G5157" s="1" t="str">
        <f t="shared" si="1384"/>
        <v xml:space="preserve"> </v>
      </c>
      <c r="H5157" s="1" t="str">
        <f t="shared" si="1385"/>
        <v>5</v>
      </c>
      <c r="I5157" s="1" t="str">
        <f t="shared" si="1386"/>
        <v>9</v>
      </c>
      <c r="J5157" s="1" t="str">
        <f t="shared" si="1391"/>
        <v>NHC</v>
      </c>
      <c r="K5157" s="1" t="str">
        <f t="shared" si="1392"/>
        <v>59</v>
      </c>
    </row>
    <row r="5158" spans="1:11" x14ac:dyDescent="0.25">
      <c r="A5158" s="1" t="str">
        <f t="shared" si="1390"/>
        <v>NHC6y</v>
      </c>
      <c r="B5158" s="5" t="s">
        <v>12314</v>
      </c>
      <c r="C5158" s="5" t="s">
        <v>5091</v>
      </c>
      <c r="D5158" s="3" t="str">
        <f t="shared" si="1381"/>
        <v>N</v>
      </c>
      <c r="E5158" s="1" t="str">
        <f t="shared" si="1382"/>
        <v>H</v>
      </c>
      <c r="F5158" s="1" t="str">
        <f t="shared" si="1383"/>
        <v>C</v>
      </c>
      <c r="G5158" s="1" t="str">
        <f t="shared" si="1384"/>
        <v xml:space="preserve"> </v>
      </c>
      <c r="H5158" s="1" t="str">
        <f t="shared" si="1385"/>
        <v>6</v>
      </c>
      <c r="I5158" s="1" t="str">
        <f t="shared" si="1386"/>
        <v>y</v>
      </c>
      <c r="J5158" s="1" t="str">
        <f t="shared" si="1391"/>
        <v>NHC</v>
      </c>
      <c r="K5158" s="1" t="str">
        <f t="shared" si="1392"/>
        <v>6y</v>
      </c>
    </row>
    <row r="5159" spans="1:11" x14ac:dyDescent="0.25">
      <c r="A5159" s="1" t="str">
        <f t="shared" si="1390"/>
        <v>NHC7y</v>
      </c>
      <c r="B5159" s="5" t="s">
        <v>9611</v>
      </c>
      <c r="C5159" s="5" t="s">
        <v>5092</v>
      </c>
      <c r="D5159" s="3" t="str">
        <f t="shared" si="1381"/>
        <v>N</v>
      </c>
      <c r="E5159" s="1" t="str">
        <f t="shared" si="1382"/>
        <v>H</v>
      </c>
      <c r="F5159" s="1" t="str">
        <f t="shared" si="1383"/>
        <v>C</v>
      </c>
      <c r="G5159" s="1" t="str">
        <f t="shared" si="1384"/>
        <v xml:space="preserve"> </v>
      </c>
      <c r="H5159" s="1" t="str">
        <f t="shared" si="1385"/>
        <v>7</v>
      </c>
      <c r="I5159" s="1" t="str">
        <f t="shared" si="1386"/>
        <v>y</v>
      </c>
      <c r="J5159" s="1" t="str">
        <f t="shared" si="1391"/>
        <v>NHC</v>
      </c>
      <c r="K5159" s="1" t="str">
        <f t="shared" si="1392"/>
        <v>7y</v>
      </c>
    </row>
    <row r="5160" spans="1:11" x14ac:dyDescent="0.25">
      <c r="A5160" s="1" t="str">
        <f t="shared" si="1390"/>
        <v>NHC8y</v>
      </c>
      <c r="B5160" s="5" t="s">
        <v>9612</v>
      </c>
      <c r="C5160" s="5" t="s">
        <v>5093</v>
      </c>
      <c r="D5160" s="3" t="str">
        <f t="shared" si="1381"/>
        <v>N</v>
      </c>
      <c r="E5160" s="1" t="str">
        <f t="shared" si="1382"/>
        <v>H</v>
      </c>
      <c r="F5160" s="1" t="str">
        <f t="shared" si="1383"/>
        <v>C</v>
      </c>
      <c r="G5160" s="1" t="str">
        <f t="shared" si="1384"/>
        <v xml:space="preserve"> </v>
      </c>
      <c r="H5160" s="1" t="str">
        <f t="shared" si="1385"/>
        <v>8</v>
      </c>
      <c r="I5160" s="1" t="str">
        <f t="shared" si="1386"/>
        <v>y</v>
      </c>
      <c r="J5160" s="1" t="str">
        <f t="shared" si="1391"/>
        <v>NHC</v>
      </c>
      <c r="K5160" s="1" t="str">
        <f t="shared" si="1392"/>
        <v>8y</v>
      </c>
    </row>
    <row r="5161" spans="1:11" x14ac:dyDescent="0.25">
      <c r="A5161" s="1" t="str">
        <f t="shared" si="1390"/>
        <v>NHC99</v>
      </c>
      <c r="B5161" s="5" t="s">
        <v>9613</v>
      </c>
      <c r="C5161" s="5" t="s">
        <v>5094</v>
      </c>
      <c r="D5161" s="3" t="str">
        <f t="shared" si="1381"/>
        <v>N</v>
      </c>
      <c r="E5161" s="1" t="str">
        <f t="shared" si="1382"/>
        <v>H</v>
      </c>
      <c r="F5161" s="1" t="str">
        <f t="shared" si="1383"/>
        <v>C</v>
      </c>
      <c r="G5161" s="1" t="str">
        <f t="shared" si="1384"/>
        <v xml:space="preserve"> </v>
      </c>
      <c r="H5161" s="1" t="str">
        <f t="shared" si="1385"/>
        <v>9</v>
      </c>
      <c r="I5161" s="1" t="str">
        <f t="shared" si="1386"/>
        <v>9</v>
      </c>
      <c r="J5161" s="1" t="str">
        <f t="shared" si="1391"/>
        <v>NHC</v>
      </c>
      <c r="K5161" s="1" t="str">
        <f t="shared" si="1392"/>
        <v>99</v>
      </c>
    </row>
    <row r="5162" spans="1:11" x14ac:dyDescent="0.25">
      <c r="A5162" s="1" t="str">
        <f>C5162</f>
        <v>NHE</v>
      </c>
      <c r="B5162" s="4" t="s">
        <v>9614</v>
      </c>
      <c r="C5162" s="8" t="s">
        <v>5095</v>
      </c>
      <c r="D5162" s="3" t="str">
        <f t="shared" si="1381"/>
        <v>N</v>
      </c>
      <c r="E5162" s="1" t="str">
        <f t="shared" si="1382"/>
        <v>H</v>
      </c>
      <c r="F5162" s="1" t="str">
        <f t="shared" si="1383"/>
        <v>E</v>
      </c>
      <c r="G5162" s="1" t="str">
        <f t="shared" si="1384"/>
        <v/>
      </c>
      <c r="H5162" s="1" t="str">
        <f t="shared" si="1385"/>
        <v/>
      </c>
      <c r="I5162" s="1" t="str">
        <f t="shared" si="1386"/>
        <v/>
      </c>
    </row>
    <row r="5163" spans="1:11" x14ac:dyDescent="0.25">
      <c r="A5163" s="1" t="str">
        <f t="shared" ref="A5163:A5169" si="1393">CONCATENATE(J5163,K5163)</f>
        <v>NHE09</v>
      </c>
      <c r="B5163" s="5" t="s">
        <v>9615</v>
      </c>
      <c r="C5163" s="5" t="s">
        <v>5096</v>
      </c>
      <c r="D5163" s="3" t="str">
        <f t="shared" si="1381"/>
        <v>N</v>
      </c>
      <c r="E5163" s="1" t="str">
        <f t="shared" si="1382"/>
        <v>H</v>
      </c>
      <c r="F5163" s="1" t="str">
        <f t="shared" si="1383"/>
        <v>E</v>
      </c>
      <c r="G5163" s="1" t="str">
        <f t="shared" si="1384"/>
        <v xml:space="preserve"> </v>
      </c>
      <c r="H5163" s="1" t="str">
        <f t="shared" si="1385"/>
        <v>0</v>
      </c>
      <c r="I5163" s="1" t="str">
        <f t="shared" si="1386"/>
        <v>9</v>
      </c>
      <c r="J5163" s="1" t="str">
        <f t="shared" ref="J5163:J5169" si="1394">MID(C5163,1,3)</f>
        <v>NHE</v>
      </c>
      <c r="K5163" s="1" t="str">
        <f t="shared" ref="K5163:K5169" si="1395">MID(C5163,5,2)</f>
        <v>09</v>
      </c>
    </row>
    <row r="5164" spans="1:11" x14ac:dyDescent="0.25">
      <c r="A5164" s="1" t="str">
        <f t="shared" si="1393"/>
        <v>NHE19</v>
      </c>
      <c r="B5164" s="5" t="s">
        <v>9616</v>
      </c>
      <c r="C5164" s="5" t="s">
        <v>5097</v>
      </c>
      <c r="D5164" s="3" t="str">
        <f t="shared" si="1381"/>
        <v>N</v>
      </c>
      <c r="E5164" s="1" t="str">
        <f t="shared" si="1382"/>
        <v>H</v>
      </c>
      <c r="F5164" s="1" t="str">
        <f t="shared" si="1383"/>
        <v>E</v>
      </c>
      <c r="G5164" s="1" t="str">
        <f t="shared" si="1384"/>
        <v xml:space="preserve"> </v>
      </c>
      <c r="H5164" s="1" t="str">
        <f t="shared" si="1385"/>
        <v>1</v>
      </c>
      <c r="I5164" s="1" t="str">
        <f t="shared" si="1386"/>
        <v>9</v>
      </c>
      <c r="J5164" s="1" t="str">
        <f t="shared" si="1394"/>
        <v>NHE</v>
      </c>
      <c r="K5164" s="1" t="str">
        <f t="shared" si="1395"/>
        <v>19</v>
      </c>
    </row>
    <row r="5165" spans="1:11" x14ac:dyDescent="0.25">
      <c r="A5165" s="1" t="str">
        <f t="shared" si="1393"/>
        <v>NHE29</v>
      </c>
      <c r="B5165" s="5" t="s">
        <v>9617</v>
      </c>
      <c r="C5165" s="5" t="s">
        <v>5098</v>
      </c>
      <c r="D5165" s="3" t="str">
        <f t="shared" si="1381"/>
        <v>N</v>
      </c>
      <c r="E5165" s="1" t="str">
        <f t="shared" si="1382"/>
        <v>H</v>
      </c>
      <c r="F5165" s="1" t="str">
        <f t="shared" si="1383"/>
        <v>E</v>
      </c>
      <c r="G5165" s="1" t="str">
        <f t="shared" si="1384"/>
        <v xml:space="preserve"> </v>
      </c>
      <c r="H5165" s="1" t="str">
        <f t="shared" si="1385"/>
        <v>2</v>
      </c>
      <c r="I5165" s="1" t="str">
        <f t="shared" si="1386"/>
        <v>9</v>
      </c>
      <c r="J5165" s="1" t="str">
        <f t="shared" si="1394"/>
        <v>NHE</v>
      </c>
      <c r="K5165" s="1" t="str">
        <f t="shared" si="1395"/>
        <v>29</v>
      </c>
    </row>
    <row r="5166" spans="1:11" x14ac:dyDescent="0.25">
      <c r="A5166" s="1" t="str">
        <f t="shared" si="1393"/>
        <v>NHE39</v>
      </c>
      <c r="B5166" s="5" t="s">
        <v>8579</v>
      </c>
      <c r="C5166" s="5" t="s">
        <v>5099</v>
      </c>
      <c r="D5166" s="3" t="str">
        <f t="shared" si="1381"/>
        <v>N</v>
      </c>
      <c r="E5166" s="1" t="str">
        <f t="shared" si="1382"/>
        <v>H</v>
      </c>
      <c r="F5166" s="1" t="str">
        <f t="shared" si="1383"/>
        <v>E</v>
      </c>
      <c r="G5166" s="1" t="str">
        <f t="shared" si="1384"/>
        <v xml:space="preserve"> </v>
      </c>
      <c r="H5166" s="1" t="str">
        <f t="shared" si="1385"/>
        <v>3</v>
      </c>
      <c r="I5166" s="1" t="str">
        <f t="shared" si="1386"/>
        <v>9</v>
      </c>
      <c r="J5166" s="1" t="str">
        <f t="shared" si="1394"/>
        <v>NHE</v>
      </c>
      <c r="K5166" s="1" t="str">
        <f t="shared" si="1395"/>
        <v>39</v>
      </c>
    </row>
    <row r="5167" spans="1:11" x14ac:dyDescent="0.25">
      <c r="A5167" s="1" t="str">
        <f t="shared" si="1393"/>
        <v>NHE49</v>
      </c>
      <c r="B5167" s="5" t="s">
        <v>9618</v>
      </c>
      <c r="C5167" s="5" t="s">
        <v>5100</v>
      </c>
      <c r="D5167" s="3" t="str">
        <f t="shared" si="1381"/>
        <v>N</v>
      </c>
      <c r="E5167" s="1" t="str">
        <f t="shared" si="1382"/>
        <v>H</v>
      </c>
      <c r="F5167" s="1" t="str">
        <f t="shared" si="1383"/>
        <v>E</v>
      </c>
      <c r="G5167" s="1" t="str">
        <f t="shared" si="1384"/>
        <v xml:space="preserve"> </v>
      </c>
      <c r="H5167" s="1" t="str">
        <f t="shared" si="1385"/>
        <v>4</v>
      </c>
      <c r="I5167" s="1" t="str">
        <f t="shared" si="1386"/>
        <v>9</v>
      </c>
      <c r="J5167" s="1" t="str">
        <f t="shared" si="1394"/>
        <v>NHE</v>
      </c>
      <c r="K5167" s="1" t="str">
        <f t="shared" si="1395"/>
        <v>49</v>
      </c>
    </row>
    <row r="5168" spans="1:11" x14ac:dyDescent="0.25">
      <c r="A5168" s="1" t="str">
        <f t="shared" si="1393"/>
        <v>NHE59</v>
      </c>
      <c r="B5168" s="5" t="s">
        <v>9619</v>
      </c>
      <c r="C5168" s="5" t="s">
        <v>5101</v>
      </c>
      <c r="D5168" s="3" t="str">
        <f t="shared" si="1381"/>
        <v>N</v>
      </c>
      <c r="E5168" s="1" t="str">
        <f t="shared" si="1382"/>
        <v>H</v>
      </c>
      <c r="F5168" s="1" t="str">
        <f t="shared" si="1383"/>
        <v>E</v>
      </c>
      <c r="G5168" s="1" t="str">
        <f t="shared" si="1384"/>
        <v xml:space="preserve"> </v>
      </c>
      <c r="H5168" s="1" t="str">
        <f t="shared" si="1385"/>
        <v>5</v>
      </c>
      <c r="I5168" s="1" t="str">
        <f t="shared" si="1386"/>
        <v>9</v>
      </c>
      <c r="J5168" s="1" t="str">
        <f t="shared" si="1394"/>
        <v>NHE</v>
      </c>
      <c r="K5168" s="1" t="str">
        <f t="shared" si="1395"/>
        <v>59</v>
      </c>
    </row>
    <row r="5169" spans="1:11" x14ac:dyDescent="0.25">
      <c r="A5169" s="1" t="str">
        <f t="shared" si="1393"/>
        <v>NHE99</v>
      </c>
      <c r="B5169" s="5" t="s">
        <v>8580</v>
      </c>
      <c r="C5169" s="5" t="s">
        <v>5102</v>
      </c>
      <c r="D5169" s="3" t="str">
        <f t="shared" si="1381"/>
        <v>N</v>
      </c>
      <c r="E5169" s="1" t="str">
        <f t="shared" si="1382"/>
        <v>H</v>
      </c>
      <c r="F5169" s="1" t="str">
        <f t="shared" si="1383"/>
        <v>E</v>
      </c>
      <c r="G5169" s="1" t="str">
        <f t="shared" si="1384"/>
        <v xml:space="preserve"> </v>
      </c>
      <c r="H5169" s="1" t="str">
        <f t="shared" si="1385"/>
        <v>9</v>
      </c>
      <c r="I5169" s="1" t="str">
        <f t="shared" si="1386"/>
        <v>9</v>
      </c>
      <c r="J5169" s="1" t="str">
        <f t="shared" si="1394"/>
        <v>NHE</v>
      </c>
      <c r="K5169" s="1" t="str">
        <f t="shared" si="1395"/>
        <v>99</v>
      </c>
    </row>
    <row r="5170" spans="1:11" x14ac:dyDescent="0.25">
      <c r="A5170" s="1" t="str">
        <f>C5170</f>
        <v>NHF</v>
      </c>
      <c r="B5170" s="4" t="s">
        <v>8581</v>
      </c>
      <c r="C5170" s="8" t="s">
        <v>5103</v>
      </c>
      <c r="D5170" s="3" t="str">
        <f t="shared" si="1381"/>
        <v>N</v>
      </c>
      <c r="E5170" s="1" t="str">
        <f t="shared" si="1382"/>
        <v>H</v>
      </c>
      <c r="F5170" s="1" t="str">
        <f t="shared" si="1383"/>
        <v>F</v>
      </c>
      <c r="G5170" s="1" t="str">
        <f t="shared" si="1384"/>
        <v/>
      </c>
      <c r="H5170" s="1" t="str">
        <f t="shared" si="1385"/>
        <v/>
      </c>
      <c r="I5170" s="1" t="str">
        <f t="shared" si="1386"/>
        <v/>
      </c>
    </row>
    <row r="5171" spans="1:11" x14ac:dyDescent="0.25">
      <c r="A5171" s="1" t="str">
        <f>CONCATENATE(J5171,K5171)</f>
        <v>NHFko</v>
      </c>
      <c r="B5171" s="8" t="str">
        <f>C5171</f>
        <v xml:space="preserve">NHF kodu pedeja cipara nozime: </v>
      </c>
      <c r="C5171" s="8" t="s">
        <v>8582</v>
      </c>
      <c r="D5171" s="3" t="str">
        <f t="shared" si="1381"/>
        <v>N</v>
      </c>
      <c r="E5171" s="1" t="str">
        <f t="shared" si="1382"/>
        <v>H</v>
      </c>
      <c r="F5171" s="1" t="str">
        <f t="shared" si="1383"/>
        <v>F</v>
      </c>
      <c r="G5171" s="1" t="str">
        <f t="shared" si="1384"/>
        <v xml:space="preserve"> </v>
      </c>
      <c r="H5171" s="1" t="str">
        <f t="shared" si="1385"/>
        <v>k</v>
      </c>
      <c r="I5171" s="1" t="str">
        <f t="shared" si="1386"/>
        <v>o</v>
      </c>
      <c r="J5171" s="1" t="str">
        <f>MID(C5171,1,3)</f>
        <v>NHF</v>
      </c>
      <c r="K5171" s="1" t="str">
        <f>MID(C5171,5,2)</f>
        <v>ko</v>
      </c>
    </row>
    <row r="5172" spans="1:11" x14ac:dyDescent="0.25">
      <c r="A5172" s="1">
        <f>C5172</f>
        <v>1</v>
      </c>
      <c r="B5172" s="5" t="s">
        <v>4146</v>
      </c>
      <c r="C5172" s="5">
        <v>1</v>
      </c>
      <c r="D5172" s="3" t="str">
        <f t="shared" si="1381"/>
        <v>1</v>
      </c>
      <c r="E5172" s="1" t="str">
        <f t="shared" si="1382"/>
        <v/>
      </c>
      <c r="F5172" s="1" t="str">
        <f t="shared" si="1383"/>
        <v/>
      </c>
      <c r="G5172" s="1" t="str">
        <f t="shared" si="1384"/>
        <v/>
      </c>
      <c r="H5172" s="1" t="str">
        <f t="shared" si="1385"/>
        <v/>
      </c>
      <c r="I5172" s="1" t="str">
        <f t="shared" si="1386"/>
        <v/>
      </c>
    </row>
    <row r="5173" spans="1:11" x14ac:dyDescent="0.25">
      <c r="A5173" s="1">
        <f>C5173</f>
        <v>2</v>
      </c>
      <c r="B5173" s="5" t="s">
        <v>11127</v>
      </c>
      <c r="C5173" s="5">
        <v>2</v>
      </c>
      <c r="D5173" s="3" t="str">
        <f t="shared" si="1381"/>
        <v>2</v>
      </c>
      <c r="E5173" s="1" t="str">
        <f t="shared" si="1382"/>
        <v/>
      </c>
      <c r="F5173" s="1" t="str">
        <f t="shared" si="1383"/>
        <v/>
      </c>
      <c r="G5173" s="1" t="str">
        <f t="shared" si="1384"/>
        <v/>
      </c>
      <c r="H5173" s="1" t="str">
        <f t="shared" si="1385"/>
        <v/>
      </c>
      <c r="I5173" s="1" t="str">
        <f t="shared" si="1386"/>
        <v/>
      </c>
    </row>
    <row r="5174" spans="1:11" x14ac:dyDescent="0.25">
      <c r="A5174" s="1" t="str">
        <f>CONCATENATE(J5174,K5174)</f>
        <v>NHF0y</v>
      </c>
      <c r="B5174" s="5" t="s">
        <v>8583</v>
      </c>
      <c r="C5174" s="5" t="s">
        <v>5104</v>
      </c>
      <c r="D5174" s="3" t="str">
        <f t="shared" si="1381"/>
        <v>N</v>
      </c>
      <c r="E5174" s="1" t="str">
        <f t="shared" si="1382"/>
        <v>H</v>
      </c>
      <c r="F5174" s="1" t="str">
        <f t="shared" si="1383"/>
        <v>F</v>
      </c>
      <c r="G5174" s="1" t="str">
        <f t="shared" si="1384"/>
        <v xml:space="preserve"> </v>
      </c>
      <c r="H5174" s="1" t="str">
        <f t="shared" si="1385"/>
        <v>0</v>
      </c>
      <c r="I5174" s="1" t="str">
        <f t="shared" si="1386"/>
        <v>y</v>
      </c>
      <c r="J5174" s="1" t="str">
        <f>MID(C5174,1,3)</f>
        <v>NHF</v>
      </c>
      <c r="K5174" s="1" t="str">
        <f>MID(C5174,5,2)</f>
        <v>0y</v>
      </c>
    </row>
    <row r="5175" spans="1:11" x14ac:dyDescent="0.25">
      <c r="A5175" s="1" t="str">
        <f>CONCATENATE(J5175,K5175)</f>
        <v>NHF1y</v>
      </c>
      <c r="B5175" s="5" t="s">
        <v>11402</v>
      </c>
      <c r="C5175" s="5" t="s">
        <v>5105</v>
      </c>
      <c r="D5175" s="3" t="str">
        <f t="shared" si="1381"/>
        <v>N</v>
      </c>
      <c r="E5175" s="1" t="str">
        <f t="shared" si="1382"/>
        <v>H</v>
      </c>
      <c r="F5175" s="1" t="str">
        <f t="shared" si="1383"/>
        <v>F</v>
      </c>
      <c r="G5175" s="1" t="str">
        <f t="shared" si="1384"/>
        <v xml:space="preserve"> </v>
      </c>
      <c r="H5175" s="1" t="str">
        <f t="shared" si="1385"/>
        <v>1</v>
      </c>
      <c r="I5175" s="1" t="str">
        <f t="shared" si="1386"/>
        <v>y</v>
      </c>
      <c r="J5175" s="1" t="str">
        <f>MID(C5175,1,3)</f>
        <v>NHF</v>
      </c>
      <c r="K5175" s="1" t="str">
        <f>MID(C5175,5,2)</f>
        <v>1y</v>
      </c>
    </row>
    <row r="5176" spans="1:11" x14ac:dyDescent="0.25">
      <c r="A5176" s="1" t="str">
        <f>CONCATENATE(J5176,K5176)</f>
        <v>NHF2y</v>
      </c>
      <c r="B5176" s="5" t="s">
        <v>8584</v>
      </c>
      <c r="C5176" s="5" t="s">
        <v>5106</v>
      </c>
      <c r="D5176" s="3" t="str">
        <f t="shared" si="1381"/>
        <v>N</v>
      </c>
      <c r="E5176" s="1" t="str">
        <f t="shared" si="1382"/>
        <v>H</v>
      </c>
      <c r="F5176" s="1" t="str">
        <f t="shared" si="1383"/>
        <v>F</v>
      </c>
      <c r="G5176" s="1" t="str">
        <f t="shared" si="1384"/>
        <v xml:space="preserve"> </v>
      </c>
      <c r="H5176" s="1" t="str">
        <f t="shared" si="1385"/>
        <v>2</v>
      </c>
      <c r="I5176" s="1" t="str">
        <f t="shared" si="1386"/>
        <v>y</v>
      </c>
      <c r="J5176" s="1" t="str">
        <f>MID(C5176,1,3)</f>
        <v>NHF</v>
      </c>
      <c r="K5176" s="1" t="str">
        <f>MID(C5176,5,2)</f>
        <v>2y</v>
      </c>
    </row>
    <row r="5177" spans="1:11" x14ac:dyDescent="0.25">
      <c r="A5177" s="1" t="str">
        <f>CONCATENATE(J5177,K5177)</f>
        <v>NHF3y</v>
      </c>
      <c r="B5177" s="5" t="s">
        <v>11403</v>
      </c>
      <c r="C5177" s="5" t="s">
        <v>5107</v>
      </c>
      <c r="D5177" s="3" t="str">
        <f t="shared" si="1381"/>
        <v>N</v>
      </c>
      <c r="E5177" s="1" t="str">
        <f t="shared" si="1382"/>
        <v>H</v>
      </c>
      <c r="F5177" s="1" t="str">
        <f t="shared" si="1383"/>
        <v>F</v>
      </c>
      <c r="G5177" s="1" t="str">
        <f t="shared" si="1384"/>
        <v xml:space="preserve"> </v>
      </c>
      <c r="H5177" s="1" t="str">
        <f t="shared" si="1385"/>
        <v>3</v>
      </c>
      <c r="I5177" s="1" t="str">
        <f t="shared" si="1386"/>
        <v>y</v>
      </c>
      <c r="J5177" s="1" t="str">
        <f>MID(C5177,1,3)</f>
        <v>NHF</v>
      </c>
      <c r="K5177" s="1" t="str">
        <f>MID(C5177,5,2)</f>
        <v>3y</v>
      </c>
    </row>
    <row r="5178" spans="1:11" x14ac:dyDescent="0.25">
      <c r="A5178" s="1" t="str">
        <f>CONCATENATE(J5178,K5178)</f>
        <v>NHF9y</v>
      </c>
      <c r="B5178" s="5" t="s">
        <v>8585</v>
      </c>
      <c r="C5178" s="5" t="s">
        <v>5108</v>
      </c>
      <c r="D5178" s="3" t="str">
        <f t="shared" si="1381"/>
        <v>N</v>
      </c>
      <c r="E5178" s="1" t="str">
        <f t="shared" si="1382"/>
        <v>H</v>
      </c>
      <c r="F5178" s="1" t="str">
        <f t="shared" si="1383"/>
        <v>F</v>
      </c>
      <c r="G5178" s="1" t="str">
        <f t="shared" si="1384"/>
        <v xml:space="preserve"> </v>
      </c>
      <c r="H5178" s="1" t="str">
        <f t="shared" si="1385"/>
        <v>9</v>
      </c>
      <c r="I5178" s="1" t="str">
        <f t="shared" si="1386"/>
        <v>y</v>
      </c>
      <c r="J5178" s="1" t="str">
        <f>MID(C5178,1,3)</f>
        <v>NHF</v>
      </c>
      <c r="K5178" s="1" t="str">
        <f>MID(C5178,5,2)</f>
        <v>9y</v>
      </c>
    </row>
    <row r="5179" spans="1:11" x14ac:dyDescent="0.25">
      <c r="A5179" s="1" t="str">
        <f>C5179</f>
        <v>NHG</v>
      </c>
      <c r="B5179" s="4" t="s">
        <v>8586</v>
      </c>
      <c r="C5179" s="8" t="s">
        <v>5109</v>
      </c>
      <c r="D5179" s="3" t="str">
        <f t="shared" si="1381"/>
        <v>N</v>
      </c>
      <c r="E5179" s="1" t="str">
        <f t="shared" si="1382"/>
        <v>H</v>
      </c>
      <c r="F5179" s="1" t="str">
        <f t="shared" si="1383"/>
        <v>G</v>
      </c>
      <c r="G5179" s="1" t="str">
        <f t="shared" si="1384"/>
        <v/>
      </c>
      <c r="H5179" s="1" t="str">
        <f t="shared" si="1385"/>
        <v/>
      </c>
      <c r="I5179" s="1" t="str">
        <f t="shared" si="1386"/>
        <v/>
      </c>
    </row>
    <row r="5180" spans="1:11" x14ac:dyDescent="0.25">
      <c r="A5180" s="1" t="str">
        <f>CONCATENATE(J5180,K5180)</f>
        <v>NHGko</v>
      </c>
      <c r="B5180" s="8" t="str">
        <f>C5180</f>
        <v xml:space="preserve">NHG kodu pedeja cipara nozime: </v>
      </c>
      <c r="C5180" s="8" t="s">
        <v>8587</v>
      </c>
      <c r="D5180" s="3" t="str">
        <f t="shared" si="1381"/>
        <v>N</v>
      </c>
      <c r="E5180" s="1" t="str">
        <f t="shared" si="1382"/>
        <v>H</v>
      </c>
      <c r="F5180" s="1" t="str">
        <f t="shared" si="1383"/>
        <v>G</v>
      </c>
      <c r="G5180" s="1" t="str">
        <f t="shared" si="1384"/>
        <v xml:space="preserve"> </v>
      </c>
      <c r="H5180" s="1" t="str">
        <f t="shared" si="1385"/>
        <v>k</v>
      </c>
      <c r="I5180" s="1" t="str">
        <f t="shared" si="1386"/>
        <v>o</v>
      </c>
      <c r="J5180" s="1" t="str">
        <f>MID(C5180,1,3)</f>
        <v>NHG</v>
      </c>
      <c r="K5180" s="1" t="str">
        <f>MID(C5180,5,2)</f>
        <v>ko</v>
      </c>
    </row>
    <row r="5181" spans="1:11" x14ac:dyDescent="0.25">
      <c r="A5181" s="1">
        <f t="shared" ref="A5181:A5189" si="1396">C5181</f>
        <v>0</v>
      </c>
      <c r="B5181" s="5" t="s">
        <v>9620</v>
      </c>
      <c r="C5181" s="5">
        <v>0</v>
      </c>
      <c r="D5181" s="3" t="str">
        <f t="shared" si="1381"/>
        <v>0</v>
      </c>
      <c r="E5181" s="1" t="str">
        <f t="shared" si="1382"/>
        <v/>
      </c>
      <c r="F5181" s="1" t="str">
        <f t="shared" si="1383"/>
        <v/>
      </c>
      <c r="G5181" s="1" t="str">
        <f t="shared" si="1384"/>
        <v/>
      </c>
      <c r="H5181" s="1" t="str">
        <f t="shared" si="1385"/>
        <v/>
      </c>
      <c r="I5181" s="1" t="str">
        <f t="shared" si="1386"/>
        <v/>
      </c>
    </row>
    <row r="5182" spans="1:11" x14ac:dyDescent="0.25">
      <c r="A5182" s="1">
        <f t="shared" si="1396"/>
        <v>1</v>
      </c>
      <c r="B5182" s="5" t="s">
        <v>8588</v>
      </c>
      <c r="C5182" s="5">
        <v>1</v>
      </c>
      <c r="D5182" s="3" t="str">
        <f t="shared" si="1381"/>
        <v>1</v>
      </c>
      <c r="E5182" s="1" t="str">
        <f t="shared" si="1382"/>
        <v/>
      </c>
      <c r="F5182" s="1" t="str">
        <f t="shared" si="1383"/>
        <v/>
      </c>
      <c r="G5182" s="1" t="str">
        <f t="shared" si="1384"/>
        <v/>
      </c>
      <c r="H5182" s="1" t="str">
        <f t="shared" si="1385"/>
        <v/>
      </c>
      <c r="I5182" s="1" t="str">
        <f t="shared" si="1386"/>
        <v/>
      </c>
    </row>
    <row r="5183" spans="1:11" x14ac:dyDescent="0.25">
      <c r="A5183" s="1">
        <f t="shared" si="1396"/>
        <v>2</v>
      </c>
      <c r="B5183" s="5" t="s">
        <v>9621</v>
      </c>
      <c r="C5183" s="5">
        <v>2</v>
      </c>
      <c r="D5183" s="3" t="str">
        <f t="shared" si="1381"/>
        <v>2</v>
      </c>
      <c r="E5183" s="1" t="str">
        <f t="shared" si="1382"/>
        <v/>
      </c>
      <c r="F5183" s="1" t="str">
        <f t="shared" si="1383"/>
        <v/>
      </c>
      <c r="G5183" s="1" t="str">
        <f t="shared" si="1384"/>
        <v/>
      </c>
      <c r="H5183" s="1" t="str">
        <f t="shared" si="1385"/>
        <v/>
      </c>
      <c r="I5183" s="1" t="str">
        <f t="shared" si="1386"/>
        <v/>
      </c>
    </row>
    <row r="5184" spans="1:11" x14ac:dyDescent="0.25">
      <c r="A5184" s="1">
        <f t="shared" si="1396"/>
        <v>3</v>
      </c>
      <c r="B5184" s="5" t="s">
        <v>8589</v>
      </c>
      <c r="C5184" s="5">
        <v>3</v>
      </c>
      <c r="D5184" s="3" t="str">
        <f t="shared" si="1381"/>
        <v>3</v>
      </c>
      <c r="E5184" s="1" t="str">
        <f t="shared" si="1382"/>
        <v/>
      </c>
      <c r="F5184" s="1" t="str">
        <f t="shared" si="1383"/>
        <v/>
      </c>
      <c r="G5184" s="1" t="str">
        <f t="shared" si="1384"/>
        <v/>
      </c>
      <c r="H5184" s="1" t="str">
        <f t="shared" si="1385"/>
        <v/>
      </c>
      <c r="I5184" s="1" t="str">
        <f t="shared" si="1386"/>
        <v/>
      </c>
    </row>
    <row r="5185" spans="1:11" x14ac:dyDescent="0.25">
      <c r="A5185" s="1">
        <f t="shared" si="1396"/>
        <v>4</v>
      </c>
      <c r="B5185" s="5" t="s">
        <v>8590</v>
      </c>
      <c r="C5185" s="5">
        <v>4</v>
      </c>
      <c r="D5185" s="3" t="str">
        <f t="shared" si="1381"/>
        <v>4</v>
      </c>
      <c r="E5185" s="1" t="str">
        <f t="shared" si="1382"/>
        <v/>
      </c>
      <c r="F5185" s="1" t="str">
        <f t="shared" si="1383"/>
        <v/>
      </c>
      <c r="G5185" s="1" t="str">
        <f t="shared" si="1384"/>
        <v/>
      </c>
      <c r="H5185" s="1" t="str">
        <f t="shared" si="1385"/>
        <v/>
      </c>
      <c r="I5185" s="1" t="str">
        <f t="shared" si="1386"/>
        <v/>
      </c>
    </row>
    <row r="5186" spans="1:11" x14ac:dyDescent="0.25">
      <c r="A5186" s="1">
        <f t="shared" si="1396"/>
        <v>5</v>
      </c>
      <c r="B5186" s="5" t="s">
        <v>8591</v>
      </c>
      <c r="C5186" s="5">
        <v>5</v>
      </c>
      <c r="D5186" s="3" t="str">
        <f t="shared" ref="D5186:D5247" si="1397">MID(C5186,1,1)</f>
        <v>5</v>
      </c>
      <c r="E5186" s="1" t="str">
        <f t="shared" ref="E5186:E5247" si="1398">MID(C5186,2,1)</f>
        <v/>
      </c>
      <c r="F5186" s="1" t="str">
        <f t="shared" ref="F5186:F5247" si="1399">MID(C5186,3,1)</f>
        <v/>
      </c>
      <c r="G5186" s="1" t="str">
        <f t="shared" ref="G5186:G5247" si="1400">MID(C5186,4,1)</f>
        <v/>
      </c>
      <c r="H5186" s="1" t="str">
        <f t="shared" ref="H5186:H5247" si="1401">MID(C5186,5,1)</f>
        <v/>
      </c>
      <c r="I5186" s="1" t="str">
        <f t="shared" ref="I5186:I5247" si="1402">MID(C5186,6,1)</f>
        <v/>
      </c>
    </row>
    <row r="5187" spans="1:11" x14ac:dyDescent="0.25">
      <c r="A5187" s="1">
        <f t="shared" si="1396"/>
        <v>6</v>
      </c>
      <c r="B5187" s="5" t="s">
        <v>12315</v>
      </c>
      <c r="C5187" s="5">
        <v>6</v>
      </c>
      <c r="D5187" s="3" t="str">
        <f t="shared" si="1397"/>
        <v>6</v>
      </c>
      <c r="E5187" s="1" t="str">
        <f t="shared" si="1398"/>
        <v/>
      </c>
      <c r="F5187" s="1" t="str">
        <f t="shared" si="1399"/>
        <v/>
      </c>
      <c r="G5187" s="1" t="str">
        <f t="shared" si="1400"/>
        <v/>
      </c>
      <c r="H5187" s="1" t="str">
        <f t="shared" si="1401"/>
        <v/>
      </c>
      <c r="I5187" s="1" t="str">
        <f t="shared" si="1402"/>
        <v/>
      </c>
    </row>
    <row r="5188" spans="1:11" x14ac:dyDescent="0.25">
      <c r="A5188" s="1">
        <f t="shared" si="1396"/>
        <v>7</v>
      </c>
      <c r="B5188" s="5" t="s">
        <v>8592</v>
      </c>
      <c r="C5188" s="5">
        <v>7</v>
      </c>
      <c r="D5188" s="3" t="str">
        <f t="shared" si="1397"/>
        <v>7</v>
      </c>
      <c r="E5188" s="1" t="str">
        <f t="shared" si="1398"/>
        <v/>
      </c>
      <c r="F5188" s="1" t="str">
        <f t="shared" si="1399"/>
        <v/>
      </c>
      <c r="G5188" s="1" t="str">
        <f t="shared" si="1400"/>
        <v/>
      </c>
      <c r="H5188" s="1" t="str">
        <f t="shared" si="1401"/>
        <v/>
      </c>
      <c r="I5188" s="1" t="str">
        <f t="shared" si="1402"/>
        <v/>
      </c>
    </row>
    <row r="5189" spans="1:11" x14ac:dyDescent="0.25">
      <c r="A5189" s="1">
        <f t="shared" si="1396"/>
        <v>9</v>
      </c>
      <c r="B5189" s="5" t="s">
        <v>8593</v>
      </c>
      <c r="C5189" s="5">
        <v>9</v>
      </c>
      <c r="D5189" s="3" t="str">
        <f t="shared" si="1397"/>
        <v>9</v>
      </c>
      <c r="E5189" s="1" t="str">
        <f t="shared" si="1398"/>
        <v/>
      </c>
      <c r="F5189" s="1" t="str">
        <f t="shared" si="1399"/>
        <v/>
      </c>
      <c r="G5189" s="1" t="str">
        <f t="shared" si="1400"/>
        <v/>
      </c>
      <c r="H5189" s="1" t="str">
        <f t="shared" si="1401"/>
        <v/>
      </c>
      <c r="I5189" s="1" t="str">
        <f t="shared" si="1402"/>
        <v/>
      </c>
    </row>
    <row r="5190" spans="1:11" x14ac:dyDescent="0.25">
      <c r="A5190" s="1" t="str">
        <f t="shared" ref="A5190:A5196" si="1403">CONCATENATE(J5190,K5190)</f>
        <v>NHG0y</v>
      </c>
      <c r="B5190" s="5" t="s">
        <v>8594</v>
      </c>
      <c r="C5190" s="5" t="s">
        <v>5110</v>
      </c>
      <c r="D5190" s="3" t="str">
        <f t="shared" si="1397"/>
        <v>N</v>
      </c>
      <c r="E5190" s="1" t="str">
        <f t="shared" si="1398"/>
        <v>H</v>
      </c>
      <c r="F5190" s="1" t="str">
        <f t="shared" si="1399"/>
        <v>G</v>
      </c>
      <c r="G5190" s="1" t="str">
        <f t="shared" si="1400"/>
        <v xml:space="preserve"> </v>
      </c>
      <c r="H5190" s="1" t="str">
        <f t="shared" si="1401"/>
        <v>0</v>
      </c>
      <c r="I5190" s="1" t="str">
        <f t="shared" si="1402"/>
        <v>y</v>
      </c>
      <c r="J5190" s="1" t="str">
        <f t="shared" ref="J5190:J5196" si="1404">MID(C5190,1,3)</f>
        <v>NHG</v>
      </c>
      <c r="K5190" s="1" t="str">
        <f t="shared" ref="K5190:K5196" si="1405">MID(C5190,5,2)</f>
        <v>0y</v>
      </c>
    </row>
    <row r="5191" spans="1:11" x14ac:dyDescent="0.25">
      <c r="A5191" s="1" t="str">
        <f t="shared" si="1403"/>
        <v>NHG1y</v>
      </c>
      <c r="B5191" s="5" t="s">
        <v>8595</v>
      </c>
      <c r="C5191" s="5" t="s">
        <v>5111</v>
      </c>
      <c r="D5191" s="3" t="str">
        <f t="shared" si="1397"/>
        <v>N</v>
      </c>
      <c r="E5191" s="1" t="str">
        <f t="shared" si="1398"/>
        <v>H</v>
      </c>
      <c r="F5191" s="1" t="str">
        <f t="shared" si="1399"/>
        <v>G</v>
      </c>
      <c r="G5191" s="1" t="str">
        <f t="shared" si="1400"/>
        <v xml:space="preserve"> </v>
      </c>
      <c r="H5191" s="1" t="str">
        <f t="shared" si="1401"/>
        <v>1</v>
      </c>
      <c r="I5191" s="1" t="str">
        <f t="shared" si="1402"/>
        <v>y</v>
      </c>
      <c r="J5191" s="1" t="str">
        <f t="shared" si="1404"/>
        <v>NHG</v>
      </c>
      <c r="K5191" s="1" t="str">
        <f t="shared" si="1405"/>
        <v>1y</v>
      </c>
    </row>
    <row r="5192" spans="1:11" x14ac:dyDescent="0.25">
      <c r="A5192" s="1" t="str">
        <f t="shared" si="1403"/>
        <v>NHG2y</v>
      </c>
      <c r="B5192" s="5" t="s">
        <v>9622</v>
      </c>
      <c r="C5192" s="5" t="s">
        <v>5112</v>
      </c>
      <c r="D5192" s="3" t="str">
        <f t="shared" si="1397"/>
        <v>N</v>
      </c>
      <c r="E5192" s="1" t="str">
        <f t="shared" si="1398"/>
        <v>H</v>
      </c>
      <c r="F5192" s="1" t="str">
        <f t="shared" si="1399"/>
        <v>G</v>
      </c>
      <c r="G5192" s="1" t="str">
        <f t="shared" si="1400"/>
        <v xml:space="preserve"> </v>
      </c>
      <c r="H5192" s="1" t="str">
        <f t="shared" si="1401"/>
        <v>2</v>
      </c>
      <c r="I5192" s="1" t="str">
        <f t="shared" si="1402"/>
        <v>y</v>
      </c>
      <c r="J5192" s="1" t="str">
        <f t="shared" si="1404"/>
        <v>NHG</v>
      </c>
      <c r="K5192" s="1" t="str">
        <f t="shared" si="1405"/>
        <v>2y</v>
      </c>
    </row>
    <row r="5193" spans="1:11" x14ac:dyDescent="0.25">
      <c r="A5193" s="1" t="str">
        <f t="shared" si="1403"/>
        <v>NHG3y</v>
      </c>
      <c r="B5193" s="5" t="s">
        <v>8596</v>
      </c>
      <c r="C5193" s="5" t="s">
        <v>5113</v>
      </c>
      <c r="D5193" s="3" t="str">
        <f t="shared" si="1397"/>
        <v>N</v>
      </c>
      <c r="E5193" s="1" t="str">
        <f t="shared" si="1398"/>
        <v>H</v>
      </c>
      <c r="F5193" s="1" t="str">
        <f t="shared" si="1399"/>
        <v>G</v>
      </c>
      <c r="G5193" s="1" t="str">
        <f t="shared" si="1400"/>
        <v xml:space="preserve"> </v>
      </c>
      <c r="H5193" s="1" t="str">
        <f t="shared" si="1401"/>
        <v>3</v>
      </c>
      <c r="I5193" s="1" t="str">
        <f t="shared" si="1402"/>
        <v>y</v>
      </c>
      <c r="J5193" s="1" t="str">
        <f t="shared" si="1404"/>
        <v>NHG</v>
      </c>
      <c r="K5193" s="1" t="str">
        <f t="shared" si="1405"/>
        <v>3y</v>
      </c>
    </row>
    <row r="5194" spans="1:11" x14ac:dyDescent="0.25">
      <c r="A5194" s="1" t="str">
        <f t="shared" si="1403"/>
        <v>NHG4y</v>
      </c>
      <c r="B5194" s="5" t="s">
        <v>9623</v>
      </c>
      <c r="C5194" s="5" t="s">
        <v>5114</v>
      </c>
      <c r="D5194" s="3" t="str">
        <f t="shared" si="1397"/>
        <v>N</v>
      </c>
      <c r="E5194" s="1" t="str">
        <f t="shared" si="1398"/>
        <v>H</v>
      </c>
      <c r="F5194" s="1" t="str">
        <f t="shared" si="1399"/>
        <v>G</v>
      </c>
      <c r="G5194" s="1" t="str">
        <f t="shared" si="1400"/>
        <v xml:space="preserve"> </v>
      </c>
      <c r="H5194" s="1" t="str">
        <f t="shared" si="1401"/>
        <v>4</v>
      </c>
      <c r="I5194" s="1" t="str">
        <f t="shared" si="1402"/>
        <v>y</v>
      </c>
      <c r="J5194" s="1" t="str">
        <f t="shared" si="1404"/>
        <v>NHG</v>
      </c>
      <c r="K5194" s="1" t="str">
        <f t="shared" si="1405"/>
        <v>4y</v>
      </c>
    </row>
    <row r="5195" spans="1:11" x14ac:dyDescent="0.25">
      <c r="A5195" s="1" t="str">
        <f t="shared" si="1403"/>
        <v>NHG5y</v>
      </c>
      <c r="B5195" s="5" t="s">
        <v>8597</v>
      </c>
      <c r="C5195" s="5" t="s">
        <v>5115</v>
      </c>
      <c r="D5195" s="3" t="str">
        <f t="shared" si="1397"/>
        <v>N</v>
      </c>
      <c r="E5195" s="1" t="str">
        <f t="shared" si="1398"/>
        <v>H</v>
      </c>
      <c r="F5195" s="1" t="str">
        <f t="shared" si="1399"/>
        <v>G</v>
      </c>
      <c r="G5195" s="1" t="str">
        <f t="shared" si="1400"/>
        <v xml:space="preserve"> </v>
      </c>
      <c r="H5195" s="1" t="str">
        <f t="shared" si="1401"/>
        <v>5</v>
      </c>
      <c r="I5195" s="1" t="str">
        <f t="shared" si="1402"/>
        <v>y</v>
      </c>
      <c r="J5195" s="1" t="str">
        <f t="shared" si="1404"/>
        <v>NHG</v>
      </c>
      <c r="K5195" s="1" t="str">
        <f t="shared" si="1405"/>
        <v>5y</v>
      </c>
    </row>
    <row r="5196" spans="1:11" x14ac:dyDescent="0.25">
      <c r="A5196" s="1" t="str">
        <f t="shared" si="1403"/>
        <v>NHG9y</v>
      </c>
      <c r="B5196" s="5" t="s">
        <v>8598</v>
      </c>
      <c r="C5196" s="5" t="s">
        <v>5116</v>
      </c>
      <c r="D5196" s="3" t="str">
        <f t="shared" si="1397"/>
        <v>N</v>
      </c>
      <c r="E5196" s="1" t="str">
        <f t="shared" si="1398"/>
        <v>H</v>
      </c>
      <c r="F5196" s="1" t="str">
        <f t="shared" si="1399"/>
        <v>G</v>
      </c>
      <c r="G5196" s="1" t="str">
        <f t="shared" si="1400"/>
        <v xml:space="preserve"> </v>
      </c>
      <c r="H5196" s="1" t="str">
        <f t="shared" si="1401"/>
        <v>9</v>
      </c>
      <c r="I5196" s="1" t="str">
        <f t="shared" si="1402"/>
        <v>y</v>
      </c>
      <c r="J5196" s="1" t="str">
        <f t="shared" si="1404"/>
        <v>NHG</v>
      </c>
      <c r="K5196" s="1" t="str">
        <f t="shared" si="1405"/>
        <v>9y</v>
      </c>
    </row>
    <row r="5197" spans="1:11" x14ac:dyDescent="0.25">
      <c r="A5197" s="1" t="str">
        <f>C5197</f>
        <v>NHH</v>
      </c>
      <c r="B5197" s="4" t="s">
        <v>12819</v>
      </c>
      <c r="C5197" s="8" t="s">
        <v>5117</v>
      </c>
      <c r="D5197" s="3" t="str">
        <f t="shared" si="1397"/>
        <v>N</v>
      </c>
      <c r="E5197" s="1" t="str">
        <f t="shared" si="1398"/>
        <v>H</v>
      </c>
      <c r="F5197" s="1" t="str">
        <f t="shared" si="1399"/>
        <v>H</v>
      </c>
      <c r="G5197" s="1" t="str">
        <f t="shared" si="1400"/>
        <v/>
      </c>
      <c r="H5197" s="1" t="str">
        <f t="shared" si="1401"/>
        <v/>
      </c>
      <c r="I5197" s="1" t="str">
        <f t="shared" si="1402"/>
        <v/>
      </c>
    </row>
    <row r="5198" spans="1:11" x14ac:dyDescent="0.25">
      <c r="A5198" s="1" t="str">
        <f>CONCATENATE(J5198,K5198)</f>
        <v>NHHko</v>
      </c>
      <c r="B5198" s="8" t="str">
        <f>C5198</f>
        <v xml:space="preserve">NHH kodu pedeja cipara nozime: </v>
      </c>
      <c r="C5198" s="8" t="s">
        <v>8599</v>
      </c>
      <c r="D5198" s="3" t="str">
        <f t="shared" si="1397"/>
        <v>N</v>
      </c>
      <c r="E5198" s="1" t="str">
        <f t="shared" si="1398"/>
        <v>H</v>
      </c>
      <c r="F5198" s="1" t="str">
        <f t="shared" si="1399"/>
        <v>H</v>
      </c>
      <c r="G5198" s="1" t="str">
        <f t="shared" si="1400"/>
        <v xml:space="preserve"> </v>
      </c>
      <c r="H5198" s="1" t="str">
        <f t="shared" si="1401"/>
        <v>k</v>
      </c>
      <c r="I5198" s="1" t="str">
        <f t="shared" si="1402"/>
        <v>o</v>
      </c>
      <c r="J5198" s="1" t="str">
        <f>MID(C5198,1,3)</f>
        <v>NHH</v>
      </c>
      <c r="K5198" s="1" t="str">
        <f>MID(C5198,5,2)</f>
        <v>ko</v>
      </c>
    </row>
    <row r="5199" spans="1:11" x14ac:dyDescent="0.25">
      <c r="A5199" s="1">
        <f>C5199</f>
        <v>0</v>
      </c>
      <c r="B5199" s="5" t="s">
        <v>6886</v>
      </c>
      <c r="C5199" s="5">
        <v>0</v>
      </c>
      <c r="D5199" s="3" t="str">
        <f t="shared" si="1397"/>
        <v>0</v>
      </c>
      <c r="E5199" s="1" t="str">
        <f t="shared" si="1398"/>
        <v/>
      </c>
      <c r="F5199" s="1" t="str">
        <f t="shared" si="1399"/>
        <v/>
      </c>
      <c r="G5199" s="1" t="str">
        <f t="shared" si="1400"/>
        <v/>
      </c>
      <c r="H5199" s="1" t="str">
        <f t="shared" si="1401"/>
        <v/>
      </c>
      <c r="I5199" s="1" t="str">
        <f t="shared" si="1402"/>
        <v/>
      </c>
    </row>
    <row r="5200" spans="1:11" x14ac:dyDescent="0.25">
      <c r="A5200" s="1">
        <f>C5200</f>
        <v>1</v>
      </c>
      <c r="B5200" s="5" t="s">
        <v>4146</v>
      </c>
      <c r="C5200" s="5">
        <v>1</v>
      </c>
      <c r="D5200" s="3" t="str">
        <f t="shared" si="1397"/>
        <v>1</v>
      </c>
      <c r="E5200" s="1" t="str">
        <f t="shared" si="1398"/>
        <v/>
      </c>
      <c r="F5200" s="1" t="str">
        <f t="shared" si="1399"/>
        <v/>
      </c>
      <c r="G5200" s="1" t="str">
        <f t="shared" si="1400"/>
        <v/>
      </c>
      <c r="H5200" s="1" t="str">
        <f t="shared" si="1401"/>
        <v/>
      </c>
      <c r="I5200" s="1" t="str">
        <f t="shared" si="1402"/>
        <v/>
      </c>
    </row>
    <row r="5201" spans="1:11" x14ac:dyDescent="0.25">
      <c r="A5201" s="1">
        <f>C5201</f>
        <v>2</v>
      </c>
      <c r="B5201" s="5" t="s">
        <v>11127</v>
      </c>
      <c r="C5201" s="5">
        <v>2</v>
      </c>
      <c r="D5201" s="3" t="str">
        <f t="shared" si="1397"/>
        <v>2</v>
      </c>
      <c r="E5201" s="1" t="str">
        <f t="shared" si="1398"/>
        <v/>
      </c>
      <c r="F5201" s="1" t="str">
        <f t="shared" si="1399"/>
        <v/>
      </c>
      <c r="G5201" s="1" t="str">
        <f t="shared" si="1400"/>
        <v/>
      </c>
      <c r="H5201" s="1" t="str">
        <f t="shared" si="1401"/>
        <v/>
      </c>
      <c r="I5201" s="1" t="str">
        <f t="shared" si="1402"/>
        <v/>
      </c>
    </row>
    <row r="5202" spans="1:11" x14ac:dyDescent="0.25">
      <c r="A5202" s="1" t="str">
        <f t="shared" ref="A5202:A5209" si="1406">CONCATENATE(J5202,K5202)</f>
        <v>NHH0y</v>
      </c>
      <c r="B5202" s="5" t="s">
        <v>12820</v>
      </c>
      <c r="C5202" s="5" t="s">
        <v>5118</v>
      </c>
      <c r="D5202" s="3" t="str">
        <f t="shared" si="1397"/>
        <v>N</v>
      </c>
      <c r="E5202" s="1" t="str">
        <f t="shared" si="1398"/>
        <v>H</v>
      </c>
      <c r="F5202" s="1" t="str">
        <f t="shared" si="1399"/>
        <v>H</v>
      </c>
      <c r="G5202" s="1" t="str">
        <f t="shared" si="1400"/>
        <v xml:space="preserve"> </v>
      </c>
      <c r="H5202" s="1" t="str">
        <f t="shared" si="1401"/>
        <v>0</v>
      </c>
      <c r="I5202" s="1" t="str">
        <f t="shared" si="1402"/>
        <v>y</v>
      </c>
      <c r="J5202" s="1" t="str">
        <f t="shared" ref="J5202:J5209" si="1407">MID(C5202,1,3)</f>
        <v>NHH</v>
      </c>
      <c r="K5202" s="1" t="str">
        <f t="shared" ref="K5202:K5209" si="1408">MID(C5202,5,2)</f>
        <v>0y</v>
      </c>
    </row>
    <row r="5203" spans="1:11" x14ac:dyDescent="0.25">
      <c r="A5203" s="1" t="str">
        <f t="shared" si="1406"/>
        <v>NHH1y</v>
      </c>
      <c r="B5203" s="5" t="s">
        <v>12821</v>
      </c>
      <c r="C5203" s="5" t="s">
        <v>5119</v>
      </c>
      <c r="D5203" s="3" t="str">
        <f t="shared" si="1397"/>
        <v>N</v>
      </c>
      <c r="E5203" s="1" t="str">
        <f t="shared" si="1398"/>
        <v>H</v>
      </c>
      <c r="F5203" s="1" t="str">
        <f t="shared" si="1399"/>
        <v>H</v>
      </c>
      <c r="G5203" s="1" t="str">
        <f t="shared" si="1400"/>
        <v xml:space="preserve"> </v>
      </c>
      <c r="H5203" s="1" t="str">
        <f t="shared" si="1401"/>
        <v>1</v>
      </c>
      <c r="I5203" s="1" t="str">
        <f t="shared" si="1402"/>
        <v>y</v>
      </c>
      <c r="J5203" s="1" t="str">
        <f t="shared" si="1407"/>
        <v>NHH</v>
      </c>
      <c r="K5203" s="1" t="str">
        <f t="shared" si="1408"/>
        <v>1y</v>
      </c>
    </row>
    <row r="5204" spans="1:11" x14ac:dyDescent="0.25">
      <c r="A5204" s="1" t="str">
        <f t="shared" si="1406"/>
        <v>NHH2y</v>
      </c>
      <c r="B5204" s="5" t="s">
        <v>12822</v>
      </c>
      <c r="C5204" s="5" t="s">
        <v>5120</v>
      </c>
      <c r="D5204" s="3" t="str">
        <f t="shared" si="1397"/>
        <v>N</v>
      </c>
      <c r="E5204" s="1" t="str">
        <f t="shared" si="1398"/>
        <v>H</v>
      </c>
      <c r="F5204" s="1" t="str">
        <f t="shared" si="1399"/>
        <v>H</v>
      </c>
      <c r="G5204" s="1" t="str">
        <f t="shared" si="1400"/>
        <v xml:space="preserve"> </v>
      </c>
      <c r="H5204" s="1" t="str">
        <f t="shared" si="1401"/>
        <v>2</v>
      </c>
      <c r="I5204" s="1" t="str">
        <f t="shared" si="1402"/>
        <v>y</v>
      </c>
      <c r="J5204" s="1" t="str">
        <f t="shared" si="1407"/>
        <v>NHH</v>
      </c>
      <c r="K5204" s="1" t="str">
        <f t="shared" si="1408"/>
        <v>2y</v>
      </c>
    </row>
    <row r="5205" spans="1:11" x14ac:dyDescent="0.25">
      <c r="A5205" s="1" t="str">
        <f t="shared" si="1406"/>
        <v>NHH3y</v>
      </c>
      <c r="B5205" s="5" t="s">
        <v>9624</v>
      </c>
      <c r="C5205" s="5" t="s">
        <v>5121</v>
      </c>
      <c r="D5205" s="3" t="str">
        <f t="shared" si="1397"/>
        <v>N</v>
      </c>
      <c r="E5205" s="1" t="str">
        <f t="shared" si="1398"/>
        <v>H</v>
      </c>
      <c r="F5205" s="1" t="str">
        <f t="shared" si="1399"/>
        <v>H</v>
      </c>
      <c r="G5205" s="1" t="str">
        <f t="shared" si="1400"/>
        <v xml:space="preserve"> </v>
      </c>
      <c r="H5205" s="1" t="str">
        <f t="shared" si="1401"/>
        <v>3</v>
      </c>
      <c r="I5205" s="1" t="str">
        <f t="shared" si="1402"/>
        <v>y</v>
      </c>
      <c r="J5205" s="1" t="str">
        <f t="shared" si="1407"/>
        <v>NHH</v>
      </c>
      <c r="K5205" s="1" t="str">
        <f t="shared" si="1408"/>
        <v>3y</v>
      </c>
    </row>
    <row r="5206" spans="1:11" x14ac:dyDescent="0.25">
      <c r="A5206" s="1" t="str">
        <f t="shared" si="1406"/>
        <v>NHH4y</v>
      </c>
      <c r="B5206" s="5" t="s">
        <v>12316</v>
      </c>
      <c r="C5206" s="5" t="s">
        <v>5122</v>
      </c>
      <c r="D5206" s="3" t="str">
        <f t="shared" si="1397"/>
        <v>N</v>
      </c>
      <c r="E5206" s="1" t="str">
        <f t="shared" si="1398"/>
        <v>H</v>
      </c>
      <c r="F5206" s="1" t="str">
        <f t="shared" si="1399"/>
        <v>H</v>
      </c>
      <c r="G5206" s="1" t="str">
        <f t="shared" si="1400"/>
        <v xml:space="preserve"> </v>
      </c>
      <c r="H5206" s="1" t="str">
        <f t="shared" si="1401"/>
        <v>4</v>
      </c>
      <c r="I5206" s="1" t="str">
        <f t="shared" si="1402"/>
        <v>y</v>
      </c>
      <c r="J5206" s="1" t="str">
        <f t="shared" si="1407"/>
        <v>NHH</v>
      </c>
      <c r="K5206" s="1" t="str">
        <f t="shared" si="1408"/>
        <v>4y</v>
      </c>
    </row>
    <row r="5207" spans="1:11" x14ac:dyDescent="0.25">
      <c r="A5207" s="1" t="str">
        <f t="shared" si="1406"/>
        <v>NHH5y</v>
      </c>
      <c r="B5207" s="5" t="s">
        <v>8600</v>
      </c>
      <c r="C5207" s="5" t="s">
        <v>5123</v>
      </c>
      <c r="D5207" s="3" t="str">
        <f t="shared" si="1397"/>
        <v>N</v>
      </c>
      <c r="E5207" s="1" t="str">
        <f t="shared" si="1398"/>
        <v>H</v>
      </c>
      <c r="F5207" s="1" t="str">
        <f t="shared" si="1399"/>
        <v>H</v>
      </c>
      <c r="G5207" s="1" t="str">
        <f t="shared" si="1400"/>
        <v xml:space="preserve"> </v>
      </c>
      <c r="H5207" s="1" t="str">
        <f t="shared" si="1401"/>
        <v>5</v>
      </c>
      <c r="I5207" s="1" t="str">
        <f t="shared" si="1402"/>
        <v>y</v>
      </c>
      <c r="J5207" s="1" t="str">
        <f t="shared" si="1407"/>
        <v>NHH</v>
      </c>
      <c r="K5207" s="1" t="str">
        <f t="shared" si="1408"/>
        <v>5y</v>
      </c>
    </row>
    <row r="5208" spans="1:11" x14ac:dyDescent="0.25">
      <c r="A5208" s="1" t="str">
        <f t="shared" si="1406"/>
        <v>NHH7y</v>
      </c>
      <c r="B5208" s="5" t="s">
        <v>12823</v>
      </c>
      <c r="C5208" s="5" t="s">
        <v>5124</v>
      </c>
      <c r="D5208" s="3" t="str">
        <f t="shared" si="1397"/>
        <v>N</v>
      </c>
      <c r="E5208" s="1" t="str">
        <f t="shared" si="1398"/>
        <v>H</v>
      </c>
      <c r="F5208" s="1" t="str">
        <f t="shared" si="1399"/>
        <v>H</v>
      </c>
      <c r="G5208" s="1" t="str">
        <f t="shared" si="1400"/>
        <v xml:space="preserve"> </v>
      </c>
      <c r="H5208" s="1" t="str">
        <f t="shared" si="1401"/>
        <v>7</v>
      </c>
      <c r="I5208" s="1" t="str">
        <f t="shared" si="1402"/>
        <v>y</v>
      </c>
      <c r="J5208" s="1" t="str">
        <f t="shared" si="1407"/>
        <v>NHH</v>
      </c>
      <c r="K5208" s="1" t="str">
        <f t="shared" si="1408"/>
        <v>7y</v>
      </c>
    </row>
    <row r="5209" spans="1:11" x14ac:dyDescent="0.25">
      <c r="A5209" s="1" t="str">
        <f t="shared" si="1406"/>
        <v>NHH9y</v>
      </c>
      <c r="B5209" s="5" t="s">
        <v>8601</v>
      </c>
      <c r="C5209" s="5" t="s">
        <v>5125</v>
      </c>
      <c r="D5209" s="3" t="str">
        <f t="shared" si="1397"/>
        <v>N</v>
      </c>
      <c r="E5209" s="1" t="str">
        <f t="shared" si="1398"/>
        <v>H</v>
      </c>
      <c r="F5209" s="1" t="str">
        <f t="shared" si="1399"/>
        <v>H</v>
      </c>
      <c r="G5209" s="1" t="str">
        <f t="shared" si="1400"/>
        <v xml:space="preserve"> </v>
      </c>
      <c r="H5209" s="1" t="str">
        <f t="shared" si="1401"/>
        <v>9</v>
      </c>
      <c r="I5209" s="1" t="str">
        <f t="shared" si="1402"/>
        <v>y</v>
      </c>
      <c r="J5209" s="1" t="str">
        <f t="shared" si="1407"/>
        <v>NHH</v>
      </c>
      <c r="K5209" s="1" t="str">
        <f t="shared" si="1408"/>
        <v>9y</v>
      </c>
    </row>
    <row r="5210" spans="1:11" x14ac:dyDescent="0.25">
      <c r="A5210" s="1" t="str">
        <f>C5210</f>
        <v>NHJ</v>
      </c>
      <c r="B5210" s="4" t="s">
        <v>12317</v>
      </c>
      <c r="C5210" s="8" t="s">
        <v>5126</v>
      </c>
      <c r="D5210" s="3" t="str">
        <f t="shared" si="1397"/>
        <v>N</v>
      </c>
      <c r="E5210" s="1" t="str">
        <f t="shared" si="1398"/>
        <v>H</v>
      </c>
      <c r="F5210" s="1" t="str">
        <f t="shared" si="1399"/>
        <v>J</v>
      </c>
      <c r="G5210" s="1" t="str">
        <f t="shared" si="1400"/>
        <v/>
      </c>
      <c r="H5210" s="1" t="str">
        <f t="shared" si="1401"/>
        <v/>
      </c>
      <c r="I5210" s="1" t="str">
        <f t="shared" si="1402"/>
        <v/>
      </c>
    </row>
    <row r="5211" spans="1:11" x14ac:dyDescent="0.25">
      <c r="A5211" s="1">
        <f t="shared" ref="A5211:A5219" si="1409">C5211</f>
        <v>0</v>
      </c>
      <c r="B5211" s="5" t="s">
        <v>8602</v>
      </c>
      <c r="C5211" s="5">
        <v>0</v>
      </c>
      <c r="D5211" s="3" t="str">
        <f t="shared" si="1397"/>
        <v>0</v>
      </c>
      <c r="E5211" s="1" t="str">
        <f t="shared" si="1398"/>
        <v/>
      </c>
      <c r="F5211" s="1" t="str">
        <f t="shared" si="1399"/>
        <v/>
      </c>
      <c r="G5211" s="1" t="str">
        <f t="shared" si="1400"/>
        <v/>
      </c>
      <c r="H5211" s="1" t="str">
        <f t="shared" si="1401"/>
        <v/>
      </c>
      <c r="I5211" s="1" t="str">
        <f t="shared" si="1402"/>
        <v/>
      </c>
    </row>
    <row r="5212" spans="1:11" x14ac:dyDescent="0.25">
      <c r="A5212" s="1">
        <f t="shared" si="1409"/>
        <v>1</v>
      </c>
      <c r="B5212" s="5" t="s">
        <v>8603</v>
      </c>
      <c r="C5212" s="5">
        <v>1</v>
      </c>
      <c r="D5212" s="3" t="str">
        <f t="shared" si="1397"/>
        <v>1</v>
      </c>
      <c r="E5212" s="1" t="str">
        <f t="shared" si="1398"/>
        <v/>
      </c>
      <c r="F5212" s="1" t="str">
        <f t="shared" si="1399"/>
        <v/>
      </c>
      <c r="G5212" s="1" t="str">
        <f t="shared" si="1400"/>
        <v/>
      </c>
      <c r="H5212" s="1" t="str">
        <f t="shared" si="1401"/>
        <v/>
      </c>
      <c r="I5212" s="1" t="str">
        <f t="shared" si="1402"/>
        <v/>
      </c>
    </row>
    <row r="5213" spans="1:11" x14ac:dyDescent="0.25">
      <c r="A5213" s="1">
        <f t="shared" si="1409"/>
        <v>2</v>
      </c>
      <c r="B5213" s="5" t="s">
        <v>8604</v>
      </c>
      <c r="C5213" s="5">
        <v>2</v>
      </c>
      <c r="D5213" s="3" t="str">
        <f t="shared" si="1397"/>
        <v>2</v>
      </c>
      <c r="E5213" s="1" t="str">
        <f t="shared" si="1398"/>
        <v/>
      </c>
      <c r="F5213" s="1" t="str">
        <f t="shared" si="1399"/>
        <v/>
      </c>
      <c r="G5213" s="1" t="str">
        <f t="shared" si="1400"/>
        <v/>
      </c>
      <c r="H5213" s="1" t="str">
        <f t="shared" si="1401"/>
        <v/>
      </c>
      <c r="I5213" s="1" t="str">
        <f t="shared" si="1402"/>
        <v/>
      </c>
    </row>
    <row r="5214" spans="1:11" x14ac:dyDescent="0.25">
      <c r="A5214" s="1">
        <f t="shared" si="1409"/>
        <v>3</v>
      </c>
      <c r="B5214" s="5" t="s">
        <v>8605</v>
      </c>
      <c r="C5214" s="5">
        <v>3</v>
      </c>
      <c r="D5214" s="3" t="str">
        <f t="shared" si="1397"/>
        <v>3</v>
      </c>
      <c r="E5214" s="1" t="str">
        <f t="shared" si="1398"/>
        <v/>
      </c>
      <c r="F5214" s="1" t="str">
        <f t="shared" si="1399"/>
        <v/>
      </c>
      <c r="G5214" s="1" t="str">
        <f t="shared" si="1400"/>
        <v/>
      </c>
      <c r="H5214" s="1" t="str">
        <f t="shared" si="1401"/>
        <v/>
      </c>
      <c r="I5214" s="1" t="str">
        <f t="shared" si="1402"/>
        <v/>
      </c>
    </row>
    <row r="5215" spans="1:11" x14ac:dyDescent="0.25">
      <c r="A5215" s="1">
        <f t="shared" si="1409"/>
        <v>4</v>
      </c>
      <c r="B5215" s="5" t="s">
        <v>10376</v>
      </c>
      <c r="C5215" s="5">
        <v>4</v>
      </c>
      <c r="D5215" s="3" t="str">
        <f t="shared" si="1397"/>
        <v>4</v>
      </c>
      <c r="E5215" s="1" t="str">
        <f t="shared" si="1398"/>
        <v/>
      </c>
      <c r="F5215" s="1" t="str">
        <f t="shared" si="1399"/>
        <v/>
      </c>
      <c r="G5215" s="1" t="str">
        <f t="shared" si="1400"/>
        <v/>
      </c>
      <c r="H5215" s="1" t="str">
        <f t="shared" si="1401"/>
        <v/>
      </c>
      <c r="I5215" s="1" t="str">
        <f t="shared" si="1402"/>
        <v/>
      </c>
    </row>
    <row r="5216" spans="1:11" x14ac:dyDescent="0.25">
      <c r="A5216" s="1">
        <f t="shared" si="1409"/>
        <v>5</v>
      </c>
      <c r="B5216" s="5" t="s">
        <v>12824</v>
      </c>
      <c r="C5216" s="5">
        <v>5</v>
      </c>
      <c r="D5216" s="3" t="str">
        <f t="shared" si="1397"/>
        <v>5</v>
      </c>
      <c r="E5216" s="1" t="str">
        <f t="shared" si="1398"/>
        <v/>
      </c>
      <c r="F5216" s="1" t="str">
        <f t="shared" si="1399"/>
        <v/>
      </c>
      <c r="G5216" s="1" t="str">
        <f t="shared" si="1400"/>
        <v/>
      </c>
      <c r="H5216" s="1" t="str">
        <f t="shared" si="1401"/>
        <v/>
      </c>
      <c r="I5216" s="1" t="str">
        <f t="shared" si="1402"/>
        <v/>
      </c>
    </row>
    <row r="5217" spans="1:11" x14ac:dyDescent="0.25">
      <c r="A5217" s="1">
        <f t="shared" si="1409"/>
        <v>6</v>
      </c>
      <c r="B5217" s="5" t="s">
        <v>6898</v>
      </c>
      <c r="C5217" s="5">
        <v>6</v>
      </c>
      <c r="D5217" s="3" t="str">
        <f t="shared" si="1397"/>
        <v>6</v>
      </c>
      <c r="E5217" s="1" t="str">
        <f t="shared" si="1398"/>
        <v/>
      </c>
      <c r="F5217" s="1" t="str">
        <f t="shared" si="1399"/>
        <v/>
      </c>
      <c r="G5217" s="1" t="str">
        <f t="shared" si="1400"/>
        <v/>
      </c>
      <c r="H5217" s="1" t="str">
        <f t="shared" si="1401"/>
        <v/>
      </c>
      <c r="I5217" s="1" t="str">
        <f t="shared" si="1402"/>
        <v/>
      </c>
    </row>
    <row r="5218" spans="1:11" x14ac:dyDescent="0.25">
      <c r="A5218" s="1">
        <f t="shared" si="1409"/>
        <v>7</v>
      </c>
      <c r="B5218" s="5" t="s">
        <v>7556</v>
      </c>
      <c r="C5218" s="5">
        <v>7</v>
      </c>
      <c r="D5218" s="3" t="str">
        <f t="shared" si="1397"/>
        <v>7</v>
      </c>
      <c r="E5218" s="1" t="str">
        <f t="shared" si="1398"/>
        <v/>
      </c>
      <c r="F5218" s="1" t="str">
        <f t="shared" si="1399"/>
        <v/>
      </c>
      <c r="G5218" s="1" t="str">
        <f t="shared" si="1400"/>
        <v/>
      </c>
      <c r="H5218" s="1" t="str">
        <f t="shared" si="1401"/>
        <v/>
      </c>
      <c r="I5218" s="1" t="str">
        <f t="shared" si="1402"/>
        <v/>
      </c>
    </row>
    <row r="5219" spans="1:11" x14ac:dyDescent="0.25">
      <c r="A5219" s="1">
        <f t="shared" si="1409"/>
        <v>8</v>
      </c>
      <c r="B5219" s="5" t="s">
        <v>5127</v>
      </c>
      <c r="C5219" s="5">
        <v>8</v>
      </c>
      <c r="D5219" s="3" t="str">
        <f t="shared" si="1397"/>
        <v>8</v>
      </c>
      <c r="E5219" s="1" t="str">
        <f t="shared" si="1398"/>
        <v/>
      </c>
      <c r="F5219" s="1" t="str">
        <f t="shared" si="1399"/>
        <v/>
      </c>
      <c r="G5219" s="1" t="str">
        <f t="shared" si="1400"/>
        <v/>
      </c>
      <c r="H5219" s="1" t="str">
        <f t="shared" si="1401"/>
        <v/>
      </c>
      <c r="I5219" s="1" t="str">
        <f t="shared" si="1402"/>
        <v/>
      </c>
    </row>
    <row r="5220" spans="1:11" x14ac:dyDescent="0.25">
      <c r="A5220" s="1" t="str">
        <f t="shared" ref="A5220:A5229" si="1410">CONCATENATE(J5220,K5220)</f>
        <v>NHJ0y</v>
      </c>
      <c r="B5220" s="5" t="s">
        <v>8606</v>
      </c>
      <c r="C5220" s="5" t="s">
        <v>5128</v>
      </c>
      <c r="D5220" s="3" t="str">
        <f t="shared" si="1397"/>
        <v>N</v>
      </c>
      <c r="E5220" s="1" t="str">
        <f t="shared" si="1398"/>
        <v>H</v>
      </c>
      <c r="F5220" s="1" t="str">
        <f t="shared" si="1399"/>
        <v>J</v>
      </c>
      <c r="G5220" s="1" t="str">
        <f t="shared" si="1400"/>
        <v xml:space="preserve"> </v>
      </c>
      <c r="H5220" s="1" t="str">
        <f t="shared" si="1401"/>
        <v>0</v>
      </c>
      <c r="I5220" s="1" t="str">
        <f t="shared" si="1402"/>
        <v>y</v>
      </c>
      <c r="J5220" s="1" t="str">
        <f t="shared" ref="J5220:J5229" si="1411">MID(C5220,1,3)</f>
        <v>NHJ</v>
      </c>
      <c r="K5220" s="1" t="str">
        <f t="shared" ref="K5220:K5229" si="1412">MID(C5220,5,2)</f>
        <v>0y</v>
      </c>
    </row>
    <row r="5221" spans="1:11" x14ac:dyDescent="0.25">
      <c r="A5221" s="1" t="str">
        <f t="shared" si="1410"/>
        <v>NHJ1y</v>
      </c>
      <c r="B5221" s="5" t="s">
        <v>11404</v>
      </c>
      <c r="C5221" s="5" t="s">
        <v>5129</v>
      </c>
      <c r="D5221" s="3" t="str">
        <f t="shared" si="1397"/>
        <v>N</v>
      </c>
      <c r="E5221" s="1" t="str">
        <f t="shared" si="1398"/>
        <v>H</v>
      </c>
      <c r="F5221" s="1" t="str">
        <f t="shared" si="1399"/>
        <v>J</v>
      </c>
      <c r="G5221" s="1" t="str">
        <f t="shared" si="1400"/>
        <v xml:space="preserve"> </v>
      </c>
      <c r="H5221" s="1" t="str">
        <f t="shared" si="1401"/>
        <v>1</v>
      </c>
      <c r="I5221" s="1" t="str">
        <f t="shared" si="1402"/>
        <v>y</v>
      </c>
      <c r="J5221" s="1" t="str">
        <f t="shared" si="1411"/>
        <v>NHJ</v>
      </c>
      <c r="K5221" s="1" t="str">
        <f t="shared" si="1412"/>
        <v>1y</v>
      </c>
    </row>
    <row r="5222" spans="1:11" x14ac:dyDescent="0.25">
      <c r="A5222" s="1" t="str">
        <f t="shared" si="1410"/>
        <v>NHJ2y</v>
      </c>
      <c r="B5222" s="5" t="s">
        <v>8607</v>
      </c>
      <c r="C5222" s="5" t="s">
        <v>5130</v>
      </c>
      <c r="D5222" s="3" t="str">
        <f t="shared" si="1397"/>
        <v>N</v>
      </c>
      <c r="E5222" s="1" t="str">
        <f t="shared" si="1398"/>
        <v>H</v>
      </c>
      <c r="F5222" s="1" t="str">
        <f t="shared" si="1399"/>
        <v>J</v>
      </c>
      <c r="G5222" s="1" t="str">
        <f t="shared" si="1400"/>
        <v xml:space="preserve"> </v>
      </c>
      <c r="H5222" s="1" t="str">
        <f t="shared" si="1401"/>
        <v>2</v>
      </c>
      <c r="I5222" s="1" t="str">
        <f t="shared" si="1402"/>
        <v>y</v>
      </c>
      <c r="J5222" s="1" t="str">
        <f t="shared" si="1411"/>
        <v>NHJ</v>
      </c>
      <c r="K5222" s="1" t="str">
        <f t="shared" si="1412"/>
        <v>2y</v>
      </c>
    </row>
    <row r="5223" spans="1:11" x14ac:dyDescent="0.25">
      <c r="A5223" s="1" t="str">
        <f t="shared" si="1410"/>
        <v>NHJ3y</v>
      </c>
      <c r="B5223" s="5" t="s">
        <v>9625</v>
      </c>
      <c r="C5223" s="5" t="s">
        <v>5131</v>
      </c>
      <c r="D5223" s="3" t="str">
        <f t="shared" si="1397"/>
        <v>N</v>
      </c>
      <c r="E5223" s="1" t="str">
        <f t="shared" si="1398"/>
        <v>H</v>
      </c>
      <c r="F5223" s="1" t="str">
        <f t="shared" si="1399"/>
        <v>J</v>
      </c>
      <c r="G5223" s="1" t="str">
        <f t="shared" si="1400"/>
        <v xml:space="preserve"> </v>
      </c>
      <c r="H5223" s="1" t="str">
        <f t="shared" si="1401"/>
        <v>3</v>
      </c>
      <c r="I5223" s="1" t="str">
        <f t="shared" si="1402"/>
        <v>y</v>
      </c>
      <c r="J5223" s="1" t="str">
        <f t="shared" si="1411"/>
        <v>NHJ</v>
      </c>
      <c r="K5223" s="1" t="str">
        <f t="shared" si="1412"/>
        <v>3y</v>
      </c>
    </row>
    <row r="5224" spans="1:11" x14ac:dyDescent="0.25">
      <c r="A5224" s="1" t="str">
        <f t="shared" si="1410"/>
        <v>NHJ4y</v>
      </c>
      <c r="B5224" s="5" t="s">
        <v>12825</v>
      </c>
      <c r="C5224" s="5" t="s">
        <v>5132</v>
      </c>
      <c r="D5224" s="3" t="str">
        <f t="shared" si="1397"/>
        <v>N</v>
      </c>
      <c r="E5224" s="1" t="str">
        <f t="shared" si="1398"/>
        <v>H</v>
      </c>
      <c r="F5224" s="1" t="str">
        <f t="shared" si="1399"/>
        <v>J</v>
      </c>
      <c r="G5224" s="1" t="str">
        <f t="shared" si="1400"/>
        <v xml:space="preserve"> </v>
      </c>
      <c r="H5224" s="1" t="str">
        <f t="shared" si="1401"/>
        <v>4</v>
      </c>
      <c r="I5224" s="1" t="str">
        <f t="shared" si="1402"/>
        <v>y</v>
      </c>
      <c r="J5224" s="1" t="str">
        <f t="shared" si="1411"/>
        <v>NHJ</v>
      </c>
      <c r="K5224" s="1" t="str">
        <f t="shared" si="1412"/>
        <v>4y</v>
      </c>
    </row>
    <row r="5225" spans="1:11" x14ac:dyDescent="0.25">
      <c r="A5225" s="1" t="str">
        <f t="shared" si="1410"/>
        <v>NHJ5y</v>
      </c>
      <c r="B5225" s="5" t="s">
        <v>9626</v>
      </c>
      <c r="C5225" s="5" t="s">
        <v>5133</v>
      </c>
      <c r="D5225" s="3" t="str">
        <f t="shared" si="1397"/>
        <v>N</v>
      </c>
      <c r="E5225" s="1" t="str">
        <f t="shared" si="1398"/>
        <v>H</v>
      </c>
      <c r="F5225" s="1" t="str">
        <f t="shared" si="1399"/>
        <v>J</v>
      </c>
      <c r="G5225" s="1" t="str">
        <f t="shared" si="1400"/>
        <v xml:space="preserve"> </v>
      </c>
      <c r="H5225" s="1" t="str">
        <f t="shared" si="1401"/>
        <v>5</v>
      </c>
      <c r="I5225" s="1" t="str">
        <f t="shared" si="1402"/>
        <v>y</v>
      </c>
      <c r="J5225" s="1" t="str">
        <f t="shared" si="1411"/>
        <v>NHJ</v>
      </c>
      <c r="K5225" s="1" t="str">
        <f t="shared" si="1412"/>
        <v>5y</v>
      </c>
    </row>
    <row r="5226" spans="1:11" x14ac:dyDescent="0.25">
      <c r="A5226" s="1" t="str">
        <f t="shared" si="1410"/>
        <v>NHJ6y</v>
      </c>
      <c r="B5226" s="5" t="s">
        <v>9627</v>
      </c>
      <c r="C5226" s="5" t="s">
        <v>5134</v>
      </c>
      <c r="D5226" s="3" t="str">
        <f t="shared" si="1397"/>
        <v>N</v>
      </c>
      <c r="E5226" s="1" t="str">
        <f t="shared" si="1398"/>
        <v>H</v>
      </c>
      <c r="F5226" s="1" t="str">
        <f t="shared" si="1399"/>
        <v>J</v>
      </c>
      <c r="G5226" s="1" t="str">
        <f t="shared" si="1400"/>
        <v xml:space="preserve"> </v>
      </c>
      <c r="H5226" s="1" t="str">
        <f t="shared" si="1401"/>
        <v>6</v>
      </c>
      <c r="I5226" s="1" t="str">
        <f t="shared" si="1402"/>
        <v>y</v>
      </c>
      <c r="J5226" s="1" t="str">
        <f t="shared" si="1411"/>
        <v>NHJ</v>
      </c>
      <c r="K5226" s="1" t="str">
        <f t="shared" si="1412"/>
        <v>6y</v>
      </c>
    </row>
    <row r="5227" spans="1:11" x14ac:dyDescent="0.25">
      <c r="A5227" s="1" t="str">
        <f t="shared" si="1410"/>
        <v>NHJ7y</v>
      </c>
      <c r="B5227" s="5" t="s">
        <v>9628</v>
      </c>
      <c r="C5227" s="5" t="s">
        <v>5135</v>
      </c>
      <c r="D5227" s="3" t="str">
        <f t="shared" si="1397"/>
        <v>N</v>
      </c>
      <c r="E5227" s="1" t="str">
        <f t="shared" si="1398"/>
        <v>H</v>
      </c>
      <c r="F5227" s="1" t="str">
        <f t="shared" si="1399"/>
        <v>J</v>
      </c>
      <c r="G5227" s="1" t="str">
        <f t="shared" si="1400"/>
        <v xml:space="preserve"> </v>
      </c>
      <c r="H5227" s="1" t="str">
        <f t="shared" si="1401"/>
        <v>7</v>
      </c>
      <c r="I5227" s="1" t="str">
        <f t="shared" si="1402"/>
        <v>y</v>
      </c>
      <c r="J5227" s="1" t="str">
        <f t="shared" si="1411"/>
        <v>NHJ</v>
      </c>
      <c r="K5227" s="1" t="str">
        <f t="shared" si="1412"/>
        <v>7y</v>
      </c>
    </row>
    <row r="5228" spans="1:11" x14ac:dyDescent="0.25">
      <c r="A5228" s="1" t="str">
        <f t="shared" si="1410"/>
        <v>NHJ8y</v>
      </c>
      <c r="B5228" s="5" t="s">
        <v>9629</v>
      </c>
      <c r="C5228" s="5" t="s">
        <v>5136</v>
      </c>
      <c r="D5228" s="3" t="str">
        <f t="shared" si="1397"/>
        <v>N</v>
      </c>
      <c r="E5228" s="1" t="str">
        <f t="shared" si="1398"/>
        <v>H</v>
      </c>
      <c r="F5228" s="1" t="str">
        <f t="shared" si="1399"/>
        <v>J</v>
      </c>
      <c r="G5228" s="1" t="str">
        <f t="shared" si="1400"/>
        <v xml:space="preserve"> </v>
      </c>
      <c r="H5228" s="1" t="str">
        <f t="shared" si="1401"/>
        <v>8</v>
      </c>
      <c r="I5228" s="1" t="str">
        <f t="shared" si="1402"/>
        <v>y</v>
      </c>
      <c r="J5228" s="1" t="str">
        <f t="shared" si="1411"/>
        <v>NHJ</v>
      </c>
      <c r="K5228" s="1" t="str">
        <f t="shared" si="1412"/>
        <v>8y</v>
      </c>
    </row>
    <row r="5229" spans="1:11" x14ac:dyDescent="0.25">
      <c r="A5229" s="1" t="str">
        <f t="shared" si="1410"/>
        <v>NHJ9y</v>
      </c>
      <c r="B5229" s="5" t="s">
        <v>12318</v>
      </c>
      <c r="C5229" s="5" t="s">
        <v>5137</v>
      </c>
      <c r="D5229" s="3" t="str">
        <f t="shared" si="1397"/>
        <v>N</v>
      </c>
      <c r="E5229" s="1" t="str">
        <f t="shared" si="1398"/>
        <v>H</v>
      </c>
      <c r="F5229" s="1" t="str">
        <f t="shared" si="1399"/>
        <v>J</v>
      </c>
      <c r="G5229" s="1" t="str">
        <f t="shared" si="1400"/>
        <v xml:space="preserve"> </v>
      </c>
      <c r="H5229" s="1" t="str">
        <f t="shared" si="1401"/>
        <v>9</v>
      </c>
      <c r="I5229" s="1" t="str">
        <f t="shared" si="1402"/>
        <v>y</v>
      </c>
      <c r="J5229" s="1" t="str">
        <f t="shared" si="1411"/>
        <v>NHJ</v>
      </c>
      <c r="K5229" s="1" t="str">
        <f t="shared" si="1412"/>
        <v>9y</v>
      </c>
    </row>
    <row r="5230" spans="1:11" x14ac:dyDescent="0.25">
      <c r="A5230" s="1" t="str">
        <f>C5230</f>
        <v>NHK</v>
      </c>
      <c r="B5230" s="4" t="s">
        <v>8608</v>
      </c>
      <c r="C5230" s="8" t="s">
        <v>5138</v>
      </c>
      <c r="D5230" s="3" t="str">
        <f t="shared" si="1397"/>
        <v>N</v>
      </c>
      <c r="E5230" s="1" t="str">
        <f t="shared" si="1398"/>
        <v>H</v>
      </c>
      <c r="F5230" s="1" t="str">
        <f t="shared" si="1399"/>
        <v>K</v>
      </c>
      <c r="G5230" s="1" t="str">
        <f t="shared" si="1400"/>
        <v/>
      </c>
      <c r="H5230" s="1" t="str">
        <f t="shared" si="1401"/>
        <v/>
      </c>
      <c r="I5230" s="1" t="str">
        <f t="shared" si="1402"/>
        <v/>
      </c>
    </row>
    <row r="5231" spans="1:11" x14ac:dyDescent="0.25">
      <c r="A5231" s="1">
        <f t="shared" ref="A5231:A5239" si="1413">C5231</f>
        <v>0</v>
      </c>
      <c r="B5231" s="5" t="s">
        <v>8602</v>
      </c>
      <c r="C5231" s="5">
        <v>0</v>
      </c>
      <c r="D5231" s="3" t="str">
        <f t="shared" si="1397"/>
        <v>0</v>
      </c>
      <c r="E5231" s="1" t="str">
        <f t="shared" si="1398"/>
        <v/>
      </c>
      <c r="F5231" s="1" t="str">
        <f t="shared" si="1399"/>
        <v/>
      </c>
      <c r="G5231" s="1" t="str">
        <f t="shared" si="1400"/>
        <v/>
      </c>
      <c r="H5231" s="1" t="str">
        <f t="shared" si="1401"/>
        <v/>
      </c>
      <c r="I5231" s="1" t="str">
        <f t="shared" si="1402"/>
        <v/>
      </c>
    </row>
    <row r="5232" spans="1:11" x14ac:dyDescent="0.25">
      <c r="A5232" s="1">
        <f t="shared" si="1413"/>
        <v>1</v>
      </c>
      <c r="B5232" s="5" t="s">
        <v>8603</v>
      </c>
      <c r="C5232" s="5">
        <v>1</v>
      </c>
      <c r="D5232" s="3" t="str">
        <f t="shared" si="1397"/>
        <v>1</v>
      </c>
      <c r="E5232" s="1" t="str">
        <f t="shared" si="1398"/>
        <v/>
      </c>
      <c r="F5232" s="1" t="str">
        <f t="shared" si="1399"/>
        <v/>
      </c>
      <c r="G5232" s="1" t="str">
        <f t="shared" si="1400"/>
        <v/>
      </c>
      <c r="H5232" s="1" t="str">
        <f t="shared" si="1401"/>
        <v/>
      </c>
      <c r="I5232" s="1" t="str">
        <f t="shared" si="1402"/>
        <v/>
      </c>
    </row>
    <row r="5233" spans="1:11" x14ac:dyDescent="0.25">
      <c r="A5233" s="1">
        <f t="shared" si="1413"/>
        <v>2</v>
      </c>
      <c r="B5233" s="5" t="s">
        <v>8604</v>
      </c>
      <c r="C5233" s="5">
        <v>2</v>
      </c>
      <c r="D5233" s="3" t="str">
        <f t="shared" si="1397"/>
        <v>2</v>
      </c>
      <c r="E5233" s="1" t="str">
        <f t="shared" si="1398"/>
        <v/>
      </c>
      <c r="F5233" s="1" t="str">
        <f t="shared" si="1399"/>
        <v/>
      </c>
      <c r="G5233" s="1" t="str">
        <f t="shared" si="1400"/>
        <v/>
      </c>
      <c r="H5233" s="1" t="str">
        <f t="shared" si="1401"/>
        <v/>
      </c>
      <c r="I5233" s="1" t="str">
        <f t="shared" si="1402"/>
        <v/>
      </c>
    </row>
    <row r="5234" spans="1:11" x14ac:dyDescent="0.25">
      <c r="A5234" s="1">
        <f t="shared" si="1413"/>
        <v>3</v>
      </c>
      <c r="B5234" s="5" t="s">
        <v>8605</v>
      </c>
      <c r="C5234" s="5">
        <v>3</v>
      </c>
      <c r="D5234" s="3" t="str">
        <f t="shared" si="1397"/>
        <v>3</v>
      </c>
      <c r="E5234" s="1" t="str">
        <f t="shared" si="1398"/>
        <v/>
      </c>
      <c r="F5234" s="1" t="str">
        <f t="shared" si="1399"/>
        <v/>
      </c>
      <c r="G5234" s="1" t="str">
        <f t="shared" si="1400"/>
        <v/>
      </c>
      <c r="H5234" s="1" t="str">
        <f t="shared" si="1401"/>
        <v/>
      </c>
      <c r="I5234" s="1" t="str">
        <f t="shared" si="1402"/>
        <v/>
      </c>
    </row>
    <row r="5235" spans="1:11" x14ac:dyDescent="0.25">
      <c r="A5235" s="1">
        <f t="shared" si="1413"/>
        <v>4</v>
      </c>
      <c r="B5235" s="5" t="s">
        <v>10376</v>
      </c>
      <c r="C5235" s="5">
        <v>4</v>
      </c>
      <c r="D5235" s="3" t="str">
        <f t="shared" si="1397"/>
        <v>4</v>
      </c>
      <c r="E5235" s="1" t="str">
        <f t="shared" si="1398"/>
        <v/>
      </c>
      <c r="F5235" s="1" t="str">
        <f t="shared" si="1399"/>
        <v/>
      </c>
      <c r="G5235" s="1" t="str">
        <f t="shared" si="1400"/>
        <v/>
      </c>
      <c r="H5235" s="1" t="str">
        <f t="shared" si="1401"/>
        <v/>
      </c>
      <c r="I5235" s="1" t="str">
        <f t="shared" si="1402"/>
        <v/>
      </c>
    </row>
    <row r="5236" spans="1:11" x14ac:dyDescent="0.25">
      <c r="A5236" s="1">
        <f t="shared" si="1413"/>
        <v>5</v>
      </c>
      <c r="B5236" s="5" t="s">
        <v>12824</v>
      </c>
      <c r="C5236" s="5">
        <v>5</v>
      </c>
      <c r="D5236" s="3" t="str">
        <f t="shared" si="1397"/>
        <v>5</v>
      </c>
      <c r="E5236" s="1" t="str">
        <f t="shared" si="1398"/>
        <v/>
      </c>
      <c r="F5236" s="1" t="str">
        <f t="shared" si="1399"/>
        <v/>
      </c>
      <c r="G5236" s="1" t="str">
        <f t="shared" si="1400"/>
        <v/>
      </c>
      <c r="H5236" s="1" t="str">
        <f t="shared" si="1401"/>
        <v/>
      </c>
      <c r="I5236" s="1" t="str">
        <f t="shared" si="1402"/>
        <v/>
      </c>
    </row>
    <row r="5237" spans="1:11" x14ac:dyDescent="0.25">
      <c r="A5237" s="1">
        <f t="shared" si="1413"/>
        <v>6</v>
      </c>
      <c r="B5237" s="5" t="s">
        <v>6898</v>
      </c>
      <c r="C5237" s="5">
        <v>6</v>
      </c>
      <c r="D5237" s="3" t="str">
        <f t="shared" si="1397"/>
        <v>6</v>
      </c>
      <c r="E5237" s="1" t="str">
        <f t="shared" si="1398"/>
        <v/>
      </c>
      <c r="F5237" s="1" t="str">
        <f t="shared" si="1399"/>
        <v/>
      </c>
      <c r="G5237" s="1" t="str">
        <f t="shared" si="1400"/>
        <v/>
      </c>
      <c r="H5237" s="1" t="str">
        <f t="shared" si="1401"/>
        <v/>
      </c>
      <c r="I5237" s="1" t="str">
        <f t="shared" si="1402"/>
        <v/>
      </c>
    </row>
    <row r="5238" spans="1:11" x14ac:dyDescent="0.25">
      <c r="A5238" s="1">
        <f t="shared" si="1413"/>
        <v>7</v>
      </c>
      <c r="B5238" s="5" t="s">
        <v>7556</v>
      </c>
      <c r="C5238" s="5">
        <v>7</v>
      </c>
      <c r="D5238" s="3" t="str">
        <f t="shared" si="1397"/>
        <v>7</v>
      </c>
      <c r="E5238" s="1" t="str">
        <f t="shared" si="1398"/>
        <v/>
      </c>
      <c r="F5238" s="1" t="str">
        <f t="shared" si="1399"/>
        <v/>
      </c>
      <c r="G5238" s="1" t="str">
        <f t="shared" si="1400"/>
        <v/>
      </c>
      <c r="H5238" s="1" t="str">
        <f t="shared" si="1401"/>
        <v/>
      </c>
      <c r="I5238" s="1" t="str">
        <f t="shared" si="1402"/>
        <v/>
      </c>
    </row>
    <row r="5239" spans="1:11" x14ac:dyDescent="0.25">
      <c r="A5239" s="1">
        <f t="shared" si="1413"/>
        <v>8</v>
      </c>
      <c r="B5239" s="5" t="s">
        <v>5127</v>
      </c>
      <c r="C5239" s="5">
        <v>8</v>
      </c>
      <c r="D5239" s="3" t="str">
        <f t="shared" si="1397"/>
        <v>8</v>
      </c>
      <c r="E5239" s="1" t="str">
        <f t="shared" si="1398"/>
        <v/>
      </c>
      <c r="F5239" s="1" t="str">
        <f t="shared" si="1399"/>
        <v/>
      </c>
      <c r="G5239" s="1" t="str">
        <f t="shared" si="1400"/>
        <v/>
      </c>
      <c r="H5239" s="1" t="str">
        <f t="shared" si="1401"/>
        <v/>
      </c>
      <c r="I5239" s="1" t="str">
        <f t="shared" si="1402"/>
        <v/>
      </c>
    </row>
    <row r="5240" spans="1:11" x14ac:dyDescent="0.25">
      <c r="A5240" s="1" t="str">
        <f t="shared" ref="A5240:A5249" si="1414">CONCATENATE(J5240,K5240)</f>
        <v>NHK0y</v>
      </c>
      <c r="B5240" s="5" t="s">
        <v>8609</v>
      </c>
      <c r="C5240" s="5" t="s">
        <v>5139</v>
      </c>
      <c r="D5240" s="3" t="str">
        <f t="shared" si="1397"/>
        <v>N</v>
      </c>
      <c r="E5240" s="1" t="str">
        <f t="shared" si="1398"/>
        <v>H</v>
      </c>
      <c r="F5240" s="1" t="str">
        <f t="shared" si="1399"/>
        <v>K</v>
      </c>
      <c r="G5240" s="1" t="str">
        <f t="shared" si="1400"/>
        <v xml:space="preserve"> </v>
      </c>
      <c r="H5240" s="1" t="str">
        <f t="shared" si="1401"/>
        <v>0</v>
      </c>
      <c r="I5240" s="1" t="str">
        <f t="shared" si="1402"/>
        <v>y</v>
      </c>
      <c r="J5240" s="1" t="str">
        <f t="shared" ref="J5240:J5249" si="1415">MID(C5240,1,3)</f>
        <v>NHK</v>
      </c>
      <c r="K5240" s="1" t="str">
        <f t="shared" ref="K5240:K5249" si="1416">MID(C5240,5,2)</f>
        <v>0y</v>
      </c>
    </row>
    <row r="5241" spans="1:11" x14ac:dyDescent="0.25">
      <c r="A5241" s="1" t="str">
        <f t="shared" si="1414"/>
        <v>NHK1y</v>
      </c>
      <c r="B5241" s="5" t="s">
        <v>8610</v>
      </c>
      <c r="C5241" s="5" t="s">
        <v>5140</v>
      </c>
      <c r="D5241" s="3" t="str">
        <f t="shared" si="1397"/>
        <v>N</v>
      </c>
      <c r="E5241" s="1" t="str">
        <f t="shared" si="1398"/>
        <v>H</v>
      </c>
      <c r="F5241" s="1" t="str">
        <f t="shared" si="1399"/>
        <v>K</v>
      </c>
      <c r="G5241" s="1" t="str">
        <f t="shared" si="1400"/>
        <v xml:space="preserve"> </v>
      </c>
      <c r="H5241" s="1" t="str">
        <f t="shared" si="1401"/>
        <v>1</v>
      </c>
      <c r="I5241" s="1" t="str">
        <f t="shared" si="1402"/>
        <v>y</v>
      </c>
      <c r="J5241" s="1" t="str">
        <f t="shared" si="1415"/>
        <v>NHK</v>
      </c>
      <c r="K5241" s="1" t="str">
        <f t="shared" si="1416"/>
        <v>1y</v>
      </c>
    </row>
    <row r="5242" spans="1:11" x14ac:dyDescent="0.25">
      <c r="A5242" s="1" t="str">
        <f t="shared" si="1414"/>
        <v>NHK2y</v>
      </c>
      <c r="B5242" s="5" t="s">
        <v>8611</v>
      </c>
      <c r="C5242" s="5" t="s">
        <v>5141</v>
      </c>
      <c r="D5242" s="3" t="str">
        <f t="shared" si="1397"/>
        <v>N</v>
      </c>
      <c r="E5242" s="1" t="str">
        <f t="shared" si="1398"/>
        <v>H</v>
      </c>
      <c r="F5242" s="1" t="str">
        <f t="shared" si="1399"/>
        <v>K</v>
      </c>
      <c r="G5242" s="1" t="str">
        <f t="shared" si="1400"/>
        <v xml:space="preserve"> </v>
      </c>
      <c r="H5242" s="1" t="str">
        <f t="shared" si="1401"/>
        <v>2</v>
      </c>
      <c r="I5242" s="1" t="str">
        <f t="shared" si="1402"/>
        <v>y</v>
      </c>
      <c r="J5242" s="1" t="str">
        <f t="shared" si="1415"/>
        <v>NHK</v>
      </c>
      <c r="K5242" s="1" t="str">
        <f t="shared" si="1416"/>
        <v>2y</v>
      </c>
    </row>
    <row r="5243" spans="1:11" x14ac:dyDescent="0.25">
      <c r="A5243" s="1" t="str">
        <f t="shared" si="1414"/>
        <v>NHK3y</v>
      </c>
      <c r="B5243" s="5" t="s">
        <v>12826</v>
      </c>
      <c r="C5243" s="5" t="s">
        <v>5142</v>
      </c>
      <c r="D5243" s="3" t="str">
        <f t="shared" si="1397"/>
        <v>N</v>
      </c>
      <c r="E5243" s="1" t="str">
        <f t="shared" si="1398"/>
        <v>H</v>
      </c>
      <c r="F5243" s="1" t="str">
        <f t="shared" si="1399"/>
        <v>K</v>
      </c>
      <c r="G5243" s="1" t="str">
        <f t="shared" si="1400"/>
        <v xml:space="preserve"> </v>
      </c>
      <c r="H5243" s="1" t="str">
        <f t="shared" si="1401"/>
        <v>3</v>
      </c>
      <c r="I5243" s="1" t="str">
        <f t="shared" si="1402"/>
        <v>y</v>
      </c>
      <c r="J5243" s="1" t="str">
        <f t="shared" si="1415"/>
        <v>NHK</v>
      </c>
      <c r="K5243" s="1" t="str">
        <f t="shared" si="1416"/>
        <v>3y</v>
      </c>
    </row>
    <row r="5244" spans="1:11" x14ac:dyDescent="0.25">
      <c r="A5244" s="1" t="str">
        <f t="shared" si="1414"/>
        <v>NHK4y</v>
      </c>
      <c r="B5244" s="5" t="s">
        <v>8612</v>
      </c>
      <c r="C5244" s="5" t="s">
        <v>5143</v>
      </c>
      <c r="D5244" s="3" t="str">
        <f t="shared" si="1397"/>
        <v>N</v>
      </c>
      <c r="E5244" s="1" t="str">
        <f t="shared" si="1398"/>
        <v>H</v>
      </c>
      <c r="F5244" s="1" t="str">
        <f t="shared" si="1399"/>
        <v>K</v>
      </c>
      <c r="G5244" s="1" t="str">
        <f t="shared" si="1400"/>
        <v xml:space="preserve"> </v>
      </c>
      <c r="H5244" s="1" t="str">
        <f t="shared" si="1401"/>
        <v>4</v>
      </c>
      <c r="I5244" s="1" t="str">
        <f t="shared" si="1402"/>
        <v>y</v>
      </c>
      <c r="J5244" s="1" t="str">
        <f t="shared" si="1415"/>
        <v>NHK</v>
      </c>
      <c r="K5244" s="1" t="str">
        <f t="shared" si="1416"/>
        <v>4y</v>
      </c>
    </row>
    <row r="5245" spans="1:11" x14ac:dyDescent="0.25">
      <c r="A5245" s="1" t="str">
        <f t="shared" si="1414"/>
        <v>NHK5y</v>
      </c>
      <c r="B5245" s="5" t="s">
        <v>12319</v>
      </c>
      <c r="C5245" s="5" t="s">
        <v>5144</v>
      </c>
      <c r="D5245" s="3" t="str">
        <f t="shared" si="1397"/>
        <v>N</v>
      </c>
      <c r="E5245" s="1" t="str">
        <f t="shared" si="1398"/>
        <v>H</v>
      </c>
      <c r="F5245" s="1" t="str">
        <f t="shared" si="1399"/>
        <v>K</v>
      </c>
      <c r="G5245" s="1" t="str">
        <f t="shared" si="1400"/>
        <v xml:space="preserve"> </v>
      </c>
      <c r="H5245" s="1" t="str">
        <f t="shared" si="1401"/>
        <v>5</v>
      </c>
      <c r="I5245" s="1" t="str">
        <f t="shared" si="1402"/>
        <v>y</v>
      </c>
      <c r="J5245" s="1" t="str">
        <f t="shared" si="1415"/>
        <v>NHK</v>
      </c>
      <c r="K5245" s="1" t="str">
        <f t="shared" si="1416"/>
        <v>5y</v>
      </c>
    </row>
    <row r="5246" spans="1:11" x14ac:dyDescent="0.25">
      <c r="A5246" s="1" t="str">
        <f t="shared" si="1414"/>
        <v>NHK6y</v>
      </c>
      <c r="B5246" s="5" t="s">
        <v>9630</v>
      </c>
      <c r="C5246" s="5" t="s">
        <v>5145</v>
      </c>
      <c r="D5246" s="3" t="str">
        <f t="shared" si="1397"/>
        <v>N</v>
      </c>
      <c r="E5246" s="1" t="str">
        <f t="shared" si="1398"/>
        <v>H</v>
      </c>
      <c r="F5246" s="1" t="str">
        <f t="shared" si="1399"/>
        <v>K</v>
      </c>
      <c r="G5246" s="1" t="str">
        <f t="shared" si="1400"/>
        <v xml:space="preserve"> </v>
      </c>
      <c r="H5246" s="1" t="str">
        <f t="shared" si="1401"/>
        <v>6</v>
      </c>
      <c r="I5246" s="1" t="str">
        <f t="shared" si="1402"/>
        <v>y</v>
      </c>
      <c r="J5246" s="1" t="str">
        <f t="shared" si="1415"/>
        <v>NHK</v>
      </c>
      <c r="K5246" s="1" t="str">
        <f t="shared" si="1416"/>
        <v>6y</v>
      </c>
    </row>
    <row r="5247" spans="1:11" x14ac:dyDescent="0.25">
      <c r="A5247" s="1" t="str">
        <f t="shared" si="1414"/>
        <v>NHK7y</v>
      </c>
      <c r="B5247" s="5" t="s">
        <v>9631</v>
      </c>
      <c r="C5247" s="5" t="s">
        <v>5146</v>
      </c>
      <c r="D5247" s="3" t="str">
        <f t="shared" si="1397"/>
        <v>N</v>
      </c>
      <c r="E5247" s="1" t="str">
        <f t="shared" si="1398"/>
        <v>H</v>
      </c>
      <c r="F5247" s="1" t="str">
        <f t="shared" si="1399"/>
        <v>K</v>
      </c>
      <c r="G5247" s="1" t="str">
        <f t="shared" si="1400"/>
        <v xml:space="preserve"> </v>
      </c>
      <c r="H5247" s="1" t="str">
        <f t="shared" si="1401"/>
        <v>7</v>
      </c>
      <c r="I5247" s="1" t="str">
        <f t="shared" si="1402"/>
        <v>y</v>
      </c>
      <c r="J5247" s="1" t="str">
        <f t="shared" si="1415"/>
        <v>NHK</v>
      </c>
      <c r="K5247" s="1" t="str">
        <f t="shared" si="1416"/>
        <v>7y</v>
      </c>
    </row>
    <row r="5248" spans="1:11" x14ac:dyDescent="0.25">
      <c r="A5248" s="1" t="str">
        <f t="shared" si="1414"/>
        <v>NHK8y</v>
      </c>
      <c r="B5248" s="5" t="s">
        <v>9632</v>
      </c>
      <c r="C5248" s="5" t="s">
        <v>5147</v>
      </c>
      <c r="D5248" s="3" t="str">
        <f t="shared" ref="D5248:D5311" si="1417">MID(C5248,1,1)</f>
        <v>N</v>
      </c>
      <c r="E5248" s="1" t="str">
        <f t="shared" ref="E5248:E5311" si="1418">MID(C5248,2,1)</f>
        <v>H</v>
      </c>
      <c r="F5248" s="1" t="str">
        <f t="shared" ref="F5248:F5311" si="1419">MID(C5248,3,1)</f>
        <v>K</v>
      </c>
      <c r="G5248" s="1" t="str">
        <f t="shared" ref="G5248:G5311" si="1420">MID(C5248,4,1)</f>
        <v xml:space="preserve"> </v>
      </c>
      <c r="H5248" s="1" t="str">
        <f t="shared" ref="H5248:H5311" si="1421">MID(C5248,5,1)</f>
        <v>8</v>
      </c>
      <c r="I5248" s="1" t="str">
        <f t="shared" ref="I5248:I5311" si="1422">MID(C5248,6,1)</f>
        <v>y</v>
      </c>
      <c r="J5248" s="1" t="str">
        <f t="shared" si="1415"/>
        <v>NHK</v>
      </c>
      <c r="K5248" s="1" t="str">
        <f t="shared" si="1416"/>
        <v>8y</v>
      </c>
    </row>
    <row r="5249" spans="1:11" x14ac:dyDescent="0.25">
      <c r="A5249" s="1" t="str">
        <f t="shared" si="1414"/>
        <v>NHK9y</v>
      </c>
      <c r="B5249" s="5" t="s">
        <v>8613</v>
      </c>
      <c r="C5249" s="5" t="s">
        <v>5148</v>
      </c>
      <c r="D5249" s="3" t="str">
        <f t="shared" si="1417"/>
        <v>N</v>
      </c>
      <c r="E5249" s="1" t="str">
        <f t="shared" si="1418"/>
        <v>H</v>
      </c>
      <c r="F5249" s="1" t="str">
        <f t="shared" si="1419"/>
        <v>K</v>
      </c>
      <c r="G5249" s="1" t="str">
        <f t="shared" si="1420"/>
        <v xml:space="preserve"> </v>
      </c>
      <c r="H5249" s="1" t="str">
        <f t="shared" si="1421"/>
        <v>9</v>
      </c>
      <c r="I5249" s="1" t="str">
        <f t="shared" si="1422"/>
        <v>y</v>
      </c>
      <c r="J5249" s="1" t="str">
        <f t="shared" si="1415"/>
        <v>NHK</v>
      </c>
      <c r="K5249" s="1" t="str">
        <f t="shared" si="1416"/>
        <v>9y</v>
      </c>
    </row>
    <row r="5250" spans="1:11" x14ac:dyDescent="0.25">
      <c r="A5250" s="1" t="str">
        <f>C5250</f>
        <v>NHL</v>
      </c>
      <c r="B5250" s="4" t="s">
        <v>11405</v>
      </c>
      <c r="C5250" s="8" t="s">
        <v>5149</v>
      </c>
      <c r="D5250" s="3" t="str">
        <f t="shared" si="1417"/>
        <v>N</v>
      </c>
      <c r="E5250" s="1" t="str">
        <f t="shared" si="1418"/>
        <v>H</v>
      </c>
      <c r="F5250" s="1" t="str">
        <f t="shared" si="1419"/>
        <v>L</v>
      </c>
      <c r="G5250" s="1" t="str">
        <f t="shared" si="1420"/>
        <v/>
      </c>
      <c r="H5250" s="1" t="str">
        <f t="shared" si="1421"/>
        <v/>
      </c>
      <c r="I5250" s="1" t="str">
        <f t="shared" si="1422"/>
        <v/>
      </c>
    </row>
    <row r="5251" spans="1:11" x14ac:dyDescent="0.25">
      <c r="A5251" s="1" t="str">
        <f t="shared" ref="A5251:A5260" si="1423">CONCATENATE(J5251,K5251)</f>
        <v>NHL09</v>
      </c>
      <c r="B5251" s="5" t="s">
        <v>11406</v>
      </c>
      <c r="C5251" s="5" t="s">
        <v>5150</v>
      </c>
      <c r="D5251" s="3" t="str">
        <f t="shared" si="1417"/>
        <v>N</v>
      </c>
      <c r="E5251" s="1" t="str">
        <f t="shared" si="1418"/>
        <v>H</v>
      </c>
      <c r="F5251" s="1" t="str">
        <f t="shared" si="1419"/>
        <v>L</v>
      </c>
      <c r="G5251" s="1" t="str">
        <f t="shared" si="1420"/>
        <v xml:space="preserve"> </v>
      </c>
      <c r="H5251" s="1" t="str">
        <f t="shared" si="1421"/>
        <v>0</v>
      </c>
      <c r="I5251" s="1" t="str">
        <f t="shared" si="1422"/>
        <v>9</v>
      </c>
      <c r="J5251" s="1" t="str">
        <f t="shared" ref="J5251:J5260" si="1424">MID(C5251,1,3)</f>
        <v>NHL</v>
      </c>
      <c r="K5251" s="1" t="str">
        <f t="shared" ref="K5251:K5260" si="1425">MID(C5251,5,2)</f>
        <v>09</v>
      </c>
    </row>
    <row r="5252" spans="1:11" x14ac:dyDescent="0.25">
      <c r="A5252" s="1" t="str">
        <f t="shared" si="1423"/>
        <v>NHL19</v>
      </c>
      <c r="B5252" s="5" t="s">
        <v>11407</v>
      </c>
      <c r="C5252" s="5" t="s">
        <v>5151</v>
      </c>
      <c r="D5252" s="3" t="str">
        <f t="shared" si="1417"/>
        <v>N</v>
      </c>
      <c r="E5252" s="1" t="str">
        <f t="shared" si="1418"/>
        <v>H</v>
      </c>
      <c r="F5252" s="1" t="str">
        <f t="shared" si="1419"/>
        <v>L</v>
      </c>
      <c r="G5252" s="1" t="str">
        <f t="shared" si="1420"/>
        <v xml:space="preserve"> </v>
      </c>
      <c r="H5252" s="1" t="str">
        <f t="shared" si="1421"/>
        <v>1</v>
      </c>
      <c r="I5252" s="1" t="str">
        <f t="shared" si="1422"/>
        <v>9</v>
      </c>
      <c r="J5252" s="1" t="str">
        <f t="shared" si="1424"/>
        <v>NHL</v>
      </c>
      <c r="K5252" s="1" t="str">
        <f t="shared" si="1425"/>
        <v>19</v>
      </c>
    </row>
    <row r="5253" spans="1:11" x14ac:dyDescent="0.25">
      <c r="A5253" s="1" t="str">
        <f t="shared" si="1423"/>
        <v>NHL29</v>
      </c>
      <c r="B5253" s="5" t="s">
        <v>11408</v>
      </c>
      <c r="C5253" s="5" t="s">
        <v>5152</v>
      </c>
      <c r="D5253" s="3" t="str">
        <f t="shared" si="1417"/>
        <v>N</v>
      </c>
      <c r="E5253" s="1" t="str">
        <f t="shared" si="1418"/>
        <v>H</v>
      </c>
      <c r="F5253" s="1" t="str">
        <f t="shared" si="1419"/>
        <v>L</v>
      </c>
      <c r="G5253" s="1" t="str">
        <f t="shared" si="1420"/>
        <v xml:space="preserve"> </v>
      </c>
      <c r="H5253" s="1" t="str">
        <f t="shared" si="1421"/>
        <v>2</v>
      </c>
      <c r="I5253" s="1" t="str">
        <f t="shared" si="1422"/>
        <v>9</v>
      </c>
      <c r="J5253" s="1" t="str">
        <f t="shared" si="1424"/>
        <v>NHL</v>
      </c>
      <c r="K5253" s="1" t="str">
        <f t="shared" si="1425"/>
        <v>29</v>
      </c>
    </row>
    <row r="5254" spans="1:11" x14ac:dyDescent="0.25">
      <c r="A5254" s="1" t="str">
        <f t="shared" si="1423"/>
        <v>NHL39</v>
      </c>
      <c r="B5254" s="5" t="s">
        <v>8614</v>
      </c>
      <c r="C5254" s="5" t="s">
        <v>5153</v>
      </c>
      <c r="D5254" s="3" t="str">
        <f t="shared" si="1417"/>
        <v>N</v>
      </c>
      <c r="E5254" s="1" t="str">
        <f t="shared" si="1418"/>
        <v>H</v>
      </c>
      <c r="F5254" s="1" t="str">
        <f t="shared" si="1419"/>
        <v>L</v>
      </c>
      <c r="G5254" s="1" t="str">
        <f t="shared" si="1420"/>
        <v xml:space="preserve"> </v>
      </c>
      <c r="H5254" s="1" t="str">
        <f t="shared" si="1421"/>
        <v>3</v>
      </c>
      <c r="I5254" s="1" t="str">
        <f t="shared" si="1422"/>
        <v>9</v>
      </c>
      <c r="J5254" s="1" t="str">
        <f t="shared" si="1424"/>
        <v>NHL</v>
      </c>
      <c r="K5254" s="1" t="str">
        <f t="shared" si="1425"/>
        <v>39</v>
      </c>
    </row>
    <row r="5255" spans="1:11" x14ac:dyDescent="0.25">
      <c r="A5255" s="1" t="str">
        <f t="shared" si="1423"/>
        <v>NHL49</v>
      </c>
      <c r="B5255" s="5" t="s">
        <v>9633</v>
      </c>
      <c r="C5255" s="5" t="s">
        <v>5154</v>
      </c>
      <c r="D5255" s="3" t="str">
        <f t="shared" si="1417"/>
        <v>N</v>
      </c>
      <c r="E5255" s="1" t="str">
        <f t="shared" si="1418"/>
        <v>H</v>
      </c>
      <c r="F5255" s="1" t="str">
        <f t="shared" si="1419"/>
        <v>L</v>
      </c>
      <c r="G5255" s="1" t="str">
        <f t="shared" si="1420"/>
        <v xml:space="preserve"> </v>
      </c>
      <c r="H5255" s="1" t="str">
        <f t="shared" si="1421"/>
        <v>4</v>
      </c>
      <c r="I5255" s="1" t="str">
        <f t="shared" si="1422"/>
        <v>9</v>
      </c>
      <c r="J5255" s="1" t="str">
        <f t="shared" si="1424"/>
        <v>NHL</v>
      </c>
      <c r="K5255" s="1" t="str">
        <f t="shared" si="1425"/>
        <v>49</v>
      </c>
    </row>
    <row r="5256" spans="1:11" x14ac:dyDescent="0.25">
      <c r="A5256" s="1" t="str">
        <f t="shared" si="1423"/>
        <v>NHL59</v>
      </c>
      <c r="B5256" s="5" t="s">
        <v>8615</v>
      </c>
      <c r="C5256" s="5" t="s">
        <v>5155</v>
      </c>
      <c r="D5256" s="3" t="str">
        <f t="shared" si="1417"/>
        <v>N</v>
      </c>
      <c r="E5256" s="1" t="str">
        <f t="shared" si="1418"/>
        <v>H</v>
      </c>
      <c r="F5256" s="1" t="str">
        <f t="shared" si="1419"/>
        <v>L</v>
      </c>
      <c r="G5256" s="1" t="str">
        <f t="shared" si="1420"/>
        <v xml:space="preserve"> </v>
      </c>
      <c r="H5256" s="1" t="str">
        <f t="shared" si="1421"/>
        <v>5</v>
      </c>
      <c r="I5256" s="1" t="str">
        <f t="shared" si="1422"/>
        <v>9</v>
      </c>
      <c r="J5256" s="1" t="str">
        <f t="shared" si="1424"/>
        <v>NHL</v>
      </c>
      <c r="K5256" s="1" t="str">
        <f t="shared" si="1425"/>
        <v>59</v>
      </c>
    </row>
    <row r="5257" spans="1:11" x14ac:dyDescent="0.25">
      <c r="A5257" s="1" t="str">
        <f t="shared" si="1423"/>
        <v>NHL69</v>
      </c>
      <c r="B5257" s="5" t="s">
        <v>9634</v>
      </c>
      <c r="C5257" s="5" t="s">
        <v>5156</v>
      </c>
      <c r="D5257" s="3" t="str">
        <f t="shared" si="1417"/>
        <v>N</v>
      </c>
      <c r="E5257" s="1" t="str">
        <f t="shared" si="1418"/>
        <v>H</v>
      </c>
      <c r="F5257" s="1" t="str">
        <f t="shared" si="1419"/>
        <v>L</v>
      </c>
      <c r="G5257" s="1" t="str">
        <f t="shared" si="1420"/>
        <v xml:space="preserve"> </v>
      </c>
      <c r="H5257" s="1" t="str">
        <f t="shared" si="1421"/>
        <v>6</v>
      </c>
      <c r="I5257" s="1" t="str">
        <f t="shared" si="1422"/>
        <v>9</v>
      </c>
      <c r="J5257" s="1" t="str">
        <f t="shared" si="1424"/>
        <v>NHL</v>
      </c>
      <c r="K5257" s="1" t="str">
        <f t="shared" si="1425"/>
        <v>69</v>
      </c>
    </row>
    <row r="5258" spans="1:11" x14ac:dyDescent="0.25">
      <c r="A5258" s="1" t="str">
        <f t="shared" si="1423"/>
        <v>NHL79</v>
      </c>
      <c r="B5258" s="5" t="s">
        <v>11409</v>
      </c>
      <c r="C5258" s="5" t="s">
        <v>5157</v>
      </c>
      <c r="D5258" s="3" t="str">
        <f t="shared" si="1417"/>
        <v>N</v>
      </c>
      <c r="E5258" s="1" t="str">
        <f t="shared" si="1418"/>
        <v>H</v>
      </c>
      <c r="F5258" s="1" t="str">
        <f t="shared" si="1419"/>
        <v>L</v>
      </c>
      <c r="G5258" s="1" t="str">
        <f t="shared" si="1420"/>
        <v xml:space="preserve"> </v>
      </c>
      <c r="H5258" s="1" t="str">
        <f t="shared" si="1421"/>
        <v>7</v>
      </c>
      <c r="I5258" s="1" t="str">
        <f t="shared" si="1422"/>
        <v>9</v>
      </c>
      <c r="J5258" s="1" t="str">
        <f t="shared" si="1424"/>
        <v>NHL</v>
      </c>
      <c r="K5258" s="1" t="str">
        <f t="shared" si="1425"/>
        <v>79</v>
      </c>
    </row>
    <row r="5259" spans="1:11" x14ac:dyDescent="0.25">
      <c r="A5259" s="1" t="str">
        <f t="shared" si="1423"/>
        <v>NHL89</v>
      </c>
      <c r="B5259" s="5" t="s">
        <v>8616</v>
      </c>
      <c r="C5259" s="5" t="s">
        <v>5158</v>
      </c>
      <c r="D5259" s="3" t="str">
        <f t="shared" si="1417"/>
        <v>N</v>
      </c>
      <c r="E5259" s="1" t="str">
        <f t="shared" si="1418"/>
        <v>H</v>
      </c>
      <c r="F5259" s="1" t="str">
        <f t="shared" si="1419"/>
        <v>L</v>
      </c>
      <c r="G5259" s="1" t="str">
        <f t="shared" si="1420"/>
        <v xml:space="preserve"> </v>
      </c>
      <c r="H5259" s="1" t="str">
        <f t="shared" si="1421"/>
        <v>8</v>
      </c>
      <c r="I5259" s="1" t="str">
        <f t="shared" si="1422"/>
        <v>9</v>
      </c>
      <c r="J5259" s="1" t="str">
        <f t="shared" si="1424"/>
        <v>NHL</v>
      </c>
      <c r="K5259" s="1" t="str">
        <f t="shared" si="1425"/>
        <v>89</v>
      </c>
    </row>
    <row r="5260" spans="1:11" x14ac:dyDescent="0.25">
      <c r="A5260" s="1" t="str">
        <f t="shared" si="1423"/>
        <v>NHL99</v>
      </c>
      <c r="B5260" s="5" t="s">
        <v>11410</v>
      </c>
      <c r="C5260" s="5" t="s">
        <v>5159</v>
      </c>
      <c r="D5260" s="3" t="str">
        <f t="shared" si="1417"/>
        <v>N</v>
      </c>
      <c r="E5260" s="1" t="str">
        <f t="shared" si="1418"/>
        <v>H</v>
      </c>
      <c r="F5260" s="1" t="str">
        <f t="shared" si="1419"/>
        <v>L</v>
      </c>
      <c r="G5260" s="1" t="str">
        <f t="shared" si="1420"/>
        <v xml:space="preserve"> </v>
      </c>
      <c r="H5260" s="1" t="str">
        <f t="shared" si="1421"/>
        <v>9</v>
      </c>
      <c r="I5260" s="1" t="str">
        <f t="shared" si="1422"/>
        <v>9</v>
      </c>
      <c r="J5260" s="1" t="str">
        <f t="shared" si="1424"/>
        <v>NHL</v>
      </c>
      <c r="K5260" s="1" t="str">
        <f t="shared" si="1425"/>
        <v>99</v>
      </c>
    </row>
    <row r="5261" spans="1:11" x14ac:dyDescent="0.25">
      <c r="A5261" s="1" t="str">
        <f>C5261</f>
        <v>NHM</v>
      </c>
      <c r="B5261" s="4" t="s">
        <v>11411</v>
      </c>
      <c r="C5261" s="8" t="s">
        <v>5160</v>
      </c>
      <c r="D5261" s="3" t="str">
        <f t="shared" si="1417"/>
        <v>N</v>
      </c>
      <c r="E5261" s="1" t="str">
        <f t="shared" si="1418"/>
        <v>H</v>
      </c>
      <c r="F5261" s="1" t="str">
        <f t="shared" si="1419"/>
        <v>M</v>
      </c>
      <c r="G5261" s="1" t="str">
        <f t="shared" si="1420"/>
        <v/>
      </c>
      <c r="H5261" s="1" t="str">
        <f t="shared" si="1421"/>
        <v/>
      </c>
      <c r="I5261" s="1" t="str">
        <f t="shared" si="1422"/>
        <v/>
      </c>
    </row>
    <row r="5262" spans="1:11" x14ac:dyDescent="0.25">
      <c r="A5262" s="1" t="str">
        <f t="shared" ref="A5262:A5269" si="1426">CONCATENATE(J5262,K5262)</f>
        <v>NHM09</v>
      </c>
      <c r="B5262" s="5" t="s">
        <v>8617</v>
      </c>
      <c r="C5262" s="5" t="s">
        <v>5161</v>
      </c>
      <c r="D5262" s="3" t="str">
        <f t="shared" si="1417"/>
        <v>N</v>
      </c>
      <c r="E5262" s="1" t="str">
        <f t="shared" si="1418"/>
        <v>H</v>
      </c>
      <c r="F5262" s="1" t="str">
        <f t="shared" si="1419"/>
        <v>M</v>
      </c>
      <c r="G5262" s="1" t="str">
        <f t="shared" si="1420"/>
        <v xml:space="preserve"> </v>
      </c>
      <c r="H5262" s="1" t="str">
        <f t="shared" si="1421"/>
        <v>0</v>
      </c>
      <c r="I5262" s="1" t="str">
        <f t="shared" si="1422"/>
        <v>9</v>
      </c>
      <c r="J5262" s="1" t="str">
        <f t="shared" ref="J5262:J5269" si="1427">MID(C5262,1,3)</f>
        <v>NHM</v>
      </c>
      <c r="K5262" s="1" t="str">
        <f t="shared" ref="K5262:K5269" si="1428">MID(C5262,5,2)</f>
        <v>09</v>
      </c>
    </row>
    <row r="5263" spans="1:11" x14ac:dyDescent="0.25">
      <c r="A5263" s="1" t="str">
        <f t="shared" si="1426"/>
        <v>NHM19</v>
      </c>
      <c r="B5263" s="5" t="s">
        <v>11412</v>
      </c>
      <c r="C5263" s="5" t="s">
        <v>5162</v>
      </c>
      <c r="D5263" s="3" t="str">
        <f t="shared" si="1417"/>
        <v>N</v>
      </c>
      <c r="E5263" s="1" t="str">
        <f t="shared" si="1418"/>
        <v>H</v>
      </c>
      <c r="F5263" s="1" t="str">
        <f t="shared" si="1419"/>
        <v>M</v>
      </c>
      <c r="G5263" s="1" t="str">
        <f t="shared" si="1420"/>
        <v xml:space="preserve"> </v>
      </c>
      <c r="H5263" s="1" t="str">
        <f t="shared" si="1421"/>
        <v>1</v>
      </c>
      <c r="I5263" s="1" t="str">
        <f t="shared" si="1422"/>
        <v>9</v>
      </c>
      <c r="J5263" s="1" t="str">
        <f t="shared" si="1427"/>
        <v>NHM</v>
      </c>
      <c r="K5263" s="1" t="str">
        <f t="shared" si="1428"/>
        <v>19</v>
      </c>
    </row>
    <row r="5264" spans="1:11" x14ac:dyDescent="0.25">
      <c r="A5264" s="1" t="str">
        <f t="shared" si="1426"/>
        <v>NHM29</v>
      </c>
      <c r="B5264" s="5" t="s">
        <v>9635</v>
      </c>
      <c r="C5264" s="5" t="s">
        <v>5163</v>
      </c>
      <c r="D5264" s="3" t="str">
        <f t="shared" si="1417"/>
        <v>N</v>
      </c>
      <c r="E5264" s="1" t="str">
        <f t="shared" si="1418"/>
        <v>H</v>
      </c>
      <c r="F5264" s="1" t="str">
        <f t="shared" si="1419"/>
        <v>M</v>
      </c>
      <c r="G5264" s="1" t="str">
        <f t="shared" si="1420"/>
        <v xml:space="preserve"> </v>
      </c>
      <c r="H5264" s="1" t="str">
        <f t="shared" si="1421"/>
        <v>2</v>
      </c>
      <c r="I5264" s="1" t="str">
        <f t="shared" si="1422"/>
        <v>9</v>
      </c>
      <c r="J5264" s="1" t="str">
        <f t="shared" si="1427"/>
        <v>NHM</v>
      </c>
      <c r="K5264" s="1" t="str">
        <f t="shared" si="1428"/>
        <v>29</v>
      </c>
    </row>
    <row r="5265" spans="1:11" x14ac:dyDescent="0.25">
      <c r="A5265" s="1" t="str">
        <f t="shared" si="1426"/>
        <v>NHM39</v>
      </c>
      <c r="B5265" s="5" t="s">
        <v>8618</v>
      </c>
      <c r="C5265" s="5" t="s">
        <v>5164</v>
      </c>
      <c r="D5265" s="3" t="str">
        <f t="shared" si="1417"/>
        <v>N</v>
      </c>
      <c r="E5265" s="1" t="str">
        <f t="shared" si="1418"/>
        <v>H</v>
      </c>
      <c r="F5265" s="1" t="str">
        <f t="shared" si="1419"/>
        <v>M</v>
      </c>
      <c r="G5265" s="1" t="str">
        <f t="shared" si="1420"/>
        <v xml:space="preserve"> </v>
      </c>
      <c r="H5265" s="1" t="str">
        <f t="shared" si="1421"/>
        <v>3</v>
      </c>
      <c r="I5265" s="1" t="str">
        <f t="shared" si="1422"/>
        <v>9</v>
      </c>
      <c r="J5265" s="1" t="str">
        <f t="shared" si="1427"/>
        <v>NHM</v>
      </c>
      <c r="K5265" s="1" t="str">
        <f t="shared" si="1428"/>
        <v>39</v>
      </c>
    </row>
    <row r="5266" spans="1:11" x14ac:dyDescent="0.25">
      <c r="A5266" s="1" t="str">
        <f t="shared" si="1426"/>
        <v>NHM49</v>
      </c>
      <c r="B5266" s="5" t="s">
        <v>12320</v>
      </c>
      <c r="C5266" s="5" t="s">
        <v>5165</v>
      </c>
      <c r="D5266" s="3" t="str">
        <f t="shared" si="1417"/>
        <v>N</v>
      </c>
      <c r="E5266" s="1" t="str">
        <f t="shared" si="1418"/>
        <v>H</v>
      </c>
      <c r="F5266" s="1" t="str">
        <f t="shared" si="1419"/>
        <v>M</v>
      </c>
      <c r="G5266" s="1" t="str">
        <f t="shared" si="1420"/>
        <v xml:space="preserve"> </v>
      </c>
      <c r="H5266" s="1" t="str">
        <f t="shared" si="1421"/>
        <v>4</v>
      </c>
      <c r="I5266" s="1" t="str">
        <f t="shared" si="1422"/>
        <v>9</v>
      </c>
      <c r="J5266" s="1" t="str">
        <f t="shared" si="1427"/>
        <v>NHM</v>
      </c>
      <c r="K5266" s="1" t="str">
        <f t="shared" si="1428"/>
        <v>49</v>
      </c>
    </row>
    <row r="5267" spans="1:11" x14ac:dyDescent="0.25">
      <c r="A5267" s="1" t="str">
        <f t="shared" si="1426"/>
        <v>NHM59</v>
      </c>
      <c r="B5267" s="5" t="s">
        <v>11413</v>
      </c>
      <c r="C5267" s="5" t="s">
        <v>5166</v>
      </c>
      <c r="D5267" s="3" t="str">
        <f t="shared" si="1417"/>
        <v>N</v>
      </c>
      <c r="E5267" s="1" t="str">
        <f t="shared" si="1418"/>
        <v>H</v>
      </c>
      <c r="F5267" s="1" t="str">
        <f t="shared" si="1419"/>
        <v>M</v>
      </c>
      <c r="G5267" s="1" t="str">
        <f t="shared" si="1420"/>
        <v xml:space="preserve"> </v>
      </c>
      <c r="H5267" s="1" t="str">
        <f t="shared" si="1421"/>
        <v>5</v>
      </c>
      <c r="I5267" s="1" t="str">
        <f t="shared" si="1422"/>
        <v>9</v>
      </c>
      <c r="J5267" s="1" t="str">
        <f t="shared" si="1427"/>
        <v>NHM</v>
      </c>
      <c r="K5267" s="1" t="str">
        <f t="shared" si="1428"/>
        <v>59</v>
      </c>
    </row>
    <row r="5268" spans="1:11" x14ac:dyDescent="0.25">
      <c r="A5268" s="1" t="str">
        <f t="shared" si="1426"/>
        <v>NHM79</v>
      </c>
      <c r="B5268" s="5" t="s">
        <v>11414</v>
      </c>
      <c r="C5268" s="5" t="s">
        <v>5167</v>
      </c>
      <c r="D5268" s="3" t="str">
        <f t="shared" si="1417"/>
        <v>N</v>
      </c>
      <c r="E5268" s="1" t="str">
        <f t="shared" si="1418"/>
        <v>H</v>
      </c>
      <c r="F5268" s="1" t="str">
        <f t="shared" si="1419"/>
        <v>M</v>
      </c>
      <c r="G5268" s="1" t="str">
        <f t="shared" si="1420"/>
        <v xml:space="preserve"> </v>
      </c>
      <c r="H5268" s="1" t="str">
        <f t="shared" si="1421"/>
        <v>7</v>
      </c>
      <c r="I5268" s="1" t="str">
        <f t="shared" si="1422"/>
        <v>9</v>
      </c>
      <c r="J5268" s="1" t="str">
        <f t="shared" si="1427"/>
        <v>NHM</v>
      </c>
      <c r="K5268" s="1" t="str">
        <f t="shared" si="1428"/>
        <v>79</v>
      </c>
    </row>
    <row r="5269" spans="1:11" x14ac:dyDescent="0.25">
      <c r="A5269" s="1" t="str">
        <f t="shared" si="1426"/>
        <v>NHM99</v>
      </c>
      <c r="B5269" s="5" t="s">
        <v>11415</v>
      </c>
      <c r="C5269" s="5" t="s">
        <v>5168</v>
      </c>
      <c r="D5269" s="3" t="str">
        <f t="shared" si="1417"/>
        <v>N</v>
      </c>
      <c r="E5269" s="1" t="str">
        <f t="shared" si="1418"/>
        <v>H</v>
      </c>
      <c r="F5269" s="1" t="str">
        <f t="shared" si="1419"/>
        <v>M</v>
      </c>
      <c r="G5269" s="1" t="str">
        <f t="shared" si="1420"/>
        <v xml:space="preserve"> </v>
      </c>
      <c r="H5269" s="1" t="str">
        <f t="shared" si="1421"/>
        <v>9</v>
      </c>
      <c r="I5269" s="1" t="str">
        <f t="shared" si="1422"/>
        <v>9</v>
      </c>
      <c r="J5269" s="1" t="str">
        <f t="shared" si="1427"/>
        <v>NHM</v>
      </c>
      <c r="K5269" s="1" t="str">
        <f t="shared" si="1428"/>
        <v>99</v>
      </c>
    </row>
    <row r="5270" spans="1:11" x14ac:dyDescent="0.25">
      <c r="A5270" s="1" t="str">
        <f>C5270</f>
        <v>NHN</v>
      </c>
      <c r="B5270" s="4" t="s">
        <v>8619</v>
      </c>
      <c r="C5270" s="8" t="s">
        <v>5169</v>
      </c>
      <c r="D5270" s="3" t="str">
        <f t="shared" si="1417"/>
        <v>N</v>
      </c>
      <c r="E5270" s="1" t="str">
        <f t="shared" si="1418"/>
        <v>H</v>
      </c>
      <c r="F5270" s="1" t="str">
        <f t="shared" si="1419"/>
        <v>N</v>
      </c>
      <c r="G5270" s="1" t="str">
        <f t="shared" si="1420"/>
        <v/>
      </c>
      <c r="H5270" s="1" t="str">
        <f t="shared" si="1421"/>
        <v/>
      </c>
      <c r="I5270" s="1" t="str">
        <f t="shared" si="1422"/>
        <v/>
      </c>
    </row>
    <row r="5271" spans="1:11" x14ac:dyDescent="0.25">
      <c r="A5271" s="1" t="str">
        <f t="shared" ref="A5271:A5276" si="1429">CONCATENATE(J5271,K5271)</f>
        <v>NHN09</v>
      </c>
      <c r="B5271" s="5" t="s">
        <v>8620</v>
      </c>
      <c r="C5271" s="5" t="s">
        <v>5170</v>
      </c>
      <c r="D5271" s="3" t="str">
        <f t="shared" si="1417"/>
        <v>N</v>
      </c>
      <c r="E5271" s="1" t="str">
        <f t="shared" si="1418"/>
        <v>H</v>
      </c>
      <c r="F5271" s="1" t="str">
        <f t="shared" si="1419"/>
        <v>N</v>
      </c>
      <c r="G5271" s="1" t="str">
        <f t="shared" si="1420"/>
        <v xml:space="preserve"> </v>
      </c>
      <c r="H5271" s="1" t="str">
        <f t="shared" si="1421"/>
        <v>0</v>
      </c>
      <c r="I5271" s="1" t="str">
        <f t="shared" si="1422"/>
        <v>9</v>
      </c>
      <c r="J5271" s="1" t="str">
        <f t="shared" ref="J5271:J5276" si="1430">MID(C5271,1,3)</f>
        <v>NHN</v>
      </c>
      <c r="K5271" s="1" t="str">
        <f t="shared" ref="K5271:K5276" si="1431">MID(C5271,5,2)</f>
        <v>09</v>
      </c>
    </row>
    <row r="5272" spans="1:11" x14ac:dyDescent="0.25">
      <c r="A5272" s="1" t="str">
        <f t="shared" si="1429"/>
        <v>NHN19</v>
      </c>
      <c r="B5272" s="5" t="s">
        <v>8621</v>
      </c>
      <c r="C5272" s="5" t="s">
        <v>5171</v>
      </c>
      <c r="D5272" s="3" t="str">
        <f t="shared" si="1417"/>
        <v>N</v>
      </c>
      <c r="E5272" s="1" t="str">
        <f t="shared" si="1418"/>
        <v>H</v>
      </c>
      <c r="F5272" s="1" t="str">
        <f t="shared" si="1419"/>
        <v>N</v>
      </c>
      <c r="G5272" s="1" t="str">
        <f t="shared" si="1420"/>
        <v xml:space="preserve"> </v>
      </c>
      <c r="H5272" s="1" t="str">
        <f t="shared" si="1421"/>
        <v>1</v>
      </c>
      <c r="I5272" s="1" t="str">
        <f t="shared" si="1422"/>
        <v>9</v>
      </c>
      <c r="J5272" s="1" t="str">
        <f t="shared" si="1430"/>
        <v>NHN</v>
      </c>
      <c r="K5272" s="1" t="str">
        <f t="shared" si="1431"/>
        <v>19</v>
      </c>
    </row>
    <row r="5273" spans="1:11" x14ac:dyDescent="0.25">
      <c r="A5273" s="1" t="str">
        <f t="shared" si="1429"/>
        <v>NHN29</v>
      </c>
      <c r="B5273" s="5" t="s">
        <v>8622</v>
      </c>
      <c r="C5273" s="5" t="s">
        <v>5172</v>
      </c>
      <c r="D5273" s="3" t="str">
        <f t="shared" si="1417"/>
        <v>N</v>
      </c>
      <c r="E5273" s="1" t="str">
        <f t="shared" si="1418"/>
        <v>H</v>
      </c>
      <c r="F5273" s="1" t="str">
        <f t="shared" si="1419"/>
        <v>N</v>
      </c>
      <c r="G5273" s="1" t="str">
        <f t="shared" si="1420"/>
        <v xml:space="preserve"> </v>
      </c>
      <c r="H5273" s="1" t="str">
        <f t="shared" si="1421"/>
        <v>2</v>
      </c>
      <c r="I5273" s="1" t="str">
        <f t="shared" si="1422"/>
        <v>9</v>
      </c>
      <c r="J5273" s="1" t="str">
        <f t="shared" si="1430"/>
        <v>NHN</v>
      </c>
      <c r="K5273" s="1" t="str">
        <f t="shared" si="1431"/>
        <v>29</v>
      </c>
    </row>
    <row r="5274" spans="1:11" x14ac:dyDescent="0.25">
      <c r="A5274" s="1" t="str">
        <f t="shared" si="1429"/>
        <v>NHN39</v>
      </c>
      <c r="B5274" s="5" t="s">
        <v>8623</v>
      </c>
      <c r="C5274" s="5" t="s">
        <v>5173</v>
      </c>
      <c r="D5274" s="3" t="str">
        <f t="shared" si="1417"/>
        <v>N</v>
      </c>
      <c r="E5274" s="1" t="str">
        <f t="shared" si="1418"/>
        <v>H</v>
      </c>
      <c r="F5274" s="1" t="str">
        <f t="shared" si="1419"/>
        <v>N</v>
      </c>
      <c r="G5274" s="1" t="str">
        <f t="shared" si="1420"/>
        <v xml:space="preserve"> </v>
      </c>
      <c r="H5274" s="1" t="str">
        <f t="shared" si="1421"/>
        <v>3</v>
      </c>
      <c r="I5274" s="1" t="str">
        <f t="shared" si="1422"/>
        <v>9</v>
      </c>
      <c r="J5274" s="1" t="str">
        <f t="shared" si="1430"/>
        <v>NHN</v>
      </c>
      <c r="K5274" s="1" t="str">
        <f t="shared" si="1431"/>
        <v>39</v>
      </c>
    </row>
    <row r="5275" spans="1:11" x14ac:dyDescent="0.25">
      <c r="A5275" s="1" t="str">
        <f t="shared" si="1429"/>
        <v>NHN49</v>
      </c>
      <c r="B5275" s="5" t="s">
        <v>11416</v>
      </c>
      <c r="C5275" s="5" t="s">
        <v>5174</v>
      </c>
      <c r="D5275" s="3" t="str">
        <f t="shared" si="1417"/>
        <v>N</v>
      </c>
      <c r="E5275" s="1" t="str">
        <f t="shared" si="1418"/>
        <v>H</v>
      </c>
      <c r="F5275" s="1" t="str">
        <f t="shared" si="1419"/>
        <v>N</v>
      </c>
      <c r="G5275" s="1" t="str">
        <f t="shared" si="1420"/>
        <v xml:space="preserve"> </v>
      </c>
      <c r="H5275" s="1" t="str">
        <f t="shared" si="1421"/>
        <v>4</v>
      </c>
      <c r="I5275" s="1" t="str">
        <f t="shared" si="1422"/>
        <v>9</v>
      </c>
      <c r="J5275" s="1" t="str">
        <f t="shared" si="1430"/>
        <v>NHN</v>
      </c>
      <c r="K5275" s="1" t="str">
        <f t="shared" si="1431"/>
        <v>49</v>
      </c>
    </row>
    <row r="5276" spans="1:11" x14ac:dyDescent="0.25">
      <c r="A5276" s="1" t="str">
        <f t="shared" si="1429"/>
        <v>NHN99</v>
      </c>
      <c r="B5276" s="5" t="s">
        <v>12321</v>
      </c>
      <c r="C5276" s="5" t="s">
        <v>5175</v>
      </c>
      <c r="D5276" s="3" t="str">
        <f t="shared" si="1417"/>
        <v>N</v>
      </c>
      <c r="E5276" s="1" t="str">
        <f t="shared" si="1418"/>
        <v>H</v>
      </c>
      <c r="F5276" s="1" t="str">
        <f t="shared" si="1419"/>
        <v>N</v>
      </c>
      <c r="G5276" s="1" t="str">
        <f t="shared" si="1420"/>
        <v xml:space="preserve"> </v>
      </c>
      <c r="H5276" s="1" t="str">
        <f t="shared" si="1421"/>
        <v>9</v>
      </c>
      <c r="I5276" s="1" t="str">
        <f t="shared" si="1422"/>
        <v>9</v>
      </c>
      <c r="J5276" s="1" t="str">
        <f t="shared" si="1430"/>
        <v>NHN</v>
      </c>
      <c r="K5276" s="1" t="str">
        <f t="shared" si="1431"/>
        <v>99</v>
      </c>
    </row>
    <row r="5277" spans="1:11" x14ac:dyDescent="0.25">
      <c r="A5277" s="1" t="str">
        <f>C5277</f>
        <v>NHP</v>
      </c>
      <c r="B5277" s="4" t="s">
        <v>8624</v>
      </c>
      <c r="C5277" s="8" t="s">
        <v>5176</v>
      </c>
      <c r="D5277" s="3" t="str">
        <f t="shared" si="1417"/>
        <v>N</v>
      </c>
      <c r="E5277" s="1" t="str">
        <f t="shared" si="1418"/>
        <v>H</v>
      </c>
      <c r="F5277" s="1" t="str">
        <f t="shared" si="1419"/>
        <v>P</v>
      </c>
      <c r="G5277" s="1" t="str">
        <f t="shared" si="1420"/>
        <v/>
      </c>
      <c r="H5277" s="1" t="str">
        <f t="shared" si="1421"/>
        <v/>
      </c>
      <c r="I5277" s="1" t="str">
        <f t="shared" si="1422"/>
        <v/>
      </c>
    </row>
    <row r="5278" spans="1:11" x14ac:dyDescent="0.25">
      <c r="A5278" s="1" t="str">
        <f>CONCATENATE(J5278,K5278)</f>
        <v>NHP09</v>
      </c>
      <c r="B5278" s="5" t="s">
        <v>7543</v>
      </c>
      <c r="C5278" s="5" t="s">
        <v>5177</v>
      </c>
      <c r="D5278" s="3" t="str">
        <f t="shared" si="1417"/>
        <v>N</v>
      </c>
      <c r="E5278" s="1" t="str">
        <f t="shared" si="1418"/>
        <v>H</v>
      </c>
      <c r="F5278" s="1" t="str">
        <f t="shared" si="1419"/>
        <v>P</v>
      </c>
      <c r="G5278" s="1" t="str">
        <f t="shared" si="1420"/>
        <v xml:space="preserve"> </v>
      </c>
      <c r="H5278" s="1" t="str">
        <f t="shared" si="1421"/>
        <v>0</v>
      </c>
      <c r="I5278" s="1" t="str">
        <f t="shared" si="1422"/>
        <v>9</v>
      </c>
      <c r="J5278" s="1" t="str">
        <f>MID(C5278,1,3)</f>
        <v>NHP</v>
      </c>
      <c r="K5278" s="1" t="str">
        <f>MID(C5278,5,2)</f>
        <v>09</v>
      </c>
    </row>
    <row r="5279" spans="1:11" x14ac:dyDescent="0.25">
      <c r="A5279" s="1" t="str">
        <f>CONCATENATE(J5279,K5279)</f>
        <v>NHP19</v>
      </c>
      <c r="B5279" s="5" t="s">
        <v>8533</v>
      </c>
      <c r="C5279" s="5" t="s">
        <v>5178</v>
      </c>
      <c r="D5279" s="3" t="str">
        <f t="shared" si="1417"/>
        <v>N</v>
      </c>
      <c r="E5279" s="1" t="str">
        <f t="shared" si="1418"/>
        <v>H</v>
      </c>
      <c r="F5279" s="1" t="str">
        <f t="shared" si="1419"/>
        <v>P</v>
      </c>
      <c r="G5279" s="1" t="str">
        <f t="shared" si="1420"/>
        <v xml:space="preserve"> </v>
      </c>
      <c r="H5279" s="1" t="str">
        <f t="shared" si="1421"/>
        <v>1</v>
      </c>
      <c r="I5279" s="1" t="str">
        <f t="shared" si="1422"/>
        <v>9</v>
      </c>
      <c r="J5279" s="1" t="str">
        <f>MID(C5279,1,3)</f>
        <v>NHP</v>
      </c>
      <c r="K5279" s="1" t="str">
        <f>MID(C5279,5,2)</f>
        <v>19</v>
      </c>
    </row>
    <row r="5280" spans="1:11" x14ac:dyDescent="0.25">
      <c r="A5280" s="1" t="str">
        <f>CONCATENATE(J5280,K5280)</f>
        <v>NHP29</v>
      </c>
      <c r="B5280" s="5" t="s">
        <v>7557</v>
      </c>
      <c r="C5280" s="5" t="s">
        <v>5179</v>
      </c>
      <c r="D5280" s="3" t="str">
        <f t="shared" si="1417"/>
        <v>N</v>
      </c>
      <c r="E5280" s="1" t="str">
        <f t="shared" si="1418"/>
        <v>H</v>
      </c>
      <c r="F5280" s="1" t="str">
        <f t="shared" si="1419"/>
        <v>P</v>
      </c>
      <c r="G5280" s="1" t="str">
        <f t="shared" si="1420"/>
        <v xml:space="preserve"> </v>
      </c>
      <c r="H5280" s="1" t="str">
        <f t="shared" si="1421"/>
        <v>2</v>
      </c>
      <c r="I5280" s="1" t="str">
        <f t="shared" si="1422"/>
        <v>9</v>
      </c>
      <c r="J5280" s="1" t="str">
        <f>MID(C5280,1,3)</f>
        <v>NHP</v>
      </c>
      <c r="K5280" s="1" t="str">
        <f>MID(C5280,5,2)</f>
        <v>29</v>
      </c>
    </row>
    <row r="5281" spans="1:11" x14ac:dyDescent="0.25">
      <c r="A5281" s="1" t="str">
        <f>CONCATENATE(J5281,K5281)</f>
        <v>NHP99</v>
      </c>
      <c r="B5281" s="5" t="s">
        <v>8625</v>
      </c>
      <c r="C5281" s="5" t="s">
        <v>5180</v>
      </c>
      <c r="D5281" s="3" t="str">
        <f t="shared" si="1417"/>
        <v>N</v>
      </c>
      <c r="E5281" s="1" t="str">
        <f t="shared" si="1418"/>
        <v>H</v>
      </c>
      <c r="F5281" s="1" t="str">
        <f t="shared" si="1419"/>
        <v>P</v>
      </c>
      <c r="G5281" s="1" t="str">
        <f t="shared" si="1420"/>
        <v xml:space="preserve"> </v>
      </c>
      <c r="H5281" s="1" t="str">
        <f t="shared" si="1421"/>
        <v>9</v>
      </c>
      <c r="I5281" s="1" t="str">
        <f t="shared" si="1422"/>
        <v>9</v>
      </c>
      <c r="J5281" s="1" t="str">
        <f>MID(C5281,1,3)</f>
        <v>NHP</v>
      </c>
      <c r="K5281" s="1" t="str">
        <f>MID(C5281,5,2)</f>
        <v>99</v>
      </c>
    </row>
    <row r="5282" spans="1:11" x14ac:dyDescent="0.25">
      <c r="A5282" s="1" t="str">
        <f>C5282</f>
        <v>NHQ</v>
      </c>
      <c r="B5282" s="4" t="s">
        <v>8626</v>
      </c>
      <c r="C5282" s="8" t="s">
        <v>5181</v>
      </c>
      <c r="D5282" s="3" t="str">
        <f t="shared" si="1417"/>
        <v>N</v>
      </c>
      <c r="E5282" s="1" t="str">
        <f t="shared" si="1418"/>
        <v>H</v>
      </c>
      <c r="F5282" s="1" t="str">
        <f t="shared" si="1419"/>
        <v>Q</v>
      </c>
      <c r="G5282" s="1" t="str">
        <f t="shared" si="1420"/>
        <v/>
      </c>
      <c r="H5282" s="1" t="str">
        <f t="shared" si="1421"/>
        <v/>
      </c>
      <c r="I5282" s="1" t="str">
        <f t="shared" si="1422"/>
        <v/>
      </c>
    </row>
    <row r="5283" spans="1:11" x14ac:dyDescent="0.25">
      <c r="A5283" s="1" t="str">
        <f>CONCATENATE(J5283,K5283)</f>
        <v>NHQko</v>
      </c>
      <c r="B5283" s="8" t="str">
        <f>C5283</f>
        <v xml:space="preserve">NHQ kodu pedeja cipara nozime: </v>
      </c>
      <c r="C5283" s="8" t="s">
        <v>8627</v>
      </c>
      <c r="D5283" s="3" t="str">
        <f t="shared" si="1417"/>
        <v>N</v>
      </c>
      <c r="E5283" s="1" t="str">
        <f t="shared" si="1418"/>
        <v>H</v>
      </c>
      <c r="F5283" s="1" t="str">
        <f t="shared" si="1419"/>
        <v>Q</v>
      </c>
      <c r="G5283" s="1" t="str">
        <f t="shared" si="1420"/>
        <v xml:space="preserve"> </v>
      </c>
      <c r="H5283" s="1" t="str">
        <f t="shared" si="1421"/>
        <v>k</v>
      </c>
      <c r="I5283" s="1" t="str">
        <f t="shared" si="1422"/>
        <v>o</v>
      </c>
      <c r="J5283" s="1" t="str">
        <f>MID(C5283,1,3)</f>
        <v>NHQ</v>
      </c>
      <c r="K5283" s="1" t="str">
        <f>MID(C5283,5,2)</f>
        <v>ko</v>
      </c>
    </row>
    <row r="5284" spans="1:11" x14ac:dyDescent="0.25">
      <c r="A5284" s="1">
        <f t="shared" ref="A5284:A5290" si="1432">C5284</f>
        <v>0</v>
      </c>
      <c r="B5284" s="5" t="s">
        <v>9620</v>
      </c>
      <c r="C5284" s="5">
        <v>0</v>
      </c>
      <c r="D5284" s="3" t="str">
        <f t="shared" si="1417"/>
        <v>0</v>
      </c>
      <c r="E5284" s="1" t="str">
        <f t="shared" si="1418"/>
        <v/>
      </c>
      <c r="F5284" s="1" t="str">
        <f t="shared" si="1419"/>
        <v/>
      </c>
      <c r="G5284" s="1" t="str">
        <f t="shared" si="1420"/>
        <v/>
      </c>
      <c r="H5284" s="1" t="str">
        <f t="shared" si="1421"/>
        <v/>
      </c>
      <c r="I5284" s="1" t="str">
        <f t="shared" si="1422"/>
        <v/>
      </c>
    </row>
    <row r="5285" spans="1:11" x14ac:dyDescent="0.25">
      <c r="A5285" s="1">
        <f t="shared" si="1432"/>
        <v>1</v>
      </c>
      <c r="B5285" s="5" t="s">
        <v>9636</v>
      </c>
      <c r="C5285" s="5">
        <v>1</v>
      </c>
      <c r="D5285" s="3" t="str">
        <f t="shared" si="1417"/>
        <v>1</v>
      </c>
      <c r="E5285" s="1" t="str">
        <f t="shared" si="1418"/>
        <v/>
      </c>
      <c r="F5285" s="1" t="str">
        <f t="shared" si="1419"/>
        <v/>
      </c>
      <c r="G5285" s="1" t="str">
        <f t="shared" si="1420"/>
        <v/>
      </c>
      <c r="H5285" s="1" t="str">
        <f t="shared" si="1421"/>
        <v/>
      </c>
      <c r="I5285" s="1" t="str">
        <f t="shared" si="1422"/>
        <v/>
      </c>
    </row>
    <row r="5286" spans="1:11" x14ac:dyDescent="0.25">
      <c r="A5286" s="1">
        <f t="shared" si="1432"/>
        <v>2</v>
      </c>
      <c r="B5286" s="5" t="s">
        <v>7558</v>
      </c>
      <c r="C5286" s="5">
        <v>2</v>
      </c>
      <c r="D5286" s="3" t="str">
        <f t="shared" si="1417"/>
        <v>2</v>
      </c>
      <c r="E5286" s="1" t="str">
        <f t="shared" si="1418"/>
        <v/>
      </c>
      <c r="F5286" s="1" t="str">
        <f t="shared" si="1419"/>
        <v/>
      </c>
      <c r="G5286" s="1" t="str">
        <f t="shared" si="1420"/>
        <v/>
      </c>
      <c r="H5286" s="1" t="str">
        <f t="shared" si="1421"/>
        <v/>
      </c>
      <c r="I5286" s="1" t="str">
        <f t="shared" si="1422"/>
        <v/>
      </c>
    </row>
    <row r="5287" spans="1:11" x14ac:dyDescent="0.25">
      <c r="A5287" s="1">
        <f t="shared" si="1432"/>
        <v>3</v>
      </c>
      <c r="B5287" s="5" t="s">
        <v>8628</v>
      </c>
      <c r="C5287" s="5">
        <v>3</v>
      </c>
      <c r="D5287" s="3" t="str">
        <f t="shared" si="1417"/>
        <v>3</v>
      </c>
      <c r="E5287" s="1" t="str">
        <f t="shared" si="1418"/>
        <v/>
      </c>
      <c r="F5287" s="1" t="str">
        <f t="shared" si="1419"/>
        <v/>
      </c>
      <c r="G5287" s="1" t="str">
        <f t="shared" si="1420"/>
        <v/>
      </c>
      <c r="H5287" s="1" t="str">
        <f t="shared" si="1421"/>
        <v/>
      </c>
      <c r="I5287" s="1" t="str">
        <f t="shared" si="1422"/>
        <v/>
      </c>
    </row>
    <row r="5288" spans="1:11" x14ac:dyDescent="0.25">
      <c r="A5288" s="1">
        <f t="shared" si="1432"/>
        <v>4</v>
      </c>
      <c r="B5288" s="5" t="s">
        <v>8629</v>
      </c>
      <c r="C5288" s="5">
        <v>4</v>
      </c>
      <c r="D5288" s="3" t="str">
        <f t="shared" si="1417"/>
        <v>4</v>
      </c>
      <c r="E5288" s="1" t="str">
        <f t="shared" si="1418"/>
        <v/>
      </c>
      <c r="F5288" s="1" t="str">
        <f t="shared" si="1419"/>
        <v/>
      </c>
      <c r="G5288" s="1" t="str">
        <f t="shared" si="1420"/>
        <v/>
      </c>
      <c r="H5288" s="1" t="str">
        <f t="shared" si="1421"/>
        <v/>
      </c>
      <c r="I5288" s="1" t="str">
        <f t="shared" si="1422"/>
        <v/>
      </c>
    </row>
    <row r="5289" spans="1:11" x14ac:dyDescent="0.25">
      <c r="A5289" s="1">
        <f t="shared" si="1432"/>
        <v>5</v>
      </c>
      <c r="B5289" s="5" t="s">
        <v>8630</v>
      </c>
      <c r="C5289" s="5">
        <v>5</v>
      </c>
      <c r="D5289" s="3" t="str">
        <f t="shared" si="1417"/>
        <v>5</v>
      </c>
      <c r="E5289" s="1" t="str">
        <f t="shared" si="1418"/>
        <v/>
      </c>
      <c r="F5289" s="1" t="str">
        <f t="shared" si="1419"/>
        <v/>
      </c>
      <c r="G5289" s="1" t="str">
        <f t="shared" si="1420"/>
        <v/>
      </c>
      <c r="H5289" s="1" t="str">
        <f t="shared" si="1421"/>
        <v/>
      </c>
      <c r="I5289" s="1" t="str">
        <f t="shared" si="1422"/>
        <v/>
      </c>
    </row>
    <row r="5290" spans="1:11" x14ac:dyDescent="0.25">
      <c r="A5290" s="1">
        <f t="shared" si="1432"/>
        <v>7</v>
      </c>
      <c r="B5290" s="5" t="s">
        <v>11417</v>
      </c>
      <c r="C5290" s="5">
        <v>7</v>
      </c>
      <c r="D5290" s="3" t="str">
        <f t="shared" si="1417"/>
        <v>7</v>
      </c>
      <c r="E5290" s="1" t="str">
        <f t="shared" si="1418"/>
        <v/>
      </c>
      <c r="F5290" s="1" t="str">
        <f t="shared" si="1419"/>
        <v/>
      </c>
      <c r="G5290" s="1" t="str">
        <f t="shared" si="1420"/>
        <v/>
      </c>
      <c r="H5290" s="1" t="str">
        <f t="shared" si="1421"/>
        <v/>
      </c>
      <c r="I5290" s="1" t="str">
        <f t="shared" si="1422"/>
        <v/>
      </c>
    </row>
    <row r="5291" spans="1:11" x14ac:dyDescent="0.25">
      <c r="A5291" s="1" t="str">
        <f>CONCATENATE(J5291,K5291)</f>
        <v>NHQ0y</v>
      </c>
      <c r="B5291" s="5" t="s">
        <v>8631</v>
      </c>
      <c r="C5291" s="5" t="s">
        <v>5182</v>
      </c>
      <c r="D5291" s="3" t="str">
        <f t="shared" si="1417"/>
        <v>N</v>
      </c>
      <c r="E5291" s="1" t="str">
        <f t="shared" si="1418"/>
        <v>H</v>
      </c>
      <c r="F5291" s="1" t="str">
        <f t="shared" si="1419"/>
        <v>Q</v>
      </c>
      <c r="G5291" s="1" t="str">
        <f t="shared" si="1420"/>
        <v xml:space="preserve"> </v>
      </c>
      <c r="H5291" s="1" t="str">
        <f t="shared" si="1421"/>
        <v>0</v>
      </c>
      <c r="I5291" s="1" t="str">
        <f t="shared" si="1422"/>
        <v>y</v>
      </c>
      <c r="J5291" s="1" t="str">
        <f>MID(C5291,1,3)</f>
        <v>NHQ</v>
      </c>
      <c r="K5291" s="1" t="str">
        <f>MID(C5291,5,2)</f>
        <v>0y</v>
      </c>
    </row>
    <row r="5292" spans="1:11" x14ac:dyDescent="0.25">
      <c r="A5292" s="1" t="str">
        <f>CONCATENATE(J5292,K5292)</f>
        <v>NHQ1y</v>
      </c>
      <c r="B5292" s="5" t="s">
        <v>8632</v>
      </c>
      <c r="C5292" s="5" t="s">
        <v>5183</v>
      </c>
      <c r="D5292" s="3" t="str">
        <f t="shared" si="1417"/>
        <v>N</v>
      </c>
      <c r="E5292" s="1" t="str">
        <f t="shared" si="1418"/>
        <v>H</v>
      </c>
      <c r="F5292" s="1" t="str">
        <f t="shared" si="1419"/>
        <v>Q</v>
      </c>
      <c r="G5292" s="1" t="str">
        <f t="shared" si="1420"/>
        <v xml:space="preserve"> </v>
      </c>
      <c r="H5292" s="1" t="str">
        <f t="shared" si="1421"/>
        <v>1</v>
      </c>
      <c r="I5292" s="1" t="str">
        <f t="shared" si="1422"/>
        <v>y</v>
      </c>
      <c r="J5292" s="1" t="str">
        <f>MID(C5292,1,3)</f>
        <v>NHQ</v>
      </c>
      <c r="K5292" s="1" t="str">
        <f>MID(C5292,5,2)</f>
        <v>1y</v>
      </c>
    </row>
    <row r="5293" spans="1:11" x14ac:dyDescent="0.25">
      <c r="A5293" s="1" t="str">
        <f>CONCATENATE(J5293,K5293)</f>
        <v>NHQ2y</v>
      </c>
      <c r="B5293" s="5" t="s">
        <v>8633</v>
      </c>
      <c r="C5293" s="5" t="s">
        <v>5184</v>
      </c>
      <c r="D5293" s="3" t="str">
        <f t="shared" si="1417"/>
        <v>N</v>
      </c>
      <c r="E5293" s="1" t="str">
        <f t="shared" si="1418"/>
        <v>H</v>
      </c>
      <c r="F5293" s="1" t="str">
        <f t="shared" si="1419"/>
        <v>Q</v>
      </c>
      <c r="G5293" s="1" t="str">
        <f t="shared" si="1420"/>
        <v xml:space="preserve"> </v>
      </c>
      <c r="H5293" s="1" t="str">
        <f t="shared" si="1421"/>
        <v>2</v>
      </c>
      <c r="I5293" s="1" t="str">
        <f t="shared" si="1422"/>
        <v>y</v>
      </c>
      <c r="J5293" s="1" t="str">
        <f>MID(C5293,1,3)</f>
        <v>NHQ</v>
      </c>
      <c r="K5293" s="1" t="str">
        <f>MID(C5293,5,2)</f>
        <v>2y</v>
      </c>
    </row>
    <row r="5294" spans="1:11" x14ac:dyDescent="0.25">
      <c r="A5294" s="1" t="str">
        <f>CONCATENATE(J5294,K5294)</f>
        <v>NHQ99</v>
      </c>
      <c r="B5294" s="5" t="s">
        <v>8634</v>
      </c>
      <c r="C5294" s="5" t="s">
        <v>5185</v>
      </c>
      <c r="D5294" s="3" t="str">
        <f t="shared" si="1417"/>
        <v>N</v>
      </c>
      <c r="E5294" s="1" t="str">
        <f t="shared" si="1418"/>
        <v>H</v>
      </c>
      <c r="F5294" s="1" t="str">
        <f t="shared" si="1419"/>
        <v>Q</v>
      </c>
      <c r="G5294" s="1" t="str">
        <f t="shared" si="1420"/>
        <v xml:space="preserve"> </v>
      </c>
      <c r="H5294" s="1" t="str">
        <f t="shared" si="1421"/>
        <v>9</v>
      </c>
      <c r="I5294" s="1" t="str">
        <f t="shared" si="1422"/>
        <v>9</v>
      </c>
      <c r="J5294" s="1" t="str">
        <f>MID(C5294,1,3)</f>
        <v>NHQ</v>
      </c>
      <c r="K5294" s="1" t="str">
        <f>MID(C5294,5,2)</f>
        <v>99</v>
      </c>
    </row>
    <row r="5295" spans="1:11" x14ac:dyDescent="0.25">
      <c r="A5295" s="1" t="str">
        <f>C5295</f>
        <v>NHR</v>
      </c>
      <c r="B5295" s="4" t="s">
        <v>8635</v>
      </c>
      <c r="C5295" s="8" t="s">
        <v>5186</v>
      </c>
      <c r="D5295" s="3" t="str">
        <f t="shared" si="1417"/>
        <v>N</v>
      </c>
      <c r="E5295" s="1" t="str">
        <f t="shared" si="1418"/>
        <v>H</v>
      </c>
      <c r="F5295" s="1" t="str">
        <f t="shared" si="1419"/>
        <v>R</v>
      </c>
      <c r="G5295" s="1" t="str">
        <f t="shared" si="1420"/>
        <v/>
      </c>
      <c r="H5295" s="1" t="str">
        <f t="shared" si="1421"/>
        <v/>
      </c>
      <c r="I5295" s="1" t="str">
        <f t="shared" si="1422"/>
        <v/>
      </c>
    </row>
    <row r="5296" spans="1:11" x14ac:dyDescent="0.25">
      <c r="A5296" s="1" t="str">
        <f t="shared" ref="A5296:A5304" si="1433">CONCATENATE(J5296,K5296)</f>
        <v>NHR09</v>
      </c>
      <c r="B5296" s="5" t="s">
        <v>8636</v>
      </c>
      <c r="C5296" s="5" t="s">
        <v>5187</v>
      </c>
      <c r="D5296" s="3" t="str">
        <f t="shared" si="1417"/>
        <v>N</v>
      </c>
      <c r="E5296" s="1" t="str">
        <f t="shared" si="1418"/>
        <v>H</v>
      </c>
      <c r="F5296" s="1" t="str">
        <f t="shared" si="1419"/>
        <v>R</v>
      </c>
      <c r="G5296" s="1" t="str">
        <f t="shared" si="1420"/>
        <v xml:space="preserve"> </v>
      </c>
      <c r="H5296" s="1" t="str">
        <f t="shared" si="1421"/>
        <v>0</v>
      </c>
      <c r="I5296" s="1" t="str">
        <f t="shared" si="1422"/>
        <v>9</v>
      </c>
      <c r="J5296" s="1" t="str">
        <f t="shared" ref="J5296:J5304" si="1434">MID(C5296,1,3)</f>
        <v>NHR</v>
      </c>
      <c r="K5296" s="1" t="str">
        <f t="shared" ref="K5296:K5304" si="1435">MID(C5296,5,2)</f>
        <v>09</v>
      </c>
    </row>
    <row r="5297" spans="1:11" x14ac:dyDescent="0.25">
      <c r="A5297" s="1" t="str">
        <f t="shared" si="1433"/>
        <v>NHR19</v>
      </c>
      <c r="B5297" s="5" t="s">
        <v>8637</v>
      </c>
      <c r="C5297" s="5" t="s">
        <v>5188</v>
      </c>
      <c r="D5297" s="3" t="str">
        <f t="shared" si="1417"/>
        <v>N</v>
      </c>
      <c r="E5297" s="1" t="str">
        <f t="shared" si="1418"/>
        <v>H</v>
      </c>
      <c r="F5297" s="1" t="str">
        <f t="shared" si="1419"/>
        <v>R</v>
      </c>
      <c r="G5297" s="1" t="str">
        <f t="shared" si="1420"/>
        <v xml:space="preserve"> </v>
      </c>
      <c r="H5297" s="1" t="str">
        <f t="shared" si="1421"/>
        <v>1</v>
      </c>
      <c r="I5297" s="1" t="str">
        <f t="shared" si="1422"/>
        <v>9</v>
      </c>
      <c r="J5297" s="1" t="str">
        <f t="shared" si="1434"/>
        <v>NHR</v>
      </c>
      <c r="K5297" s="1" t="str">
        <f t="shared" si="1435"/>
        <v>19</v>
      </c>
    </row>
    <row r="5298" spans="1:11" x14ac:dyDescent="0.25">
      <c r="A5298" s="1" t="str">
        <f t="shared" si="1433"/>
        <v>NHR29</v>
      </c>
      <c r="B5298" s="5" t="s">
        <v>9637</v>
      </c>
      <c r="C5298" s="5" t="s">
        <v>5189</v>
      </c>
      <c r="D5298" s="3" t="str">
        <f t="shared" si="1417"/>
        <v>N</v>
      </c>
      <c r="E5298" s="1" t="str">
        <f t="shared" si="1418"/>
        <v>H</v>
      </c>
      <c r="F5298" s="1" t="str">
        <f t="shared" si="1419"/>
        <v>R</v>
      </c>
      <c r="G5298" s="1" t="str">
        <f t="shared" si="1420"/>
        <v xml:space="preserve"> </v>
      </c>
      <c r="H5298" s="1" t="str">
        <f t="shared" si="1421"/>
        <v>2</v>
      </c>
      <c r="I5298" s="1" t="str">
        <f t="shared" si="1422"/>
        <v>9</v>
      </c>
      <c r="J5298" s="1" t="str">
        <f t="shared" si="1434"/>
        <v>NHR</v>
      </c>
      <c r="K5298" s="1" t="str">
        <f t="shared" si="1435"/>
        <v>29</v>
      </c>
    </row>
    <row r="5299" spans="1:11" x14ac:dyDescent="0.25">
      <c r="A5299" s="1" t="str">
        <f t="shared" si="1433"/>
        <v>NHR39</v>
      </c>
      <c r="B5299" s="5" t="s">
        <v>8638</v>
      </c>
      <c r="C5299" s="5" t="s">
        <v>5190</v>
      </c>
      <c r="D5299" s="3" t="str">
        <f t="shared" si="1417"/>
        <v>N</v>
      </c>
      <c r="E5299" s="1" t="str">
        <f t="shared" si="1418"/>
        <v>H</v>
      </c>
      <c r="F5299" s="1" t="str">
        <f t="shared" si="1419"/>
        <v>R</v>
      </c>
      <c r="G5299" s="1" t="str">
        <f t="shared" si="1420"/>
        <v xml:space="preserve"> </v>
      </c>
      <c r="H5299" s="1" t="str">
        <f t="shared" si="1421"/>
        <v>3</v>
      </c>
      <c r="I5299" s="1" t="str">
        <f t="shared" si="1422"/>
        <v>9</v>
      </c>
      <c r="J5299" s="1" t="str">
        <f t="shared" si="1434"/>
        <v>NHR</v>
      </c>
      <c r="K5299" s="1" t="str">
        <f t="shared" si="1435"/>
        <v>39</v>
      </c>
    </row>
    <row r="5300" spans="1:11" x14ac:dyDescent="0.25">
      <c r="A5300" s="1" t="str">
        <f t="shared" si="1433"/>
        <v>NHR49</v>
      </c>
      <c r="B5300" s="5" t="s">
        <v>11418</v>
      </c>
      <c r="C5300" s="5" t="s">
        <v>5191</v>
      </c>
      <c r="D5300" s="3" t="str">
        <f t="shared" si="1417"/>
        <v>N</v>
      </c>
      <c r="E5300" s="1" t="str">
        <f t="shared" si="1418"/>
        <v>H</v>
      </c>
      <c r="F5300" s="1" t="str">
        <f t="shared" si="1419"/>
        <v>R</v>
      </c>
      <c r="G5300" s="1" t="str">
        <f t="shared" si="1420"/>
        <v xml:space="preserve"> </v>
      </c>
      <c r="H5300" s="1" t="str">
        <f t="shared" si="1421"/>
        <v>4</v>
      </c>
      <c r="I5300" s="1" t="str">
        <f t="shared" si="1422"/>
        <v>9</v>
      </c>
      <c r="J5300" s="1" t="str">
        <f t="shared" si="1434"/>
        <v>NHR</v>
      </c>
      <c r="K5300" s="1" t="str">
        <f t="shared" si="1435"/>
        <v>49</v>
      </c>
    </row>
    <row r="5301" spans="1:11" x14ac:dyDescent="0.25">
      <c r="A5301" s="1" t="str">
        <f t="shared" si="1433"/>
        <v>NHR59</v>
      </c>
      <c r="B5301" s="5" t="s">
        <v>11419</v>
      </c>
      <c r="C5301" s="5" t="s">
        <v>5192</v>
      </c>
      <c r="D5301" s="3" t="str">
        <f t="shared" si="1417"/>
        <v>N</v>
      </c>
      <c r="E5301" s="1" t="str">
        <f t="shared" si="1418"/>
        <v>H</v>
      </c>
      <c r="F5301" s="1" t="str">
        <f t="shared" si="1419"/>
        <v>R</v>
      </c>
      <c r="G5301" s="1" t="str">
        <f t="shared" si="1420"/>
        <v xml:space="preserve"> </v>
      </c>
      <c r="H5301" s="1" t="str">
        <f t="shared" si="1421"/>
        <v>5</v>
      </c>
      <c r="I5301" s="1" t="str">
        <f t="shared" si="1422"/>
        <v>9</v>
      </c>
      <c r="J5301" s="1" t="str">
        <f t="shared" si="1434"/>
        <v>NHR</v>
      </c>
      <c r="K5301" s="1" t="str">
        <f t="shared" si="1435"/>
        <v>59</v>
      </c>
    </row>
    <row r="5302" spans="1:11" x14ac:dyDescent="0.25">
      <c r="A5302" s="1" t="str">
        <f t="shared" si="1433"/>
        <v>NHR69</v>
      </c>
      <c r="B5302" s="5" t="s">
        <v>11420</v>
      </c>
      <c r="C5302" s="5" t="s">
        <v>5193</v>
      </c>
      <c r="D5302" s="3" t="str">
        <f t="shared" si="1417"/>
        <v>N</v>
      </c>
      <c r="E5302" s="1" t="str">
        <f t="shared" si="1418"/>
        <v>H</v>
      </c>
      <c r="F5302" s="1" t="str">
        <f t="shared" si="1419"/>
        <v>R</v>
      </c>
      <c r="G5302" s="1" t="str">
        <f t="shared" si="1420"/>
        <v xml:space="preserve"> </v>
      </c>
      <c r="H5302" s="1" t="str">
        <f t="shared" si="1421"/>
        <v>6</v>
      </c>
      <c r="I5302" s="1" t="str">
        <f t="shared" si="1422"/>
        <v>9</v>
      </c>
      <c r="J5302" s="1" t="str">
        <f t="shared" si="1434"/>
        <v>NHR</v>
      </c>
      <c r="K5302" s="1" t="str">
        <f t="shared" si="1435"/>
        <v>69</v>
      </c>
    </row>
    <row r="5303" spans="1:11" x14ac:dyDescent="0.25">
      <c r="A5303" s="1" t="str">
        <f t="shared" si="1433"/>
        <v>NHR79</v>
      </c>
      <c r="B5303" s="5" t="s">
        <v>11421</v>
      </c>
      <c r="C5303" s="5" t="s">
        <v>5194</v>
      </c>
      <c r="D5303" s="3" t="str">
        <f t="shared" si="1417"/>
        <v>N</v>
      </c>
      <c r="E5303" s="1" t="str">
        <f t="shared" si="1418"/>
        <v>H</v>
      </c>
      <c r="F5303" s="1" t="str">
        <f t="shared" si="1419"/>
        <v>R</v>
      </c>
      <c r="G5303" s="1" t="str">
        <f t="shared" si="1420"/>
        <v xml:space="preserve"> </v>
      </c>
      <c r="H5303" s="1" t="str">
        <f t="shared" si="1421"/>
        <v>7</v>
      </c>
      <c r="I5303" s="1" t="str">
        <f t="shared" si="1422"/>
        <v>9</v>
      </c>
      <c r="J5303" s="1" t="str">
        <f t="shared" si="1434"/>
        <v>NHR</v>
      </c>
      <c r="K5303" s="1" t="str">
        <f t="shared" si="1435"/>
        <v>79</v>
      </c>
    </row>
    <row r="5304" spans="1:11" x14ac:dyDescent="0.25">
      <c r="A5304" s="1" t="str">
        <f t="shared" si="1433"/>
        <v>NHR99</v>
      </c>
      <c r="B5304" s="5" t="s">
        <v>8639</v>
      </c>
      <c r="C5304" s="5" t="s">
        <v>5195</v>
      </c>
      <c r="D5304" s="3" t="str">
        <f t="shared" si="1417"/>
        <v>N</v>
      </c>
      <c r="E5304" s="1" t="str">
        <f t="shared" si="1418"/>
        <v>H</v>
      </c>
      <c r="F5304" s="1" t="str">
        <f t="shared" si="1419"/>
        <v>R</v>
      </c>
      <c r="G5304" s="1" t="str">
        <f t="shared" si="1420"/>
        <v xml:space="preserve"> </v>
      </c>
      <c r="H5304" s="1" t="str">
        <f t="shared" si="1421"/>
        <v>9</v>
      </c>
      <c r="I5304" s="1" t="str">
        <f t="shared" si="1422"/>
        <v>9</v>
      </c>
      <c r="J5304" s="1" t="str">
        <f t="shared" si="1434"/>
        <v>NHR</v>
      </c>
      <c r="K5304" s="1" t="str">
        <f t="shared" si="1435"/>
        <v>99</v>
      </c>
    </row>
    <row r="5305" spans="1:11" x14ac:dyDescent="0.25">
      <c r="A5305" s="1" t="str">
        <f>C5305</f>
        <v>NHS</v>
      </c>
      <c r="B5305" s="4" t="s">
        <v>11422</v>
      </c>
      <c r="C5305" s="8" t="s">
        <v>5196</v>
      </c>
      <c r="D5305" s="3" t="str">
        <f t="shared" si="1417"/>
        <v>N</v>
      </c>
      <c r="E5305" s="1" t="str">
        <f t="shared" si="1418"/>
        <v>H</v>
      </c>
      <c r="F5305" s="1" t="str">
        <f t="shared" si="1419"/>
        <v>S</v>
      </c>
      <c r="G5305" s="1" t="str">
        <f t="shared" si="1420"/>
        <v/>
      </c>
      <c r="H5305" s="1" t="str">
        <f t="shared" si="1421"/>
        <v/>
      </c>
      <c r="I5305" s="1" t="str">
        <f t="shared" si="1422"/>
        <v/>
      </c>
    </row>
    <row r="5306" spans="1:11" x14ac:dyDescent="0.25">
      <c r="A5306" s="1" t="str">
        <f t="shared" ref="A5306:A5312" si="1436">CONCATENATE(J5306,K5306)</f>
        <v>NHS09</v>
      </c>
      <c r="B5306" s="5" t="s">
        <v>8640</v>
      </c>
      <c r="C5306" s="5" t="s">
        <v>5197</v>
      </c>
      <c r="D5306" s="3" t="str">
        <f t="shared" si="1417"/>
        <v>N</v>
      </c>
      <c r="E5306" s="1" t="str">
        <f t="shared" si="1418"/>
        <v>H</v>
      </c>
      <c r="F5306" s="1" t="str">
        <f t="shared" si="1419"/>
        <v>S</v>
      </c>
      <c r="G5306" s="1" t="str">
        <f t="shared" si="1420"/>
        <v xml:space="preserve"> </v>
      </c>
      <c r="H5306" s="1" t="str">
        <f t="shared" si="1421"/>
        <v>0</v>
      </c>
      <c r="I5306" s="1" t="str">
        <f t="shared" si="1422"/>
        <v>9</v>
      </c>
      <c r="J5306" s="1" t="str">
        <f t="shared" ref="J5306:J5312" si="1437">MID(C5306,1,3)</f>
        <v>NHS</v>
      </c>
      <c r="K5306" s="1" t="str">
        <f t="shared" ref="K5306:K5312" si="1438">MID(C5306,5,2)</f>
        <v>09</v>
      </c>
    </row>
    <row r="5307" spans="1:11" x14ac:dyDescent="0.25">
      <c r="A5307" s="1" t="str">
        <f t="shared" si="1436"/>
        <v>NHS19</v>
      </c>
      <c r="B5307" s="5" t="s">
        <v>8641</v>
      </c>
      <c r="C5307" s="5" t="s">
        <v>5198</v>
      </c>
      <c r="D5307" s="3" t="str">
        <f t="shared" si="1417"/>
        <v>N</v>
      </c>
      <c r="E5307" s="1" t="str">
        <f t="shared" si="1418"/>
        <v>H</v>
      </c>
      <c r="F5307" s="1" t="str">
        <f t="shared" si="1419"/>
        <v>S</v>
      </c>
      <c r="G5307" s="1" t="str">
        <f t="shared" si="1420"/>
        <v xml:space="preserve"> </v>
      </c>
      <c r="H5307" s="1" t="str">
        <f t="shared" si="1421"/>
        <v>1</v>
      </c>
      <c r="I5307" s="1" t="str">
        <f t="shared" si="1422"/>
        <v>9</v>
      </c>
      <c r="J5307" s="1" t="str">
        <f t="shared" si="1437"/>
        <v>NHS</v>
      </c>
      <c r="K5307" s="1" t="str">
        <f t="shared" si="1438"/>
        <v>19</v>
      </c>
    </row>
    <row r="5308" spans="1:11" x14ac:dyDescent="0.25">
      <c r="A5308" s="1" t="str">
        <f t="shared" si="1436"/>
        <v>NHS29</v>
      </c>
      <c r="B5308" s="5" t="s">
        <v>8642</v>
      </c>
      <c r="C5308" s="5" t="s">
        <v>5199</v>
      </c>
      <c r="D5308" s="3" t="str">
        <f t="shared" si="1417"/>
        <v>N</v>
      </c>
      <c r="E5308" s="1" t="str">
        <f t="shared" si="1418"/>
        <v>H</v>
      </c>
      <c r="F5308" s="1" t="str">
        <f t="shared" si="1419"/>
        <v>S</v>
      </c>
      <c r="G5308" s="1" t="str">
        <f t="shared" si="1420"/>
        <v xml:space="preserve"> </v>
      </c>
      <c r="H5308" s="1" t="str">
        <f t="shared" si="1421"/>
        <v>2</v>
      </c>
      <c r="I5308" s="1" t="str">
        <f t="shared" si="1422"/>
        <v>9</v>
      </c>
      <c r="J5308" s="1" t="str">
        <f t="shared" si="1437"/>
        <v>NHS</v>
      </c>
      <c r="K5308" s="1" t="str">
        <f t="shared" si="1438"/>
        <v>29</v>
      </c>
    </row>
    <row r="5309" spans="1:11" x14ac:dyDescent="0.25">
      <c r="A5309" s="1" t="str">
        <f t="shared" si="1436"/>
        <v>NHS39</v>
      </c>
      <c r="B5309" s="5" t="s">
        <v>9638</v>
      </c>
      <c r="C5309" s="5" t="s">
        <v>5200</v>
      </c>
      <c r="D5309" s="3" t="str">
        <f t="shared" si="1417"/>
        <v>N</v>
      </c>
      <c r="E5309" s="1" t="str">
        <f t="shared" si="1418"/>
        <v>H</v>
      </c>
      <c r="F5309" s="1" t="str">
        <f t="shared" si="1419"/>
        <v>S</v>
      </c>
      <c r="G5309" s="1" t="str">
        <f t="shared" si="1420"/>
        <v xml:space="preserve"> </v>
      </c>
      <c r="H5309" s="1" t="str">
        <f t="shared" si="1421"/>
        <v>3</v>
      </c>
      <c r="I5309" s="1" t="str">
        <f t="shared" si="1422"/>
        <v>9</v>
      </c>
      <c r="J5309" s="1" t="str">
        <f t="shared" si="1437"/>
        <v>NHS</v>
      </c>
      <c r="K5309" s="1" t="str">
        <f t="shared" si="1438"/>
        <v>39</v>
      </c>
    </row>
    <row r="5310" spans="1:11" x14ac:dyDescent="0.25">
      <c r="A5310" s="1" t="str">
        <f t="shared" si="1436"/>
        <v>NHS49</v>
      </c>
      <c r="B5310" s="5" t="s">
        <v>9639</v>
      </c>
      <c r="C5310" s="5" t="s">
        <v>5201</v>
      </c>
      <c r="D5310" s="3" t="str">
        <f t="shared" si="1417"/>
        <v>N</v>
      </c>
      <c r="E5310" s="1" t="str">
        <f t="shared" si="1418"/>
        <v>H</v>
      </c>
      <c r="F5310" s="1" t="str">
        <f t="shared" si="1419"/>
        <v>S</v>
      </c>
      <c r="G5310" s="1" t="str">
        <f t="shared" si="1420"/>
        <v xml:space="preserve"> </v>
      </c>
      <c r="H5310" s="1" t="str">
        <f t="shared" si="1421"/>
        <v>4</v>
      </c>
      <c r="I5310" s="1" t="str">
        <f t="shared" si="1422"/>
        <v>9</v>
      </c>
      <c r="J5310" s="1" t="str">
        <f t="shared" si="1437"/>
        <v>NHS</v>
      </c>
      <c r="K5310" s="1" t="str">
        <f t="shared" si="1438"/>
        <v>49</v>
      </c>
    </row>
    <row r="5311" spans="1:11" x14ac:dyDescent="0.25">
      <c r="A5311" s="1" t="str">
        <f t="shared" si="1436"/>
        <v>NHS59</v>
      </c>
      <c r="B5311" s="5" t="s">
        <v>9640</v>
      </c>
      <c r="C5311" s="5" t="s">
        <v>5202</v>
      </c>
      <c r="D5311" s="3" t="str">
        <f t="shared" si="1417"/>
        <v>N</v>
      </c>
      <c r="E5311" s="1" t="str">
        <f t="shared" si="1418"/>
        <v>H</v>
      </c>
      <c r="F5311" s="1" t="str">
        <f t="shared" si="1419"/>
        <v>S</v>
      </c>
      <c r="G5311" s="1" t="str">
        <f t="shared" si="1420"/>
        <v xml:space="preserve"> </v>
      </c>
      <c r="H5311" s="1" t="str">
        <f t="shared" si="1421"/>
        <v>5</v>
      </c>
      <c r="I5311" s="1" t="str">
        <f t="shared" si="1422"/>
        <v>9</v>
      </c>
      <c r="J5311" s="1" t="str">
        <f t="shared" si="1437"/>
        <v>NHS</v>
      </c>
      <c r="K5311" s="1" t="str">
        <f t="shared" si="1438"/>
        <v>59</v>
      </c>
    </row>
    <row r="5312" spans="1:11" x14ac:dyDescent="0.25">
      <c r="A5312" s="1" t="str">
        <f t="shared" si="1436"/>
        <v>NHS99</v>
      </c>
      <c r="B5312" s="5" t="s">
        <v>11423</v>
      </c>
      <c r="C5312" s="5" t="s">
        <v>5203</v>
      </c>
      <c r="D5312" s="3" t="str">
        <f t="shared" ref="D5312:D5375" si="1439">MID(C5312,1,1)</f>
        <v>N</v>
      </c>
      <c r="E5312" s="1" t="str">
        <f t="shared" ref="E5312:E5375" si="1440">MID(C5312,2,1)</f>
        <v>H</v>
      </c>
      <c r="F5312" s="1" t="str">
        <f t="shared" ref="F5312:F5375" si="1441">MID(C5312,3,1)</f>
        <v>S</v>
      </c>
      <c r="G5312" s="1" t="str">
        <f t="shared" ref="G5312:G5375" si="1442">MID(C5312,4,1)</f>
        <v xml:space="preserve"> </v>
      </c>
      <c r="H5312" s="1" t="str">
        <f t="shared" ref="H5312:H5375" si="1443">MID(C5312,5,1)</f>
        <v>9</v>
      </c>
      <c r="I5312" s="1" t="str">
        <f t="shared" ref="I5312:I5375" si="1444">MID(C5312,6,1)</f>
        <v>9</v>
      </c>
      <c r="J5312" s="1" t="str">
        <f t="shared" si="1437"/>
        <v>NHS</v>
      </c>
      <c r="K5312" s="1" t="str">
        <f t="shared" si="1438"/>
        <v>99</v>
      </c>
    </row>
    <row r="5313" spans="1:11" x14ac:dyDescent="0.25">
      <c r="A5313" s="1" t="str">
        <f>C5313</f>
        <v>NHT</v>
      </c>
      <c r="B5313" s="4" t="s">
        <v>12827</v>
      </c>
      <c r="C5313" s="8" t="s">
        <v>5204</v>
      </c>
      <c r="D5313" s="3" t="str">
        <f t="shared" si="1439"/>
        <v>N</v>
      </c>
      <c r="E5313" s="1" t="str">
        <f t="shared" si="1440"/>
        <v>H</v>
      </c>
      <c r="F5313" s="1" t="str">
        <f t="shared" si="1441"/>
        <v>T</v>
      </c>
      <c r="G5313" s="1" t="str">
        <f t="shared" si="1442"/>
        <v/>
      </c>
      <c r="H5313" s="1" t="str">
        <f t="shared" si="1443"/>
        <v/>
      </c>
      <c r="I5313" s="1" t="str">
        <f t="shared" si="1444"/>
        <v/>
      </c>
    </row>
    <row r="5314" spans="1:11" x14ac:dyDescent="0.25">
      <c r="A5314" s="1" t="str">
        <f>CONCATENATE(J5314,K5314)</f>
        <v>NHT09</v>
      </c>
      <c r="B5314" s="5" t="s">
        <v>12322</v>
      </c>
      <c r="C5314" s="5" t="s">
        <v>5205</v>
      </c>
      <c r="D5314" s="3" t="str">
        <f t="shared" si="1439"/>
        <v>N</v>
      </c>
      <c r="E5314" s="1" t="str">
        <f t="shared" si="1440"/>
        <v>H</v>
      </c>
      <c r="F5314" s="1" t="str">
        <f t="shared" si="1441"/>
        <v>T</v>
      </c>
      <c r="G5314" s="1" t="str">
        <f t="shared" si="1442"/>
        <v xml:space="preserve"> </v>
      </c>
      <c r="H5314" s="1" t="str">
        <f t="shared" si="1443"/>
        <v>0</v>
      </c>
      <c r="I5314" s="1" t="str">
        <f t="shared" si="1444"/>
        <v>9</v>
      </c>
      <c r="J5314" s="1" t="str">
        <f>MID(C5314,1,3)</f>
        <v>NHT</v>
      </c>
      <c r="K5314" s="1" t="str">
        <f>MID(C5314,5,2)</f>
        <v>09</v>
      </c>
    </row>
    <row r="5315" spans="1:11" x14ac:dyDescent="0.25">
      <c r="A5315" s="1" t="str">
        <f>CONCATENATE(J5315,K5315)</f>
        <v>NHT19</v>
      </c>
      <c r="B5315" s="5" t="s">
        <v>8643</v>
      </c>
      <c r="C5315" s="5" t="s">
        <v>5206</v>
      </c>
      <c r="D5315" s="3" t="str">
        <f t="shared" si="1439"/>
        <v>N</v>
      </c>
      <c r="E5315" s="1" t="str">
        <f t="shared" si="1440"/>
        <v>H</v>
      </c>
      <c r="F5315" s="1" t="str">
        <f t="shared" si="1441"/>
        <v>T</v>
      </c>
      <c r="G5315" s="1" t="str">
        <f t="shared" si="1442"/>
        <v xml:space="preserve"> </v>
      </c>
      <c r="H5315" s="1" t="str">
        <f t="shared" si="1443"/>
        <v>1</v>
      </c>
      <c r="I5315" s="1" t="str">
        <f t="shared" si="1444"/>
        <v>9</v>
      </c>
      <c r="J5315" s="1" t="str">
        <f>MID(C5315,1,3)</f>
        <v>NHT</v>
      </c>
      <c r="K5315" s="1" t="str">
        <f>MID(C5315,5,2)</f>
        <v>19</v>
      </c>
    </row>
    <row r="5316" spans="1:11" x14ac:dyDescent="0.25">
      <c r="A5316" s="1" t="str">
        <f>CONCATENATE(J5316,K5316)</f>
        <v>NHT39</v>
      </c>
      <c r="B5316" s="5" t="s">
        <v>8644</v>
      </c>
      <c r="C5316" s="5" t="s">
        <v>5207</v>
      </c>
      <c r="D5316" s="3" t="str">
        <f t="shared" si="1439"/>
        <v>N</v>
      </c>
      <c r="E5316" s="1" t="str">
        <f t="shared" si="1440"/>
        <v>H</v>
      </c>
      <c r="F5316" s="1" t="str">
        <f t="shared" si="1441"/>
        <v>T</v>
      </c>
      <c r="G5316" s="1" t="str">
        <f t="shared" si="1442"/>
        <v xml:space="preserve"> </v>
      </c>
      <c r="H5316" s="1" t="str">
        <f t="shared" si="1443"/>
        <v>3</v>
      </c>
      <c r="I5316" s="1" t="str">
        <f t="shared" si="1444"/>
        <v>9</v>
      </c>
      <c r="J5316" s="1" t="str">
        <f>MID(C5316,1,3)</f>
        <v>NHT</v>
      </c>
      <c r="K5316" s="1" t="str">
        <f>MID(C5316,5,2)</f>
        <v>39</v>
      </c>
    </row>
    <row r="5317" spans="1:11" x14ac:dyDescent="0.25">
      <c r="A5317" s="1" t="str">
        <f>CONCATENATE(J5317,K5317)</f>
        <v>NHT49</v>
      </c>
      <c r="B5317" s="5" t="s">
        <v>9641</v>
      </c>
      <c r="C5317" s="5" t="s">
        <v>5208</v>
      </c>
      <c r="D5317" s="3" t="str">
        <f t="shared" si="1439"/>
        <v>N</v>
      </c>
      <c r="E5317" s="1" t="str">
        <f t="shared" si="1440"/>
        <v>H</v>
      </c>
      <c r="F5317" s="1" t="str">
        <f t="shared" si="1441"/>
        <v>T</v>
      </c>
      <c r="G5317" s="1" t="str">
        <f t="shared" si="1442"/>
        <v xml:space="preserve"> </v>
      </c>
      <c r="H5317" s="1" t="str">
        <f t="shared" si="1443"/>
        <v>4</v>
      </c>
      <c r="I5317" s="1" t="str">
        <f t="shared" si="1444"/>
        <v>9</v>
      </c>
      <c r="J5317" s="1" t="str">
        <f>MID(C5317,1,3)</f>
        <v>NHT</v>
      </c>
      <c r="K5317" s="1" t="str">
        <f>MID(C5317,5,2)</f>
        <v>49</v>
      </c>
    </row>
    <row r="5318" spans="1:11" x14ac:dyDescent="0.25">
      <c r="A5318" s="1" t="str">
        <f>CONCATENATE(J5318,K5318)</f>
        <v>NHT99</v>
      </c>
      <c r="B5318" s="5" t="s">
        <v>8645</v>
      </c>
      <c r="C5318" s="5" t="s">
        <v>5209</v>
      </c>
      <c r="D5318" s="3" t="str">
        <f t="shared" si="1439"/>
        <v>N</v>
      </c>
      <c r="E5318" s="1" t="str">
        <f t="shared" si="1440"/>
        <v>H</v>
      </c>
      <c r="F5318" s="1" t="str">
        <f t="shared" si="1441"/>
        <v>T</v>
      </c>
      <c r="G5318" s="1" t="str">
        <f t="shared" si="1442"/>
        <v xml:space="preserve"> </v>
      </c>
      <c r="H5318" s="1" t="str">
        <f t="shared" si="1443"/>
        <v>9</v>
      </c>
      <c r="I5318" s="1" t="str">
        <f t="shared" si="1444"/>
        <v>9</v>
      </c>
      <c r="J5318" s="1" t="str">
        <f>MID(C5318,1,3)</f>
        <v>NHT</v>
      </c>
      <c r="K5318" s="1" t="str">
        <f>MID(C5318,5,2)</f>
        <v>99</v>
      </c>
    </row>
    <row r="5319" spans="1:11" x14ac:dyDescent="0.25">
      <c r="A5319" s="1" t="str">
        <f>C5319</f>
        <v xml:space="preserve">NHU </v>
      </c>
      <c r="B5319" s="4" t="s">
        <v>10377</v>
      </c>
      <c r="C5319" s="8" t="s">
        <v>5210</v>
      </c>
      <c r="D5319" s="3" t="str">
        <f t="shared" si="1439"/>
        <v>N</v>
      </c>
      <c r="E5319" s="1" t="str">
        <f t="shared" si="1440"/>
        <v>H</v>
      </c>
      <c r="F5319" s="1" t="str">
        <f t="shared" si="1441"/>
        <v>U</v>
      </c>
      <c r="G5319" s="1" t="str">
        <f t="shared" si="1442"/>
        <v xml:space="preserve"> </v>
      </c>
      <c r="H5319" s="1" t="str">
        <f t="shared" si="1443"/>
        <v/>
      </c>
      <c r="I5319" s="1" t="str">
        <f t="shared" si="1444"/>
        <v/>
      </c>
    </row>
    <row r="5320" spans="1:11" x14ac:dyDescent="0.25">
      <c r="A5320" s="1" t="str">
        <f>CONCATENATE(J5320,K5320)</f>
        <v>NHUko</v>
      </c>
      <c r="B5320" s="8" t="str">
        <f>C5320</f>
        <v xml:space="preserve">NHU kodu pedeja cipara nozime: </v>
      </c>
      <c r="C5320" s="8" t="s">
        <v>8646</v>
      </c>
      <c r="D5320" s="3" t="str">
        <f t="shared" si="1439"/>
        <v>N</v>
      </c>
      <c r="E5320" s="1" t="str">
        <f t="shared" si="1440"/>
        <v>H</v>
      </c>
      <c r="F5320" s="1" t="str">
        <f t="shared" si="1441"/>
        <v>U</v>
      </c>
      <c r="G5320" s="1" t="str">
        <f t="shared" si="1442"/>
        <v xml:space="preserve"> </v>
      </c>
      <c r="H5320" s="1" t="str">
        <f t="shared" si="1443"/>
        <v>k</v>
      </c>
      <c r="I5320" s="1" t="str">
        <f t="shared" si="1444"/>
        <v>o</v>
      </c>
      <c r="J5320" s="1" t="str">
        <f>MID(C5320,1,3)</f>
        <v>NHU</v>
      </c>
      <c r="K5320" s="1" t="str">
        <f>MID(C5320,5,2)</f>
        <v>ko</v>
      </c>
    </row>
    <row r="5321" spans="1:11" x14ac:dyDescent="0.25">
      <c r="A5321" s="1">
        <f t="shared" ref="A5321:A5326" si="1445">C5321</f>
        <v>0</v>
      </c>
      <c r="B5321" s="5" t="s">
        <v>11180</v>
      </c>
      <c r="C5321" s="5">
        <v>0</v>
      </c>
      <c r="D5321" s="3" t="str">
        <f t="shared" si="1439"/>
        <v>0</v>
      </c>
      <c r="E5321" s="1" t="str">
        <f t="shared" si="1440"/>
        <v/>
      </c>
      <c r="F5321" s="1" t="str">
        <f t="shared" si="1441"/>
        <v/>
      </c>
      <c r="G5321" s="1" t="str">
        <f t="shared" si="1442"/>
        <v/>
      </c>
      <c r="H5321" s="1" t="str">
        <f t="shared" si="1443"/>
        <v/>
      </c>
      <c r="I5321" s="1" t="str">
        <f t="shared" si="1444"/>
        <v/>
      </c>
    </row>
    <row r="5322" spans="1:11" x14ac:dyDescent="0.25">
      <c r="A5322" s="1">
        <f t="shared" si="1445"/>
        <v>1</v>
      </c>
      <c r="B5322" s="5" t="s">
        <v>12854</v>
      </c>
      <c r="C5322" s="5">
        <v>1</v>
      </c>
      <c r="D5322" s="3" t="str">
        <f t="shared" si="1439"/>
        <v>1</v>
      </c>
      <c r="E5322" s="1" t="str">
        <f t="shared" si="1440"/>
        <v/>
      </c>
      <c r="F5322" s="1" t="str">
        <f t="shared" si="1441"/>
        <v/>
      </c>
      <c r="G5322" s="1" t="str">
        <f t="shared" si="1442"/>
        <v/>
      </c>
      <c r="H5322" s="1" t="str">
        <f t="shared" si="1443"/>
        <v/>
      </c>
      <c r="I5322" s="1" t="str">
        <f t="shared" si="1444"/>
        <v/>
      </c>
    </row>
    <row r="5323" spans="1:11" x14ac:dyDescent="0.25">
      <c r="A5323" s="1">
        <f t="shared" si="1445"/>
        <v>2</v>
      </c>
      <c r="B5323" s="5" t="s">
        <v>12855</v>
      </c>
      <c r="C5323" s="5">
        <v>2</v>
      </c>
      <c r="D5323" s="3" t="str">
        <f t="shared" si="1439"/>
        <v>2</v>
      </c>
      <c r="E5323" s="1" t="str">
        <f t="shared" si="1440"/>
        <v/>
      </c>
      <c r="F5323" s="1" t="str">
        <f t="shared" si="1441"/>
        <v/>
      </c>
      <c r="G5323" s="1" t="str">
        <f t="shared" si="1442"/>
        <v/>
      </c>
      <c r="H5323" s="1" t="str">
        <f t="shared" si="1443"/>
        <v/>
      </c>
      <c r="I5323" s="1" t="str">
        <f t="shared" si="1444"/>
        <v/>
      </c>
    </row>
    <row r="5324" spans="1:11" x14ac:dyDescent="0.25">
      <c r="A5324" s="1">
        <f t="shared" si="1445"/>
        <v>3</v>
      </c>
      <c r="B5324" s="5" t="s">
        <v>12863</v>
      </c>
      <c r="C5324" s="5">
        <v>3</v>
      </c>
      <c r="D5324" s="3" t="str">
        <f t="shared" si="1439"/>
        <v>3</v>
      </c>
      <c r="E5324" s="1" t="str">
        <f t="shared" si="1440"/>
        <v/>
      </c>
      <c r="F5324" s="1" t="str">
        <f t="shared" si="1441"/>
        <v/>
      </c>
      <c r="G5324" s="1" t="str">
        <f t="shared" si="1442"/>
        <v/>
      </c>
      <c r="H5324" s="1" t="str">
        <f t="shared" si="1443"/>
        <v/>
      </c>
      <c r="I5324" s="1" t="str">
        <f t="shared" si="1444"/>
        <v/>
      </c>
    </row>
    <row r="5325" spans="1:11" x14ac:dyDescent="0.25">
      <c r="A5325" s="1">
        <f t="shared" si="1445"/>
        <v>4</v>
      </c>
      <c r="B5325" s="5" t="s">
        <v>11263</v>
      </c>
      <c r="C5325" s="5">
        <v>4</v>
      </c>
      <c r="D5325" s="3" t="str">
        <f t="shared" si="1439"/>
        <v>4</v>
      </c>
      <c r="E5325" s="1" t="str">
        <f t="shared" si="1440"/>
        <v/>
      </c>
      <c r="F5325" s="1" t="str">
        <f t="shared" si="1441"/>
        <v/>
      </c>
      <c r="G5325" s="1" t="str">
        <f t="shared" si="1442"/>
        <v/>
      </c>
      <c r="H5325" s="1" t="str">
        <f t="shared" si="1443"/>
        <v/>
      </c>
      <c r="I5325" s="1" t="str">
        <f t="shared" si="1444"/>
        <v/>
      </c>
    </row>
    <row r="5326" spans="1:11" x14ac:dyDescent="0.25">
      <c r="A5326" s="1">
        <f t="shared" si="1445"/>
        <v>9</v>
      </c>
      <c r="B5326" s="5" t="s">
        <v>11397</v>
      </c>
      <c r="C5326" s="5">
        <v>9</v>
      </c>
      <c r="D5326" s="3" t="str">
        <f t="shared" si="1439"/>
        <v>9</v>
      </c>
      <c r="E5326" s="1" t="str">
        <f t="shared" si="1440"/>
        <v/>
      </c>
      <c r="F5326" s="1" t="str">
        <f t="shared" si="1441"/>
        <v/>
      </c>
      <c r="G5326" s="1" t="str">
        <f t="shared" si="1442"/>
        <v/>
      </c>
      <c r="H5326" s="1" t="str">
        <f t="shared" si="1443"/>
        <v/>
      </c>
      <c r="I5326" s="1" t="str">
        <f t="shared" si="1444"/>
        <v/>
      </c>
    </row>
    <row r="5327" spans="1:11" x14ac:dyDescent="0.25">
      <c r="A5327" s="1" t="str">
        <f t="shared" ref="A5327:A5334" si="1446">CONCATENATE(J5327,K5327)</f>
        <v>NHU0y</v>
      </c>
      <c r="B5327" s="5" t="s">
        <v>11424</v>
      </c>
      <c r="C5327" s="5" t="s">
        <v>5211</v>
      </c>
      <c r="D5327" s="3" t="str">
        <f t="shared" si="1439"/>
        <v>N</v>
      </c>
      <c r="E5327" s="1" t="str">
        <f t="shared" si="1440"/>
        <v>H</v>
      </c>
      <c r="F5327" s="1" t="str">
        <f t="shared" si="1441"/>
        <v>U</v>
      </c>
      <c r="G5327" s="1" t="str">
        <f t="shared" si="1442"/>
        <v xml:space="preserve"> </v>
      </c>
      <c r="H5327" s="1" t="str">
        <f t="shared" si="1443"/>
        <v>0</v>
      </c>
      <c r="I5327" s="1" t="str">
        <f t="shared" si="1444"/>
        <v>y</v>
      </c>
      <c r="J5327" s="1" t="str">
        <f t="shared" ref="J5327:J5334" si="1447">MID(C5327,1,3)</f>
        <v>NHU</v>
      </c>
      <c r="K5327" s="1" t="str">
        <f t="shared" ref="K5327:K5334" si="1448">MID(C5327,5,2)</f>
        <v>0y</v>
      </c>
    </row>
    <row r="5328" spans="1:11" x14ac:dyDescent="0.25">
      <c r="A5328" s="1" t="str">
        <f t="shared" si="1446"/>
        <v>NHU1y</v>
      </c>
      <c r="B5328" s="5" t="s">
        <v>10378</v>
      </c>
      <c r="C5328" s="5" t="s">
        <v>5212</v>
      </c>
      <c r="D5328" s="3" t="str">
        <f t="shared" si="1439"/>
        <v>N</v>
      </c>
      <c r="E5328" s="1" t="str">
        <f t="shared" si="1440"/>
        <v>H</v>
      </c>
      <c r="F5328" s="1" t="str">
        <f t="shared" si="1441"/>
        <v>U</v>
      </c>
      <c r="G5328" s="1" t="str">
        <f t="shared" si="1442"/>
        <v xml:space="preserve"> </v>
      </c>
      <c r="H5328" s="1" t="str">
        <f t="shared" si="1443"/>
        <v>1</v>
      </c>
      <c r="I5328" s="1" t="str">
        <f t="shared" si="1444"/>
        <v>y</v>
      </c>
      <c r="J5328" s="1" t="str">
        <f t="shared" si="1447"/>
        <v>NHU</v>
      </c>
      <c r="K5328" s="1" t="str">
        <f t="shared" si="1448"/>
        <v>1y</v>
      </c>
    </row>
    <row r="5329" spans="1:11" x14ac:dyDescent="0.25">
      <c r="A5329" s="1" t="str">
        <f t="shared" si="1446"/>
        <v>NHU2y</v>
      </c>
      <c r="B5329" s="5" t="s">
        <v>10379</v>
      </c>
      <c r="C5329" s="5" t="s">
        <v>5213</v>
      </c>
      <c r="D5329" s="3" t="str">
        <f t="shared" si="1439"/>
        <v>N</v>
      </c>
      <c r="E5329" s="1" t="str">
        <f t="shared" si="1440"/>
        <v>H</v>
      </c>
      <c r="F5329" s="1" t="str">
        <f t="shared" si="1441"/>
        <v>U</v>
      </c>
      <c r="G5329" s="1" t="str">
        <f t="shared" si="1442"/>
        <v xml:space="preserve"> </v>
      </c>
      <c r="H5329" s="1" t="str">
        <f t="shared" si="1443"/>
        <v>2</v>
      </c>
      <c r="I5329" s="1" t="str">
        <f t="shared" si="1444"/>
        <v>y</v>
      </c>
      <c r="J5329" s="1" t="str">
        <f t="shared" si="1447"/>
        <v>NHU</v>
      </c>
      <c r="K5329" s="1" t="str">
        <f t="shared" si="1448"/>
        <v>2y</v>
      </c>
    </row>
    <row r="5330" spans="1:11" x14ac:dyDescent="0.25">
      <c r="A5330" s="1" t="str">
        <f t="shared" si="1446"/>
        <v>NHU39</v>
      </c>
      <c r="B5330" s="5" t="s">
        <v>10380</v>
      </c>
      <c r="C5330" s="5" t="s">
        <v>5214</v>
      </c>
      <c r="D5330" s="3" t="str">
        <f t="shared" si="1439"/>
        <v>N</v>
      </c>
      <c r="E5330" s="1" t="str">
        <f t="shared" si="1440"/>
        <v>H</v>
      </c>
      <c r="F5330" s="1" t="str">
        <f t="shared" si="1441"/>
        <v>U</v>
      </c>
      <c r="G5330" s="1" t="str">
        <f t="shared" si="1442"/>
        <v xml:space="preserve"> </v>
      </c>
      <c r="H5330" s="1" t="str">
        <f t="shared" si="1443"/>
        <v>3</v>
      </c>
      <c r="I5330" s="1" t="str">
        <f t="shared" si="1444"/>
        <v>9</v>
      </c>
      <c r="J5330" s="1" t="str">
        <f t="shared" si="1447"/>
        <v>NHU</v>
      </c>
      <c r="K5330" s="1" t="str">
        <f t="shared" si="1448"/>
        <v>39</v>
      </c>
    </row>
    <row r="5331" spans="1:11" x14ac:dyDescent="0.25">
      <c r="A5331" s="1" t="str">
        <f t="shared" si="1446"/>
        <v>NHU49</v>
      </c>
      <c r="B5331" s="5" t="s">
        <v>10381</v>
      </c>
      <c r="C5331" s="5" t="s">
        <v>5215</v>
      </c>
      <c r="D5331" s="3" t="str">
        <f t="shared" si="1439"/>
        <v>N</v>
      </c>
      <c r="E5331" s="1" t="str">
        <f t="shared" si="1440"/>
        <v>H</v>
      </c>
      <c r="F5331" s="1" t="str">
        <f t="shared" si="1441"/>
        <v>U</v>
      </c>
      <c r="G5331" s="1" t="str">
        <f t="shared" si="1442"/>
        <v xml:space="preserve"> </v>
      </c>
      <c r="H5331" s="1" t="str">
        <f t="shared" si="1443"/>
        <v>4</v>
      </c>
      <c r="I5331" s="1" t="str">
        <f t="shared" si="1444"/>
        <v>9</v>
      </c>
      <c r="J5331" s="1" t="str">
        <f t="shared" si="1447"/>
        <v>NHU</v>
      </c>
      <c r="K5331" s="1" t="str">
        <f t="shared" si="1448"/>
        <v>49</v>
      </c>
    </row>
    <row r="5332" spans="1:11" x14ac:dyDescent="0.25">
      <c r="A5332" s="1" t="str">
        <f t="shared" si="1446"/>
        <v>NHU69</v>
      </c>
      <c r="B5332" s="5" t="s">
        <v>10382</v>
      </c>
      <c r="C5332" s="5" t="s">
        <v>5216</v>
      </c>
      <c r="D5332" s="3" t="str">
        <f t="shared" si="1439"/>
        <v>N</v>
      </c>
      <c r="E5332" s="1" t="str">
        <f t="shared" si="1440"/>
        <v>H</v>
      </c>
      <c r="F5332" s="1" t="str">
        <f t="shared" si="1441"/>
        <v>U</v>
      </c>
      <c r="G5332" s="1" t="str">
        <f t="shared" si="1442"/>
        <v xml:space="preserve"> </v>
      </c>
      <c r="H5332" s="1" t="str">
        <f t="shared" si="1443"/>
        <v>6</v>
      </c>
      <c r="I5332" s="1" t="str">
        <f t="shared" si="1444"/>
        <v>9</v>
      </c>
      <c r="J5332" s="1" t="str">
        <f t="shared" si="1447"/>
        <v>NHU</v>
      </c>
      <c r="K5332" s="1" t="str">
        <f t="shared" si="1448"/>
        <v>69</v>
      </c>
    </row>
    <row r="5333" spans="1:11" x14ac:dyDescent="0.25">
      <c r="A5333" s="1" t="str">
        <f t="shared" si="1446"/>
        <v>NHU89</v>
      </c>
      <c r="B5333" s="5" t="s">
        <v>10383</v>
      </c>
      <c r="C5333" s="5" t="s">
        <v>5217</v>
      </c>
      <c r="D5333" s="3" t="str">
        <f t="shared" si="1439"/>
        <v>N</v>
      </c>
      <c r="E5333" s="1" t="str">
        <f t="shared" si="1440"/>
        <v>H</v>
      </c>
      <c r="F5333" s="1" t="str">
        <f t="shared" si="1441"/>
        <v>U</v>
      </c>
      <c r="G5333" s="1" t="str">
        <f t="shared" si="1442"/>
        <v xml:space="preserve"> </v>
      </c>
      <c r="H5333" s="1" t="str">
        <f t="shared" si="1443"/>
        <v>8</v>
      </c>
      <c r="I5333" s="1" t="str">
        <f t="shared" si="1444"/>
        <v>9</v>
      </c>
      <c r="J5333" s="1" t="str">
        <f t="shared" si="1447"/>
        <v>NHU</v>
      </c>
      <c r="K5333" s="1" t="str">
        <f t="shared" si="1448"/>
        <v>89</v>
      </c>
    </row>
    <row r="5334" spans="1:11" x14ac:dyDescent="0.25">
      <c r="A5334" s="1" t="str">
        <f t="shared" si="1446"/>
        <v>NHU99</v>
      </c>
      <c r="B5334" s="5" t="s">
        <v>10384</v>
      </c>
      <c r="C5334" s="5" t="s">
        <v>5218</v>
      </c>
      <c r="D5334" s="3" t="str">
        <f t="shared" si="1439"/>
        <v>N</v>
      </c>
      <c r="E5334" s="1" t="str">
        <f t="shared" si="1440"/>
        <v>H</v>
      </c>
      <c r="F5334" s="1" t="str">
        <f t="shared" si="1441"/>
        <v>U</v>
      </c>
      <c r="G5334" s="1" t="str">
        <f t="shared" si="1442"/>
        <v xml:space="preserve"> </v>
      </c>
      <c r="H5334" s="1" t="str">
        <f t="shared" si="1443"/>
        <v>9</v>
      </c>
      <c r="I5334" s="1" t="str">
        <f t="shared" si="1444"/>
        <v>9</v>
      </c>
      <c r="J5334" s="1" t="str">
        <f t="shared" si="1447"/>
        <v>NHU</v>
      </c>
      <c r="K5334" s="1" t="str">
        <f t="shared" si="1448"/>
        <v>99</v>
      </c>
    </row>
    <row r="5335" spans="1:11" x14ac:dyDescent="0.25">
      <c r="A5335" s="1" t="str">
        <f>C5335</f>
        <v>NHW</v>
      </c>
      <c r="B5335" s="4" t="s">
        <v>8647</v>
      </c>
      <c r="C5335" s="8" t="s">
        <v>5219</v>
      </c>
      <c r="D5335" s="3" t="str">
        <f t="shared" si="1439"/>
        <v>N</v>
      </c>
      <c r="E5335" s="1" t="str">
        <f t="shared" si="1440"/>
        <v>H</v>
      </c>
      <c r="F5335" s="1" t="str">
        <f t="shared" si="1441"/>
        <v>W</v>
      </c>
      <c r="G5335" s="1" t="str">
        <f t="shared" si="1442"/>
        <v/>
      </c>
      <c r="H5335" s="1" t="str">
        <f t="shared" si="1443"/>
        <v/>
      </c>
      <c r="I5335" s="1" t="str">
        <f t="shared" si="1444"/>
        <v/>
      </c>
    </row>
    <row r="5336" spans="1:11" x14ac:dyDescent="0.25">
      <c r="A5336" s="1" t="str">
        <f t="shared" ref="A5336:A5341" si="1449">CONCATENATE(J5336,K5336)</f>
        <v>NHW49</v>
      </c>
      <c r="B5336" s="5" t="s">
        <v>12323</v>
      </c>
      <c r="C5336" s="5" t="s">
        <v>5220</v>
      </c>
      <c r="D5336" s="3" t="str">
        <f t="shared" si="1439"/>
        <v>N</v>
      </c>
      <c r="E5336" s="1" t="str">
        <f t="shared" si="1440"/>
        <v>H</v>
      </c>
      <c r="F5336" s="1" t="str">
        <f t="shared" si="1441"/>
        <v>W</v>
      </c>
      <c r="G5336" s="1" t="str">
        <f t="shared" si="1442"/>
        <v xml:space="preserve"> </v>
      </c>
      <c r="H5336" s="1" t="str">
        <f t="shared" si="1443"/>
        <v>4</v>
      </c>
      <c r="I5336" s="1" t="str">
        <f t="shared" si="1444"/>
        <v>9</v>
      </c>
      <c r="J5336" s="1" t="str">
        <f t="shared" ref="J5336:J5341" si="1450">MID(C5336,1,3)</f>
        <v>NHW</v>
      </c>
      <c r="K5336" s="1" t="str">
        <f t="shared" ref="K5336:K5341" si="1451">MID(C5336,5,2)</f>
        <v>49</v>
      </c>
    </row>
    <row r="5337" spans="1:11" x14ac:dyDescent="0.25">
      <c r="A5337" s="1" t="str">
        <f t="shared" si="1449"/>
        <v>NHW59</v>
      </c>
      <c r="B5337" s="5" t="s">
        <v>12324</v>
      </c>
      <c r="C5337" s="5" t="s">
        <v>5221</v>
      </c>
      <c r="D5337" s="3" t="str">
        <f t="shared" si="1439"/>
        <v>N</v>
      </c>
      <c r="E5337" s="1" t="str">
        <f t="shared" si="1440"/>
        <v>H</v>
      </c>
      <c r="F5337" s="1" t="str">
        <f t="shared" si="1441"/>
        <v>W</v>
      </c>
      <c r="G5337" s="1" t="str">
        <f t="shared" si="1442"/>
        <v xml:space="preserve"> </v>
      </c>
      <c r="H5337" s="1" t="str">
        <f t="shared" si="1443"/>
        <v>5</v>
      </c>
      <c r="I5337" s="1" t="str">
        <f t="shared" si="1444"/>
        <v>9</v>
      </c>
      <c r="J5337" s="1" t="str">
        <f t="shared" si="1450"/>
        <v>NHW</v>
      </c>
      <c r="K5337" s="1" t="str">
        <f t="shared" si="1451"/>
        <v>59</v>
      </c>
    </row>
    <row r="5338" spans="1:11" x14ac:dyDescent="0.25">
      <c r="A5338" s="1" t="str">
        <f t="shared" si="1449"/>
        <v>NHW69</v>
      </c>
      <c r="B5338" s="5" t="s">
        <v>12325</v>
      </c>
      <c r="C5338" s="5" t="s">
        <v>5222</v>
      </c>
      <c r="D5338" s="3" t="str">
        <f t="shared" si="1439"/>
        <v>N</v>
      </c>
      <c r="E5338" s="1" t="str">
        <f t="shared" si="1440"/>
        <v>H</v>
      </c>
      <c r="F5338" s="1" t="str">
        <f t="shared" si="1441"/>
        <v>W</v>
      </c>
      <c r="G5338" s="1" t="str">
        <f t="shared" si="1442"/>
        <v xml:space="preserve"> </v>
      </c>
      <c r="H5338" s="1" t="str">
        <f t="shared" si="1443"/>
        <v>6</v>
      </c>
      <c r="I5338" s="1" t="str">
        <f t="shared" si="1444"/>
        <v>9</v>
      </c>
      <c r="J5338" s="1" t="str">
        <f t="shared" si="1450"/>
        <v>NHW</v>
      </c>
      <c r="K5338" s="1" t="str">
        <f t="shared" si="1451"/>
        <v>69</v>
      </c>
    </row>
    <row r="5339" spans="1:11" x14ac:dyDescent="0.25">
      <c r="A5339" s="1" t="str">
        <f t="shared" si="1449"/>
        <v>NHW79</v>
      </c>
      <c r="B5339" s="5" t="s">
        <v>12326</v>
      </c>
      <c r="C5339" s="5" t="s">
        <v>5223</v>
      </c>
      <c r="D5339" s="3" t="str">
        <f t="shared" si="1439"/>
        <v>N</v>
      </c>
      <c r="E5339" s="1" t="str">
        <f t="shared" si="1440"/>
        <v>H</v>
      </c>
      <c r="F5339" s="1" t="str">
        <f t="shared" si="1441"/>
        <v>W</v>
      </c>
      <c r="G5339" s="1" t="str">
        <f t="shared" si="1442"/>
        <v xml:space="preserve"> </v>
      </c>
      <c r="H5339" s="1" t="str">
        <f t="shared" si="1443"/>
        <v>7</v>
      </c>
      <c r="I5339" s="1" t="str">
        <f t="shared" si="1444"/>
        <v>9</v>
      </c>
      <c r="J5339" s="1" t="str">
        <f t="shared" si="1450"/>
        <v>NHW</v>
      </c>
      <c r="K5339" s="1" t="str">
        <f t="shared" si="1451"/>
        <v>79</v>
      </c>
    </row>
    <row r="5340" spans="1:11" x14ac:dyDescent="0.25">
      <c r="A5340" s="1" t="str">
        <f t="shared" si="1449"/>
        <v>NHW89</v>
      </c>
      <c r="B5340" s="5" t="s">
        <v>12327</v>
      </c>
      <c r="C5340" s="5" t="s">
        <v>5224</v>
      </c>
      <c r="D5340" s="3" t="str">
        <f t="shared" si="1439"/>
        <v>N</v>
      </c>
      <c r="E5340" s="1" t="str">
        <f t="shared" si="1440"/>
        <v>H</v>
      </c>
      <c r="F5340" s="1" t="str">
        <f t="shared" si="1441"/>
        <v>W</v>
      </c>
      <c r="G5340" s="1" t="str">
        <f t="shared" si="1442"/>
        <v xml:space="preserve"> </v>
      </c>
      <c r="H5340" s="1" t="str">
        <f t="shared" si="1443"/>
        <v>8</v>
      </c>
      <c r="I5340" s="1" t="str">
        <f t="shared" si="1444"/>
        <v>9</v>
      </c>
      <c r="J5340" s="1" t="str">
        <f t="shared" si="1450"/>
        <v>NHW</v>
      </c>
      <c r="K5340" s="1" t="str">
        <f t="shared" si="1451"/>
        <v>89</v>
      </c>
    </row>
    <row r="5341" spans="1:11" x14ac:dyDescent="0.25">
      <c r="A5341" s="1" t="str">
        <f t="shared" si="1449"/>
        <v>NHW99</v>
      </c>
      <c r="B5341" s="5" t="s">
        <v>12328</v>
      </c>
      <c r="C5341" s="5" t="s">
        <v>5225</v>
      </c>
      <c r="D5341" s="3" t="str">
        <f t="shared" si="1439"/>
        <v>N</v>
      </c>
      <c r="E5341" s="1" t="str">
        <f t="shared" si="1440"/>
        <v>H</v>
      </c>
      <c r="F5341" s="1" t="str">
        <f t="shared" si="1441"/>
        <v>W</v>
      </c>
      <c r="G5341" s="1" t="str">
        <f t="shared" si="1442"/>
        <v xml:space="preserve"> </v>
      </c>
      <c r="H5341" s="1" t="str">
        <f t="shared" si="1443"/>
        <v>9</v>
      </c>
      <c r="I5341" s="1" t="str">
        <f t="shared" si="1444"/>
        <v>9</v>
      </c>
      <c r="J5341" s="1" t="str">
        <f t="shared" si="1450"/>
        <v>NHW</v>
      </c>
      <c r="K5341" s="1" t="str">
        <f t="shared" si="1451"/>
        <v>99</v>
      </c>
    </row>
    <row r="5342" spans="1:11" x14ac:dyDescent="0.25">
      <c r="A5342" s="1" t="str">
        <f>C5342</f>
        <v>NX</v>
      </c>
      <c r="B5342" s="4" t="s">
        <v>11425</v>
      </c>
      <c r="C5342" s="4" t="s">
        <v>4119</v>
      </c>
      <c r="D5342" s="3" t="str">
        <f t="shared" si="1439"/>
        <v>N</v>
      </c>
      <c r="E5342" s="1" t="str">
        <f t="shared" si="1440"/>
        <v>X</v>
      </c>
      <c r="F5342" s="1" t="str">
        <f t="shared" si="1441"/>
        <v/>
      </c>
      <c r="G5342" s="1" t="str">
        <f t="shared" si="1442"/>
        <v/>
      </c>
      <c r="H5342" s="1" t="str">
        <f t="shared" si="1443"/>
        <v/>
      </c>
      <c r="I5342" s="1" t="str">
        <f t="shared" si="1444"/>
        <v/>
      </c>
    </row>
    <row r="5343" spans="1:11" x14ac:dyDescent="0.25">
      <c r="A5343" s="1" t="str">
        <f>C5343</f>
        <v>NXL</v>
      </c>
      <c r="B5343" s="4" t="s">
        <v>11426</v>
      </c>
      <c r="C5343" s="8" t="s">
        <v>5226</v>
      </c>
      <c r="D5343" s="3" t="str">
        <f t="shared" si="1439"/>
        <v>N</v>
      </c>
      <c r="E5343" s="1" t="str">
        <f t="shared" si="1440"/>
        <v>X</v>
      </c>
      <c r="F5343" s="1" t="str">
        <f t="shared" si="1441"/>
        <v>L</v>
      </c>
      <c r="G5343" s="1" t="str">
        <f t="shared" si="1442"/>
        <v/>
      </c>
      <c r="H5343" s="1" t="str">
        <f t="shared" si="1443"/>
        <v/>
      </c>
      <c r="I5343" s="1" t="str">
        <f t="shared" si="1444"/>
        <v/>
      </c>
    </row>
    <row r="5344" spans="1:11" x14ac:dyDescent="0.25">
      <c r="A5344" s="1" t="str">
        <f>CONCATENATE(J5344,K5344)</f>
        <v>NXL00</v>
      </c>
      <c r="B5344" s="5" t="s">
        <v>11427</v>
      </c>
      <c r="C5344" s="5" t="s">
        <v>5227</v>
      </c>
      <c r="D5344" s="3" t="str">
        <f t="shared" si="1439"/>
        <v>N</v>
      </c>
      <c r="E5344" s="1" t="str">
        <f t="shared" si="1440"/>
        <v>X</v>
      </c>
      <c r="F5344" s="1" t="str">
        <f t="shared" si="1441"/>
        <v>L</v>
      </c>
      <c r="G5344" s="1" t="str">
        <f t="shared" si="1442"/>
        <v xml:space="preserve"> </v>
      </c>
      <c r="H5344" s="1" t="str">
        <f t="shared" si="1443"/>
        <v>0</v>
      </c>
      <c r="I5344" s="1" t="str">
        <f t="shared" si="1444"/>
        <v>0</v>
      </c>
      <c r="J5344" s="1" t="str">
        <f>MID(C5344,1,3)</f>
        <v>NXL</v>
      </c>
      <c r="K5344" s="1" t="str">
        <f>MID(C5344,5,2)</f>
        <v>00</v>
      </c>
    </row>
    <row r="5345" spans="1:11" x14ac:dyDescent="0.25">
      <c r="A5345" s="1" t="str">
        <f>C5345</f>
        <v>NXW</v>
      </c>
      <c r="B5345" s="4" t="s">
        <v>11428</v>
      </c>
      <c r="C5345" s="4" t="s">
        <v>5228</v>
      </c>
      <c r="D5345" s="3" t="str">
        <f t="shared" si="1439"/>
        <v>N</v>
      </c>
      <c r="E5345" s="1" t="str">
        <f t="shared" si="1440"/>
        <v>X</v>
      </c>
      <c r="F5345" s="1" t="str">
        <f t="shared" si="1441"/>
        <v>W</v>
      </c>
      <c r="G5345" s="1" t="str">
        <f t="shared" si="1442"/>
        <v/>
      </c>
      <c r="H5345" s="1" t="str">
        <f t="shared" si="1443"/>
        <v/>
      </c>
      <c r="I5345" s="1" t="str">
        <f t="shared" si="1444"/>
        <v/>
      </c>
    </row>
    <row r="5346" spans="1:11" x14ac:dyDescent="0.25">
      <c r="A5346" s="1" t="str">
        <f t="shared" ref="A5346:A5351" si="1452">CONCATENATE(J5346,K5346)</f>
        <v>NHW49</v>
      </c>
      <c r="B5346" s="5" t="s">
        <v>11429</v>
      </c>
      <c r="C5346" s="5" t="s">
        <v>5220</v>
      </c>
      <c r="D5346" s="3" t="str">
        <f t="shared" si="1439"/>
        <v>N</v>
      </c>
      <c r="E5346" s="1" t="str">
        <f t="shared" si="1440"/>
        <v>H</v>
      </c>
      <c r="F5346" s="1" t="str">
        <f t="shared" si="1441"/>
        <v>W</v>
      </c>
      <c r="G5346" s="1" t="str">
        <f t="shared" si="1442"/>
        <v xml:space="preserve"> </v>
      </c>
      <c r="H5346" s="1" t="str">
        <f t="shared" si="1443"/>
        <v>4</v>
      </c>
      <c r="I5346" s="1" t="str">
        <f t="shared" si="1444"/>
        <v>9</v>
      </c>
      <c r="J5346" s="1" t="str">
        <f t="shared" ref="J5346:J5351" si="1453">MID(C5346,1,3)</f>
        <v>NHW</v>
      </c>
      <c r="K5346" s="1" t="str">
        <f t="shared" ref="K5346:K5351" si="1454">MID(C5346,5,2)</f>
        <v>49</v>
      </c>
    </row>
    <row r="5347" spans="1:11" x14ac:dyDescent="0.25">
      <c r="A5347" s="1" t="str">
        <f t="shared" si="1452"/>
        <v>NHW59</v>
      </c>
      <c r="B5347" s="5" t="s">
        <v>11430</v>
      </c>
      <c r="C5347" s="5" t="s">
        <v>5221</v>
      </c>
      <c r="D5347" s="3" t="str">
        <f t="shared" si="1439"/>
        <v>N</v>
      </c>
      <c r="E5347" s="1" t="str">
        <f t="shared" si="1440"/>
        <v>H</v>
      </c>
      <c r="F5347" s="1" t="str">
        <f t="shared" si="1441"/>
        <v>W</v>
      </c>
      <c r="G5347" s="1" t="str">
        <f t="shared" si="1442"/>
        <v xml:space="preserve"> </v>
      </c>
      <c r="H5347" s="1" t="str">
        <f t="shared" si="1443"/>
        <v>5</v>
      </c>
      <c r="I5347" s="1" t="str">
        <f t="shared" si="1444"/>
        <v>9</v>
      </c>
      <c r="J5347" s="1" t="str">
        <f t="shared" si="1453"/>
        <v>NHW</v>
      </c>
      <c r="K5347" s="1" t="str">
        <f t="shared" si="1454"/>
        <v>59</v>
      </c>
    </row>
    <row r="5348" spans="1:11" x14ac:dyDescent="0.25">
      <c r="A5348" s="1" t="str">
        <f t="shared" si="1452"/>
        <v>NHW69</v>
      </c>
      <c r="B5348" s="5" t="s">
        <v>11431</v>
      </c>
      <c r="C5348" s="5" t="s">
        <v>5222</v>
      </c>
      <c r="D5348" s="3" t="str">
        <f t="shared" si="1439"/>
        <v>N</v>
      </c>
      <c r="E5348" s="1" t="str">
        <f t="shared" si="1440"/>
        <v>H</v>
      </c>
      <c r="F5348" s="1" t="str">
        <f t="shared" si="1441"/>
        <v>W</v>
      </c>
      <c r="G5348" s="1" t="str">
        <f t="shared" si="1442"/>
        <v xml:space="preserve"> </v>
      </c>
      <c r="H5348" s="1" t="str">
        <f t="shared" si="1443"/>
        <v>6</v>
      </c>
      <c r="I5348" s="1" t="str">
        <f t="shared" si="1444"/>
        <v>9</v>
      </c>
      <c r="J5348" s="1" t="str">
        <f t="shared" si="1453"/>
        <v>NHW</v>
      </c>
      <c r="K5348" s="1" t="str">
        <f t="shared" si="1454"/>
        <v>69</v>
      </c>
    </row>
    <row r="5349" spans="1:11" x14ac:dyDescent="0.25">
      <c r="A5349" s="1" t="str">
        <f t="shared" si="1452"/>
        <v>NHW79</v>
      </c>
      <c r="B5349" s="5" t="s">
        <v>11432</v>
      </c>
      <c r="C5349" s="5" t="s">
        <v>5223</v>
      </c>
      <c r="D5349" s="3" t="str">
        <f t="shared" si="1439"/>
        <v>N</v>
      </c>
      <c r="E5349" s="1" t="str">
        <f t="shared" si="1440"/>
        <v>H</v>
      </c>
      <c r="F5349" s="1" t="str">
        <f t="shared" si="1441"/>
        <v>W</v>
      </c>
      <c r="G5349" s="1" t="str">
        <f t="shared" si="1442"/>
        <v xml:space="preserve"> </v>
      </c>
      <c r="H5349" s="1" t="str">
        <f t="shared" si="1443"/>
        <v>7</v>
      </c>
      <c r="I5349" s="1" t="str">
        <f t="shared" si="1444"/>
        <v>9</v>
      </c>
      <c r="J5349" s="1" t="str">
        <f t="shared" si="1453"/>
        <v>NHW</v>
      </c>
      <c r="K5349" s="1" t="str">
        <f t="shared" si="1454"/>
        <v>79</v>
      </c>
    </row>
    <row r="5350" spans="1:11" x14ac:dyDescent="0.25">
      <c r="A5350" s="1" t="str">
        <f t="shared" si="1452"/>
        <v>NHW89</v>
      </c>
      <c r="B5350" s="5" t="s">
        <v>11433</v>
      </c>
      <c r="C5350" s="5" t="s">
        <v>5224</v>
      </c>
      <c r="D5350" s="3" t="str">
        <f t="shared" si="1439"/>
        <v>N</v>
      </c>
      <c r="E5350" s="1" t="str">
        <f t="shared" si="1440"/>
        <v>H</v>
      </c>
      <c r="F5350" s="1" t="str">
        <f t="shared" si="1441"/>
        <v>W</v>
      </c>
      <c r="G5350" s="1" t="str">
        <f t="shared" si="1442"/>
        <v xml:space="preserve"> </v>
      </c>
      <c r="H5350" s="1" t="str">
        <f t="shared" si="1443"/>
        <v>8</v>
      </c>
      <c r="I5350" s="1" t="str">
        <f t="shared" si="1444"/>
        <v>9</v>
      </c>
      <c r="J5350" s="1" t="str">
        <f t="shared" si="1453"/>
        <v>NHW</v>
      </c>
      <c r="K5350" s="1" t="str">
        <f t="shared" si="1454"/>
        <v>89</v>
      </c>
    </row>
    <row r="5351" spans="1:11" x14ac:dyDescent="0.25">
      <c r="A5351" s="1" t="str">
        <f t="shared" si="1452"/>
        <v>NHW99</v>
      </c>
      <c r="B5351" s="5" t="s">
        <v>11434</v>
      </c>
      <c r="C5351" s="5" t="s">
        <v>5225</v>
      </c>
      <c r="D5351" s="3" t="str">
        <f t="shared" si="1439"/>
        <v>N</v>
      </c>
      <c r="E5351" s="1" t="str">
        <f t="shared" si="1440"/>
        <v>H</v>
      </c>
      <c r="F5351" s="1" t="str">
        <f t="shared" si="1441"/>
        <v>W</v>
      </c>
      <c r="G5351" s="1" t="str">
        <f t="shared" si="1442"/>
        <v xml:space="preserve"> </v>
      </c>
      <c r="H5351" s="1" t="str">
        <f t="shared" si="1443"/>
        <v>9</v>
      </c>
      <c r="I5351" s="1" t="str">
        <f t="shared" si="1444"/>
        <v>9</v>
      </c>
      <c r="J5351" s="1" t="str">
        <f t="shared" si="1453"/>
        <v>NHW</v>
      </c>
      <c r="K5351" s="1" t="str">
        <f t="shared" si="1454"/>
        <v>99</v>
      </c>
    </row>
    <row r="5352" spans="1:11" x14ac:dyDescent="0.25">
      <c r="A5352" s="1" t="str">
        <f>C5352</f>
        <v>P</v>
      </c>
      <c r="B5352" s="7" t="s">
        <v>7559</v>
      </c>
      <c r="C5352" s="4" t="s">
        <v>6838</v>
      </c>
      <c r="D5352" s="3" t="str">
        <f t="shared" si="1439"/>
        <v>P</v>
      </c>
      <c r="E5352" s="1" t="str">
        <f t="shared" si="1440"/>
        <v/>
      </c>
      <c r="F5352" s="1" t="str">
        <f t="shared" si="1441"/>
        <v/>
      </c>
      <c r="G5352" s="1" t="str">
        <f t="shared" si="1442"/>
        <v/>
      </c>
      <c r="H5352" s="1" t="str">
        <f t="shared" si="1443"/>
        <v/>
      </c>
      <c r="I5352" s="1" t="str">
        <f t="shared" si="1444"/>
        <v/>
      </c>
    </row>
    <row r="5353" spans="1:11" x14ac:dyDescent="0.25">
      <c r="A5353" s="1" t="str">
        <f>C5353</f>
        <v>PA</v>
      </c>
      <c r="B5353" s="14" t="s">
        <v>7560</v>
      </c>
      <c r="C5353" s="4" t="s">
        <v>5231</v>
      </c>
      <c r="D5353" s="3" t="str">
        <f t="shared" si="1439"/>
        <v>P</v>
      </c>
      <c r="E5353" s="1" t="str">
        <f t="shared" si="1440"/>
        <v>A</v>
      </c>
      <c r="F5353" s="1" t="str">
        <f t="shared" si="1441"/>
        <v/>
      </c>
      <c r="G5353" s="1" t="str">
        <f t="shared" si="1442"/>
        <v/>
      </c>
      <c r="H5353" s="1" t="str">
        <f t="shared" si="1443"/>
        <v/>
      </c>
      <c r="I5353" s="1" t="str">
        <f t="shared" si="1444"/>
        <v/>
      </c>
    </row>
    <row r="5354" spans="1:11" x14ac:dyDescent="0.25">
      <c r="A5354" s="1" t="str">
        <f>C5354</f>
        <v>PAA</v>
      </c>
      <c r="B5354" s="14" t="s">
        <v>9642</v>
      </c>
      <c r="C5354" s="8" t="s">
        <v>5232</v>
      </c>
      <c r="D5354" s="3" t="str">
        <f t="shared" si="1439"/>
        <v>P</v>
      </c>
      <c r="E5354" s="1" t="str">
        <f t="shared" si="1440"/>
        <v>A</v>
      </c>
      <c r="F5354" s="1" t="str">
        <f t="shared" si="1441"/>
        <v>A</v>
      </c>
      <c r="G5354" s="1" t="str">
        <f t="shared" si="1442"/>
        <v/>
      </c>
      <c r="H5354" s="1" t="str">
        <f t="shared" si="1443"/>
        <v/>
      </c>
      <c r="I5354" s="1" t="str">
        <f t="shared" si="1444"/>
        <v/>
      </c>
    </row>
    <row r="5355" spans="1:11" x14ac:dyDescent="0.25">
      <c r="A5355" s="1" t="str">
        <f>CONCATENATE(J5355,K5355)</f>
        <v>PAA10</v>
      </c>
      <c r="B5355" s="5" t="s">
        <v>9643</v>
      </c>
      <c r="C5355" s="5" t="s">
        <v>5233</v>
      </c>
      <c r="D5355" s="3" t="str">
        <f t="shared" si="1439"/>
        <v>P</v>
      </c>
      <c r="E5355" s="1" t="str">
        <f t="shared" si="1440"/>
        <v>A</v>
      </c>
      <c r="F5355" s="1" t="str">
        <f t="shared" si="1441"/>
        <v>A</v>
      </c>
      <c r="G5355" s="1" t="str">
        <f t="shared" si="1442"/>
        <v xml:space="preserve"> </v>
      </c>
      <c r="H5355" s="1" t="str">
        <f t="shared" si="1443"/>
        <v>1</v>
      </c>
      <c r="I5355" s="1" t="str">
        <f t="shared" si="1444"/>
        <v>0</v>
      </c>
      <c r="J5355" s="1" t="str">
        <f>MID(C5355,1,3)</f>
        <v>PAA</v>
      </c>
      <c r="K5355" s="1" t="str">
        <f>MID(C5355,5,2)</f>
        <v>10</v>
      </c>
    </row>
    <row r="5356" spans="1:11" x14ac:dyDescent="0.25">
      <c r="A5356" s="1" t="str">
        <f>CONCATENATE(J5356,K5356)</f>
        <v>PAA20</v>
      </c>
      <c r="B5356" s="5" t="s">
        <v>9644</v>
      </c>
      <c r="C5356" s="5" t="s">
        <v>5234</v>
      </c>
      <c r="D5356" s="3" t="str">
        <f t="shared" si="1439"/>
        <v>P</v>
      </c>
      <c r="E5356" s="1" t="str">
        <f t="shared" si="1440"/>
        <v>A</v>
      </c>
      <c r="F5356" s="1" t="str">
        <f t="shared" si="1441"/>
        <v>A</v>
      </c>
      <c r="G5356" s="1" t="str">
        <f t="shared" si="1442"/>
        <v xml:space="preserve"> </v>
      </c>
      <c r="H5356" s="1" t="str">
        <f t="shared" si="1443"/>
        <v>2</v>
      </c>
      <c r="I5356" s="1" t="str">
        <f t="shared" si="1444"/>
        <v>0</v>
      </c>
      <c r="J5356" s="1" t="str">
        <f>MID(C5356,1,3)</f>
        <v>PAA</v>
      </c>
      <c r="K5356" s="1" t="str">
        <f>MID(C5356,5,2)</f>
        <v>20</v>
      </c>
    </row>
    <row r="5357" spans="1:11" x14ac:dyDescent="0.25">
      <c r="A5357" s="1" t="str">
        <f>CONCATENATE(J5357,K5357)</f>
        <v>PAA21</v>
      </c>
      <c r="B5357" s="5" t="s">
        <v>9645</v>
      </c>
      <c r="C5357" s="5" t="s">
        <v>5235</v>
      </c>
      <c r="D5357" s="3" t="str">
        <f t="shared" si="1439"/>
        <v>P</v>
      </c>
      <c r="E5357" s="1" t="str">
        <f t="shared" si="1440"/>
        <v>A</v>
      </c>
      <c r="F5357" s="1" t="str">
        <f t="shared" si="1441"/>
        <v>A</v>
      </c>
      <c r="G5357" s="1" t="str">
        <f t="shared" si="1442"/>
        <v xml:space="preserve"> </v>
      </c>
      <c r="H5357" s="1" t="str">
        <f t="shared" si="1443"/>
        <v>2</v>
      </c>
      <c r="I5357" s="1" t="str">
        <f t="shared" si="1444"/>
        <v>1</v>
      </c>
      <c r="J5357" s="1" t="str">
        <f>MID(C5357,1,3)</f>
        <v>PAA</v>
      </c>
      <c r="K5357" s="1" t="str">
        <f>MID(C5357,5,2)</f>
        <v>21</v>
      </c>
    </row>
    <row r="5358" spans="1:11" x14ac:dyDescent="0.25">
      <c r="A5358" s="1" t="str">
        <f>CONCATENATE(J5358,K5358)</f>
        <v>PAA30</v>
      </c>
      <c r="B5358" s="5" t="s">
        <v>9646</v>
      </c>
      <c r="C5358" s="5" t="s">
        <v>5236</v>
      </c>
      <c r="D5358" s="3" t="str">
        <f t="shared" si="1439"/>
        <v>P</v>
      </c>
      <c r="E5358" s="1" t="str">
        <f t="shared" si="1440"/>
        <v>A</v>
      </c>
      <c r="F5358" s="1" t="str">
        <f t="shared" si="1441"/>
        <v>A</v>
      </c>
      <c r="G5358" s="1" t="str">
        <f t="shared" si="1442"/>
        <v xml:space="preserve"> </v>
      </c>
      <c r="H5358" s="1" t="str">
        <f t="shared" si="1443"/>
        <v>3</v>
      </c>
      <c r="I5358" s="1" t="str">
        <f t="shared" si="1444"/>
        <v>0</v>
      </c>
      <c r="J5358" s="1" t="str">
        <f>MID(C5358,1,3)</f>
        <v>PAA</v>
      </c>
      <c r="K5358" s="1" t="str">
        <f>MID(C5358,5,2)</f>
        <v>30</v>
      </c>
    </row>
    <row r="5359" spans="1:11" x14ac:dyDescent="0.25">
      <c r="A5359" s="1" t="str">
        <f>CONCATENATE(J5359,K5359)</f>
        <v>PAA99</v>
      </c>
      <c r="B5359" s="5" t="s">
        <v>9647</v>
      </c>
      <c r="C5359" s="5" t="s">
        <v>5237</v>
      </c>
      <c r="D5359" s="3" t="str">
        <f t="shared" si="1439"/>
        <v>P</v>
      </c>
      <c r="E5359" s="1" t="str">
        <f t="shared" si="1440"/>
        <v>A</v>
      </c>
      <c r="F5359" s="1" t="str">
        <f t="shared" si="1441"/>
        <v>A</v>
      </c>
      <c r="G5359" s="1" t="str">
        <f t="shared" si="1442"/>
        <v xml:space="preserve"> </v>
      </c>
      <c r="H5359" s="1" t="str">
        <f t="shared" si="1443"/>
        <v>9</v>
      </c>
      <c r="I5359" s="1" t="str">
        <f t="shared" si="1444"/>
        <v>9</v>
      </c>
      <c r="J5359" s="1" t="str">
        <f>MID(C5359,1,3)</f>
        <v>PAA</v>
      </c>
      <c r="K5359" s="1" t="str">
        <f>MID(C5359,5,2)</f>
        <v>99</v>
      </c>
    </row>
    <row r="5360" spans="1:11" x14ac:dyDescent="0.25">
      <c r="A5360" s="1" t="str">
        <f>C5360</f>
        <v xml:space="preserve">PAB  </v>
      </c>
      <c r="B5360" s="4" t="s">
        <v>11917</v>
      </c>
      <c r="C5360" s="8" t="s">
        <v>5238</v>
      </c>
      <c r="D5360" s="3" t="str">
        <f t="shared" si="1439"/>
        <v>P</v>
      </c>
      <c r="E5360" s="1" t="str">
        <f t="shared" si="1440"/>
        <v>A</v>
      </c>
      <c r="F5360" s="1" t="str">
        <f t="shared" si="1441"/>
        <v>B</v>
      </c>
      <c r="G5360" s="1" t="str">
        <f t="shared" si="1442"/>
        <v xml:space="preserve"> </v>
      </c>
      <c r="H5360" s="1" t="str">
        <f t="shared" si="1443"/>
        <v xml:space="preserve"> </v>
      </c>
      <c r="I5360" s="1" t="str">
        <f t="shared" si="1444"/>
        <v/>
      </c>
    </row>
    <row r="5361" spans="1:11" x14ac:dyDescent="0.25">
      <c r="A5361" s="1" t="str">
        <f t="shared" ref="A5361:A5367" si="1455">CONCATENATE(J5361,K5361)</f>
        <v>PAB10</v>
      </c>
      <c r="B5361" s="5" t="s">
        <v>9648</v>
      </c>
      <c r="C5361" s="5" t="s">
        <v>5239</v>
      </c>
      <c r="D5361" s="3" t="str">
        <f t="shared" si="1439"/>
        <v>P</v>
      </c>
      <c r="E5361" s="1" t="str">
        <f t="shared" si="1440"/>
        <v>A</v>
      </c>
      <c r="F5361" s="1" t="str">
        <f t="shared" si="1441"/>
        <v>B</v>
      </c>
      <c r="G5361" s="1" t="str">
        <f t="shared" si="1442"/>
        <v xml:space="preserve"> </v>
      </c>
      <c r="H5361" s="1" t="str">
        <f t="shared" si="1443"/>
        <v>1</v>
      </c>
      <c r="I5361" s="1" t="str">
        <f t="shared" si="1444"/>
        <v>0</v>
      </c>
      <c r="J5361" s="1" t="str">
        <f t="shared" ref="J5361:J5367" si="1456">MID(C5361,1,3)</f>
        <v>PAB</v>
      </c>
      <c r="K5361" s="1" t="str">
        <f t="shared" ref="K5361:K5367" si="1457">MID(C5361,5,2)</f>
        <v>10</v>
      </c>
    </row>
    <row r="5362" spans="1:11" x14ac:dyDescent="0.25">
      <c r="A5362" s="1" t="str">
        <f t="shared" si="1455"/>
        <v>PAB20</v>
      </c>
      <c r="B5362" s="5" t="s">
        <v>9649</v>
      </c>
      <c r="C5362" s="5" t="s">
        <v>5240</v>
      </c>
      <c r="D5362" s="3" t="str">
        <f t="shared" si="1439"/>
        <v>P</v>
      </c>
      <c r="E5362" s="1" t="str">
        <f t="shared" si="1440"/>
        <v>A</v>
      </c>
      <c r="F5362" s="1" t="str">
        <f t="shared" si="1441"/>
        <v>B</v>
      </c>
      <c r="G5362" s="1" t="str">
        <f t="shared" si="1442"/>
        <v xml:space="preserve"> </v>
      </c>
      <c r="H5362" s="1" t="str">
        <f t="shared" si="1443"/>
        <v>2</v>
      </c>
      <c r="I5362" s="1" t="str">
        <f t="shared" si="1444"/>
        <v>0</v>
      </c>
      <c r="J5362" s="1" t="str">
        <f t="shared" si="1456"/>
        <v>PAB</v>
      </c>
      <c r="K5362" s="1" t="str">
        <f t="shared" si="1457"/>
        <v>20</v>
      </c>
    </row>
    <row r="5363" spans="1:11" x14ac:dyDescent="0.25">
      <c r="A5363" s="1" t="str">
        <f t="shared" si="1455"/>
        <v>PAB21</v>
      </c>
      <c r="B5363" s="5" t="s">
        <v>9650</v>
      </c>
      <c r="C5363" s="5" t="s">
        <v>5241</v>
      </c>
      <c r="D5363" s="3" t="str">
        <f t="shared" si="1439"/>
        <v>P</v>
      </c>
      <c r="E5363" s="1" t="str">
        <f t="shared" si="1440"/>
        <v>A</v>
      </c>
      <c r="F5363" s="1" t="str">
        <f t="shared" si="1441"/>
        <v>B</v>
      </c>
      <c r="G5363" s="1" t="str">
        <f t="shared" si="1442"/>
        <v xml:space="preserve"> </v>
      </c>
      <c r="H5363" s="1" t="str">
        <f t="shared" si="1443"/>
        <v>2</v>
      </c>
      <c r="I5363" s="1" t="str">
        <f t="shared" si="1444"/>
        <v>1</v>
      </c>
      <c r="J5363" s="1" t="str">
        <f t="shared" si="1456"/>
        <v>PAB</v>
      </c>
      <c r="K5363" s="1" t="str">
        <f t="shared" si="1457"/>
        <v>21</v>
      </c>
    </row>
    <row r="5364" spans="1:11" x14ac:dyDescent="0.25">
      <c r="A5364" s="1" t="str">
        <f t="shared" si="1455"/>
        <v>PAB22</v>
      </c>
      <c r="B5364" s="5" t="s">
        <v>9651</v>
      </c>
      <c r="C5364" s="5" t="s">
        <v>5242</v>
      </c>
      <c r="D5364" s="3" t="str">
        <f t="shared" si="1439"/>
        <v>P</v>
      </c>
      <c r="E5364" s="1" t="str">
        <f t="shared" si="1440"/>
        <v>A</v>
      </c>
      <c r="F5364" s="1" t="str">
        <f t="shared" si="1441"/>
        <v>B</v>
      </c>
      <c r="G5364" s="1" t="str">
        <f t="shared" si="1442"/>
        <v xml:space="preserve"> </v>
      </c>
      <c r="H5364" s="1" t="str">
        <f t="shared" si="1443"/>
        <v>2</v>
      </c>
      <c r="I5364" s="1" t="str">
        <f t="shared" si="1444"/>
        <v>2</v>
      </c>
      <c r="J5364" s="1" t="str">
        <f t="shared" si="1456"/>
        <v>PAB</v>
      </c>
      <c r="K5364" s="1" t="str">
        <f t="shared" si="1457"/>
        <v>22</v>
      </c>
    </row>
    <row r="5365" spans="1:11" x14ac:dyDescent="0.25">
      <c r="A5365" s="1" t="str">
        <f t="shared" si="1455"/>
        <v>PAB30</v>
      </c>
      <c r="B5365" s="5" t="s">
        <v>9652</v>
      </c>
      <c r="C5365" s="5" t="s">
        <v>5243</v>
      </c>
      <c r="D5365" s="3" t="str">
        <f t="shared" si="1439"/>
        <v>P</v>
      </c>
      <c r="E5365" s="1" t="str">
        <f t="shared" si="1440"/>
        <v>A</v>
      </c>
      <c r="F5365" s="1" t="str">
        <f t="shared" si="1441"/>
        <v>B</v>
      </c>
      <c r="G5365" s="1" t="str">
        <f t="shared" si="1442"/>
        <v xml:space="preserve"> </v>
      </c>
      <c r="H5365" s="1" t="str">
        <f t="shared" si="1443"/>
        <v>3</v>
      </c>
      <c r="I5365" s="1" t="str">
        <f t="shared" si="1444"/>
        <v>0</v>
      </c>
      <c r="J5365" s="1" t="str">
        <f t="shared" si="1456"/>
        <v>PAB</v>
      </c>
      <c r="K5365" s="1" t="str">
        <f t="shared" si="1457"/>
        <v>30</v>
      </c>
    </row>
    <row r="5366" spans="1:11" x14ac:dyDescent="0.25">
      <c r="A5366" s="1" t="str">
        <f t="shared" si="1455"/>
        <v>PAB40</v>
      </c>
      <c r="B5366" s="5" t="s">
        <v>9653</v>
      </c>
      <c r="C5366" s="5" t="s">
        <v>5244</v>
      </c>
      <c r="D5366" s="3" t="str">
        <f t="shared" si="1439"/>
        <v>P</v>
      </c>
      <c r="E5366" s="1" t="str">
        <f t="shared" si="1440"/>
        <v>A</v>
      </c>
      <c r="F5366" s="1" t="str">
        <f t="shared" si="1441"/>
        <v>B</v>
      </c>
      <c r="G5366" s="1" t="str">
        <f t="shared" si="1442"/>
        <v xml:space="preserve"> </v>
      </c>
      <c r="H5366" s="1" t="str">
        <f t="shared" si="1443"/>
        <v>4</v>
      </c>
      <c r="I5366" s="1" t="str">
        <f t="shared" si="1444"/>
        <v>0</v>
      </c>
      <c r="J5366" s="1" t="str">
        <f t="shared" si="1456"/>
        <v>PAB</v>
      </c>
      <c r="K5366" s="1" t="str">
        <f t="shared" si="1457"/>
        <v>40</v>
      </c>
    </row>
    <row r="5367" spans="1:11" x14ac:dyDescent="0.25">
      <c r="A5367" s="1" t="str">
        <f t="shared" si="1455"/>
        <v>PAB99</v>
      </c>
      <c r="B5367" s="5" t="s">
        <v>9654</v>
      </c>
      <c r="C5367" s="5" t="s">
        <v>5245</v>
      </c>
      <c r="D5367" s="3" t="str">
        <f t="shared" si="1439"/>
        <v>P</v>
      </c>
      <c r="E5367" s="1" t="str">
        <f t="shared" si="1440"/>
        <v>A</v>
      </c>
      <c r="F5367" s="1" t="str">
        <f t="shared" si="1441"/>
        <v>B</v>
      </c>
      <c r="G5367" s="1" t="str">
        <f t="shared" si="1442"/>
        <v xml:space="preserve"> </v>
      </c>
      <c r="H5367" s="1" t="str">
        <f t="shared" si="1443"/>
        <v>9</v>
      </c>
      <c r="I5367" s="1" t="str">
        <f t="shared" si="1444"/>
        <v>9</v>
      </c>
      <c r="J5367" s="1" t="str">
        <f t="shared" si="1456"/>
        <v>PAB</v>
      </c>
      <c r="K5367" s="1" t="str">
        <f t="shared" si="1457"/>
        <v>99</v>
      </c>
    </row>
    <row r="5368" spans="1:11" x14ac:dyDescent="0.25">
      <c r="A5368" s="1" t="str">
        <f>C5368</f>
        <v xml:space="preserve">PAC </v>
      </c>
      <c r="B5368" s="4" t="s">
        <v>9655</v>
      </c>
      <c r="C5368" s="8" t="s">
        <v>5246</v>
      </c>
      <c r="D5368" s="3" t="str">
        <f t="shared" si="1439"/>
        <v>P</v>
      </c>
      <c r="E5368" s="1" t="str">
        <f t="shared" si="1440"/>
        <v>A</v>
      </c>
      <c r="F5368" s="1" t="str">
        <f t="shared" si="1441"/>
        <v>C</v>
      </c>
      <c r="G5368" s="1" t="str">
        <f t="shared" si="1442"/>
        <v xml:space="preserve"> </v>
      </c>
      <c r="H5368" s="1" t="str">
        <f t="shared" si="1443"/>
        <v/>
      </c>
      <c r="I5368" s="1" t="str">
        <f t="shared" si="1444"/>
        <v/>
      </c>
    </row>
    <row r="5369" spans="1:11" x14ac:dyDescent="0.25">
      <c r="A5369" s="1" t="str">
        <f>CONCATENATE(J5369,K5369)</f>
        <v>PAC10</v>
      </c>
      <c r="B5369" s="5" t="s">
        <v>9656</v>
      </c>
      <c r="C5369" s="5" t="s">
        <v>5247</v>
      </c>
      <c r="D5369" s="3" t="str">
        <f t="shared" si="1439"/>
        <v>P</v>
      </c>
      <c r="E5369" s="1" t="str">
        <f t="shared" si="1440"/>
        <v>A</v>
      </c>
      <c r="F5369" s="1" t="str">
        <f t="shared" si="1441"/>
        <v>C</v>
      </c>
      <c r="G5369" s="1" t="str">
        <f t="shared" si="1442"/>
        <v xml:space="preserve"> </v>
      </c>
      <c r="H5369" s="1" t="str">
        <f t="shared" si="1443"/>
        <v>1</v>
      </c>
      <c r="I5369" s="1" t="str">
        <f t="shared" si="1444"/>
        <v>0</v>
      </c>
      <c r="J5369" s="1" t="str">
        <f>MID(C5369,1,3)</f>
        <v>PAC</v>
      </c>
      <c r="K5369" s="1" t="str">
        <f>MID(C5369,5,2)</f>
        <v>10</v>
      </c>
    </row>
    <row r="5370" spans="1:11" x14ac:dyDescent="0.25">
      <c r="A5370" s="1" t="str">
        <f>CONCATENATE(J5370,K5370)</f>
        <v>PAC20</v>
      </c>
      <c r="B5370" s="5" t="s">
        <v>9657</v>
      </c>
      <c r="C5370" s="5" t="s">
        <v>5248</v>
      </c>
      <c r="D5370" s="3" t="str">
        <f t="shared" si="1439"/>
        <v>P</v>
      </c>
      <c r="E5370" s="1" t="str">
        <f t="shared" si="1440"/>
        <v>A</v>
      </c>
      <c r="F5370" s="1" t="str">
        <f t="shared" si="1441"/>
        <v>C</v>
      </c>
      <c r="G5370" s="1" t="str">
        <f t="shared" si="1442"/>
        <v xml:space="preserve"> </v>
      </c>
      <c r="H5370" s="1" t="str">
        <f t="shared" si="1443"/>
        <v>2</v>
      </c>
      <c r="I5370" s="1" t="str">
        <f t="shared" si="1444"/>
        <v>0</v>
      </c>
      <c r="J5370" s="1" t="str">
        <f>MID(C5370,1,3)</f>
        <v>PAC</v>
      </c>
      <c r="K5370" s="1" t="str">
        <f>MID(C5370,5,2)</f>
        <v>20</v>
      </c>
    </row>
    <row r="5371" spans="1:11" x14ac:dyDescent="0.25">
      <c r="A5371" s="1" t="str">
        <f>CONCATENATE(J5371,K5371)</f>
        <v>PAC21</v>
      </c>
      <c r="B5371" s="5" t="s">
        <v>9658</v>
      </c>
      <c r="C5371" s="5" t="s">
        <v>5249</v>
      </c>
      <c r="D5371" s="3" t="str">
        <f t="shared" si="1439"/>
        <v>P</v>
      </c>
      <c r="E5371" s="1" t="str">
        <f t="shared" si="1440"/>
        <v>A</v>
      </c>
      <c r="F5371" s="1" t="str">
        <f t="shared" si="1441"/>
        <v>C</v>
      </c>
      <c r="G5371" s="1" t="str">
        <f t="shared" si="1442"/>
        <v xml:space="preserve"> </v>
      </c>
      <c r="H5371" s="1" t="str">
        <f t="shared" si="1443"/>
        <v>2</v>
      </c>
      <c r="I5371" s="1" t="str">
        <f t="shared" si="1444"/>
        <v>1</v>
      </c>
      <c r="J5371" s="1" t="str">
        <f>MID(C5371,1,3)</f>
        <v>PAC</v>
      </c>
      <c r="K5371" s="1" t="str">
        <f>MID(C5371,5,2)</f>
        <v>21</v>
      </c>
    </row>
    <row r="5372" spans="1:11" x14ac:dyDescent="0.25">
      <c r="A5372" s="1" t="str">
        <f>CONCATENATE(J5372,K5372)</f>
        <v>PAC30</v>
      </c>
      <c r="B5372" s="5" t="s">
        <v>9659</v>
      </c>
      <c r="C5372" s="5" t="s">
        <v>5250</v>
      </c>
      <c r="D5372" s="3" t="str">
        <f t="shared" si="1439"/>
        <v>P</v>
      </c>
      <c r="E5372" s="1" t="str">
        <f t="shared" si="1440"/>
        <v>A</v>
      </c>
      <c r="F5372" s="1" t="str">
        <f t="shared" si="1441"/>
        <v>C</v>
      </c>
      <c r="G5372" s="1" t="str">
        <f t="shared" si="1442"/>
        <v xml:space="preserve"> </v>
      </c>
      <c r="H5372" s="1" t="str">
        <f t="shared" si="1443"/>
        <v>3</v>
      </c>
      <c r="I5372" s="1" t="str">
        <f t="shared" si="1444"/>
        <v>0</v>
      </c>
      <c r="J5372" s="1" t="str">
        <f>MID(C5372,1,3)</f>
        <v>PAC</v>
      </c>
      <c r="K5372" s="1" t="str">
        <f>MID(C5372,5,2)</f>
        <v>30</v>
      </c>
    </row>
    <row r="5373" spans="1:11" x14ac:dyDescent="0.25">
      <c r="A5373" s="1" t="str">
        <f>CONCATENATE(J5373,K5373)</f>
        <v>PAC99</v>
      </c>
      <c r="B5373" s="5" t="s">
        <v>9660</v>
      </c>
      <c r="C5373" s="5" t="s">
        <v>5251</v>
      </c>
      <c r="D5373" s="3" t="str">
        <f t="shared" si="1439"/>
        <v>P</v>
      </c>
      <c r="E5373" s="1" t="str">
        <f t="shared" si="1440"/>
        <v>A</v>
      </c>
      <c r="F5373" s="1" t="str">
        <f t="shared" si="1441"/>
        <v>C</v>
      </c>
      <c r="G5373" s="1" t="str">
        <f t="shared" si="1442"/>
        <v xml:space="preserve"> </v>
      </c>
      <c r="H5373" s="1" t="str">
        <f t="shared" si="1443"/>
        <v>9</v>
      </c>
      <c r="I5373" s="1" t="str">
        <f t="shared" si="1444"/>
        <v>9</v>
      </c>
      <c r="J5373" s="1" t="str">
        <f>MID(C5373,1,3)</f>
        <v>PAC</v>
      </c>
      <c r="K5373" s="1" t="str">
        <f>MID(C5373,5,2)</f>
        <v>99</v>
      </c>
    </row>
    <row r="5374" spans="1:11" x14ac:dyDescent="0.25">
      <c r="A5374" s="1" t="str">
        <f>C5374</f>
        <v xml:space="preserve">PAE  </v>
      </c>
      <c r="B5374" s="4" t="s">
        <v>6899</v>
      </c>
      <c r="C5374" s="8" t="s">
        <v>5252</v>
      </c>
      <c r="D5374" s="3" t="str">
        <f t="shared" si="1439"/>
        <v>P</v>
      </c>
      <c r="E5374" s="1" t="str">
        <f t="shared" si="1440"/>
        <v>A</v>
      </c>
      <c r="F5374" s="1" t="str">
        <f t="shared" si="1441"/>
        <v>E</v>
      </c>
      <c r="G5374" s="1" t="str">
        <f t="shared" si="1442"/>
        <v xml:space="preserve"> </v>
      </c>
      <c r="H5374" s="1" t="str">
        <f t="shared" si="1443"/>
        <v xml:space="preserve"> </v>
      </c>
      <c r="I5374" s="1" t="str">
        <f t="shared" si="1444"/>
        <v/>
      </c>
    </row>
    <row r="5375" spans="1:11" x14ac:dyDescent="0.25">
      <c r="A5375" s="1" t="str">
        <f>CONCATENATE(J5375,K5375)</f>
        <v>PAE10</v>
      </c>
      <c r="B5375" s="5" t="s">
        <v>9661</v>
      </c>
      <c r="C5375" s="5" t="s">
        <v>5253</v>
      </c>
      <c r="D5375" s="3" t="str">
        <f t="shared" si="1439"/>
        <v>P</v>
      </c>
      <c r="E5375" s="1" t="str">
        <f t="shared" si="1440"/>
        <v>A</v>
      </c>
      <c r="F5375" s="1" t="str">
        <f t="shared" si="1441"/>
        <v>E</v>
      </c>
      <c r="G5375" s="1" t="str">
        <f t="shared" si="1442"/>
        <v xml:space="preserve"> </v>
      </c>
      <c r="H5375" s="1" t="str">
        <f t="shared" si="1443"/>
        <v>1</v>
      </c>
      <c r="I5375" s="1" t="str">
        <f t="shared" si="1444"/>
        <v>0</v>
      </c>
      <c r="J5375" s="1" t="str">
        <f>MID(C5375,1,3)</f>
        <v>PAE</v>
      </c>
      <c r="K5375" s="1" t="str">
        <f>MID(C5375,5,2)</f>
        <v>10</v>
      </c>
    </row>
    <row r="5376" spans="1:11" x14ac:dyDescent="0.25">
      <c r="A5376" s="1" t="str">
        <f>CONCATENATE(J5376,K5376)</f>
        <v>PAE25</v>
      </c>
      <c r="B5376" s="5" t="s">
        <v>6900</v>
      </c>
      <c r="C5376" s="5" t="s">
        <v>5254</v>
      </c>
      <c r="D5376" s="3" t="str">
        <f t="shared" ref="D5376:D5439" si="1458">MID(C5376,1,1)</f>
        <v>P</v>
      </c>
      <c r="E5376" s="1" t="str">
        <f t="shared" ref="E5376:E5439" si="1459">MID(C5376,2,1)</f>
        <v>A</v>
      </c>
      <c r="F5376" s="1" t="str">
        <f t="shared" ref="F5376:F5439" si="1460">MID(C5376,3,1)</f>
        <v>E</v>
      </c>
      <c r="G5376" s="1" t="str">
        <f t="shared" ref="G5376:G5439" si="1461">MID(C5376,4,1)</f>
        <v xml:space="preserve"> </v>
      </c>
      <c r="H5376" s="1" t="str">
        <f t="shared" ref="H5376:H5439" si="1462">MID(C5376,5,1)</f>
        <v>2</v>
      </c>
      <c r="I5376" s="1" t="str">
        <f t="shared" ref="I5376:I5439" si="1463">MID(C5376,6,1)</f>
        <v>5</v>
      </c>
      <c r="J5376" s="1" t="str">
        <f>MID(C5376,1,3)</f>
        <v>PAE</v>
      </c>
      <c r="K5376" s="1" t="str">
        <f>MID(C5376,5,2)</f>
        <v>25</v>
      </c>
    </row>
    <row r="5377" spans="1:11" x14ac:dyDescent="0.25">
      <c r="A5377" s="1" t="str">
        <f>CONCATENATE(J5377,K5377)</f>
        <v>PAE30</v>
      </c>
      <c r="B5377" s="5" t="s">
        <v>6901</v>
      </c>
      <c r="C5377" s="5" t="s">
        <v>5255</v>
      </c>
      <c r="D5377" s="3" t="str">
        <f t="shared" si="1458"/>
        <v>P</v>
      </c>
      <c r="E5377" s="1" t="str">
        <f t="shared" si="1459"/>
        <v>A</v>
      </c>
      <c r="F5377" s="1" t="str">
        <f t="shared" si="1460"/>
        <v>E</v>
      </c>
      <c r="G5377" s="1" t="str">
        <f t="shared" si="1461"/>
        <v xml:space="preserve"> </v>
      </c>
      <c r="H5377" s="1" t="str">
        <f t="shared" si="1462"/>
        <v>3</v>
      </c>
      <c r="I5377" s="1" t="str">
        <f t="shared" si="1463"/>
        <v>0</v>
      </c>
      <c r="J5377" s="1" t="str">
        <f>MID(C5377,1,3)</f>
        <v>PAE</v>
      </c>
      <c r="K5377" s="1" t="str">
        <f>MID(C5377,5,2)</f>
        <v>30</v>
      </c>
    </row>
    <row r="5378" spans="1:11" x14ac:dyDescent="0.25">
      <c r="A5378" s="1" t="str">
        <f>CONCATENATE(J5378,K5378)</f>
        <v>PAE99</v>
      </c>
      <c r="B5378" s="5" t="s">
        <v>9662</v>
      </c>
      <c r="C5378" s="5" t="s">
        <v>5256</v>
      </c>
      <c r="D5378" s="3" t="str">
        <f t="shared" si="1458"/>
        <v>P</v>
      </c>
      <c r="E5378" s="1" t="str">
        <f t="shared" si="1459"/>
        <v>A</v>
      </c>
      <c r="F5378" s="1" t="str">
        <f t="shared" si="1460"/>
        <v>E</v>
      </c>
      <c r="G5378" s="1" t="str">
        <f t="shared" si="1461"/>
        <v xml:space="preserve"> </v>
      </c>
      <c r="H5378" s="1" t="str">
        <f t="shared" si="1462"/>
        <v>9</v>
      </c>
      <c r="I5378" s="1" t="str">
        <f t="shared" si="1463"/>
        <v>9</v>
      </c>
      <c r="J5378" s="1" t="str">
        <f>MID(C5378,1,3)</f>
        <v>PAE</v>
      </c>
      <c r="K5378" s="1" t="str">
        <f>MID(C5378,5,2)</f>
        <v>99</v>
      </c>
    </row>
    <row r="5379" spans="1:11" x14ac:dyDescent="0.25">
      <c r="A5379" s="1" t="str">
        <f>C5379</f>
        <v xml:space="preserve">PAF </v>
      </c>
      <c r="B5379" s="4" t="s">
        <v>6902</v>
      </c>
      <c r="C5379" s="8" t="s">
        <v>5257</v>
      </c>
      <c r="D5379" s="3" t="str">
        <f t="shared" si="1458"/>
        <v>P</v>
      </c>
      <c r="E5379" s="1" t="str">
        <f t="shared" si="1459"/>
        <v>A</v>
      </c>
      <c r="F5379" s="1" t="str">
        <f t="shared" si="1460"/>
        <v>F</v>
      </c>
      <c r="G5379" s="1" t="str">
        <f t="shared" si="1461"/>
        <v xml:space="preserve"> </v>
      </c>
      <c r="H5379" s="1" t="str">
        <f t="shared" si="1462"/>
        <v/>
      </c>
      <c r="I5379" s="1" t="str">
        <f t="shared" si="1463"/>
        <v/>
      </c>
    </row>
    <row r="5380" spans="1:11" x14ac:dyDescent="0.25">
      <c r="A5380" s="1" t="str">
        <f t="shared" ref="A5380:A5386" si="1464">CONCATENATE(J5380,K5380)</f>
        <v>PAF10</v>
      </c>
      <c r="B5380" s="5" t="s">
        <v>9663</v>
      </c>
      <c r="C5380" s="5" t="s">
        <v>5258</v>
      </c>
      <c r="D5380" s="3" t="str">
        <f t="shared" si="1458"/>
        <v>P</v>
      </c>
      <c r="E5380" s="1" t="str">
        <f t="shared" si="1459"/>
        <v>A</v>
      </c>
      <c r="F5380" s="1" t="str">
        <f t="shared" si="1460"/>
        <v>F</v>
      </c>
      <c r="G5380" s="1" t="str">
        <f t="shared" si="1461"/>
        <v xml:space="preserve"> </v>
      </c>
      <c r="H5380" s="1" t="str">
        <f t="shared" si="1462"/>
        <v>1</v>
      </c>
      <c r="I5380" s="1" t="str">
        <f t="shared" si="1463"/>
        <v>0</v>
      </c>
      <c r="J5380" s="1" t="str">
        <f t="shared" ref="J5380:J5386" si="1465">MID(C5380,1,3)</f>
        <v>PAF</v>
      </c>
      <c r="K5380" s="1" t="str">
        <f t="shared" ref="K5380:K5386" si="1466">MID(C5380,5,2)</f>
        <v>10</v>
      </c>
    </row>
    <row r="5381" spans="1:11" x14ac:dyDescent="0.25">
      <c r="A5381" s="1" t="str">
        <f t="shared" si="1464"/>
        <v>PAF20</v>
      </c>
      <c r="B5381" s="5" t="s">
        <v>7561</v>
      </c>
      <c r="C5381" s="5" t="s">
        <v>5259</v>
      </c>
      <c r="D5381" s="3" t="str">
        <f t="shared" si="1458"/>
        <v>P</v>
      </c>
      <c r="E5381" s="1" t="str">
        <f t="shared" si="1459"/>
        <v>A</v>
      </c>
      <c r="F5381" s="1" t="str">
        <f t="shared" si="1460"/>
        <v>F</v>
      </c>
      <c r="G5381" s="1" t="str">
        <f t="shared" si="1461"/>
        <v xml:space="preserve"> </v>
      </c>
      <c r="H5381" s="1" t="str">
        <f t="shared" si="1462"/>
        <v>2</v>
      </c>
      <c r="I5381" s="1" t="str">
        <f t="shared" si="1463"/>
        <v>0</v>
      </c>
      <c r="J5381" s="1" t="str">
        <f t="shared" si="1465"/>
        <v>PAF</v>
      </c>
      <c r="K5381" s="1" t="str">
        <f t="shared" si="1466"/>
        <v>20</v>
      </c>
    </row>
    <row r="5382" spans="1:11" x14ac:dyDescent="0.25">
      <c r="A5382" s="1" t="str">
        <f t="shared" si="1464"/>
        <v>PAF21</v>
      </c>
      <c r="B5382" s="5" t="s">
        <v>9664</v>
      </c>
      <c r="C5382" s="5" t="s">
        <v>5260</v>
      </c>
      <c r="D5382" s="3" t="str">
        <f t="shared" si="1458"/>
        <v>P</v>
      </c>
      <c r="E5382" s="1" t="str">
        <f t="shared" si="1459"/>
        <v>A</v>
      </c>
      <c r="F5382" s="1" t="str">
        <f t="shared" si="1460"/>
        <v>F</v>
      </c>
      <c r="G5382" s="1" t="str">
        <f t="shared" si="1461"/>
        <v xml:space="preserve"> </v>
      </c>
      <c r="H5382" s="1" t="str">
        <f t="shared" si="1462"/>
        <v>2</v>
      </c>
      <c r="I5382" s="1" t="str">
        <f t="shared" si="1463"/>
        <v>1</v>
      </c>
      <c r="J5382" s="1" t="str">
        <f t="shared" si="1465"/>
        <v>PAF</v>
      </c>
      <c r="K5382" s="1" t="str">
        <f t="shared" si="1466"/>
        <v>21</v>
      </c>
    </row>
    <row r="5383" spans="1:11" x14ac:dyDescent="0.25">
      <c r="A5383" s="1" t="str">
        <f t="shared" si="1464"/>
        <v>PAF22</v>
      </c>
      <c r="B5383" s="5" t="s">
        <v>7562</v>
      </c>
      <c r="C5383" s="5" t="s">
        <v>5261</v>
      </c>
      <c r="D5383" s="3" t="str">
        <f t="shared" si="1458"/>
        <v>P</v>
      </c>
      <c r="E5383" s="1" t="str">
        <f t="shared" si="1459"/>
        <v>A</v>
      </c>
      <c r="F5383" s="1" t="str">
        <f t="shared" si="1460"/>
        <v>F</v>
      </c>
      <c r="G5383" s="1" t="str">
        <f t="shared" si="1461"/>
        <v xml:space="preserve"> </v>
      </c>
      <c r="H5383" s="1" t="str">
        <f t="shared" si="1462"/>
        <v>2</v>
      </c>
      <c r="I5383" s="1" t="str">
        <f t="shared" si="1463"/>
        <v>2</v>
      </c>
      <c r="J5383" s="1" t="str">
        <f t="shared" si="1465"/>
        <v>PAF</v>
      </c>
      <c r="K5383" s="1" t="str">
        <f t="shared" si="1466"/>
        <v>22</v>
      </c>
    </row>
    <row r="5384" spans="1:11" x14ac:dyDescent="0.25">
      <c r="A5384" s="1" t="str">
        <f t="shared" si="1464"/>
        <v>PAF30</v>
      </c>
      <c r="B5384" s="5" t="s">
        <v>6903</v>
      </c>
      <c r="C5384" s="5" t="s">
        <v>5262</v>
      </c>
      <c r="D5384" s="3" t="str">
        <f t="shared" si="1458"/>
        <v>P</v>
      </c>
      <c r="E5384" s="1" t="str">
        <f t="shared" si="1459"/>
        <v>A</v>
      </c>
      <c r="F5384" s="1" t="str">
        <f t="shared" si="1460"/>
        <v>F</v>
      </c>
      <c r="G5384" s="1" t="str">
        <f t="shared" si="1461"/>
        <v xml:space="preserve"> </v>
      </c>
      <c r="H5384" s="1" t="str">
        <f t="shared" si="1462"/>
        <v>3</v>
      </c>
      <c r="I5384" s="1" t="str">
        <f t="shared" si="1463"/>
        <v>0</v>
      </c>
      <c r="J5384" s="1" t="str">
        <f t="shared" si="1465"/>
        <v>PAF</v>
      </c>
      <c r="K5384" s="1" t="str">
        <f t="shared" si="1466"/>
        <v>30</v>
      </c>
    </row>
    <row r="5385" spans="1:11" x14ac:dyDescent="0.25">
      <c r="A5385" s="1" t="str">
        <f t="shared" si="1464"/>
        <v>PAF40</v>
      </c>
      <c r="B5385" s="5" t="s">
        <v>7563</v>
      </c>
      <c r="C5385" s="5" t="s">
        <v>5263</v>
      </c>
      <c r="D5385" s="3" t="str">
        <f t="shared" si="1458"/>
        <v>P</v>
      </c>
      <c r="E5385" s="1" t="str">
        <f t="shared" si="1459"/>
        <v>A</v>
      </c>
      <c r="F5385" s="1" t="str">
        <f t="shared" si="1460"/>
        <v>F</v>
      </c>
      <c r="G5385" s="1" t="str">
        <f t="shared" si="1461"/>
        <v xml:space="preserve"> </v>
      </c>
      <c r="H5385" s="1" t="str">
        <f t="shared" si="1462"/>
        <v>4</v>
      </c>
      <c r="I5385" s="1" t="str">
        <f t="shared" si="1463"/>
        <v>0</v>
      </c>
      <c r="J5385" s="1" t="str">
        <f t="shared" si="1465"/>
        <v>PAF</v>
      </c>
      <c r="K5385" s="1" t="str">
        <f t="shared" si="1466"/>
        <v>40</v>
      </c>
    </row>
    <row r="5386" spans="1:11" x14ac:dyDescent="0.25">
      <c r="A5386" s="1" t="str">
        <f t="shared" si="1464"/>
        <v>PAF99</v>
      </c>
      <c r="B5386" s="5" t="s">
        <v>9665</v>
      </c>
      <c r="C5386" s="5" t="s">
        <v>5264</v>
      </c>
      <c r="D5386" s="3" t="str">
        <f t="shared" si="1458"/>
        <v>P</v>
      </c>
      <c r="E5386" s="1" t="str">
        <f t="shared" si="1459"/>
        <v>A</v>
      </c>
      <c r="F5386" s="1" t="str">
        <f t="shared" si="1460"/>
        <v>F</v>
      </c>
      <c r="G5386" s="1" t="str">
        <f t="shared" si="1461"/>
        <v xml:space="preserve"> </v>
      </c>
      <c r="H5386" s="1" t="str">
        <f t="shared" si="1462"/>
        <v>9</v>
      </c>
      <c r="I5386" s="1" t="str">
        <f t="shared" si="1463"/>
        <v>9</v>
      </c>
      <c r="J5386" s="1" t="str">
        <f t="shared" si="1465"/>
        <v>PAF</v>
      </c>
      <c r="K5386" s="1" t="str">
        <f t="shared" si="1466"/>
        <v>99</v>
      </c>
    </row>
    <row r="5387" spans="1:11" x14ac:dyDescent="0.25">
      <c r="A5387" s="1" t="str">
        <f>C5387</f>
        <v xml:space="preserve">PAG </v>
      </c>
      <c r="B5387" s="4" t="s">
        <v>7564</v>
      </c>
      <c r="C5387" s="8" t="s">
        <v>5265</v>
      </c>
      <c r="D5387" s="3" t="str">
        <f t="shared" si="1458"/>
        <v>P</v>
      </c>
      <c r="E5387" s="1" t="str">
        <f t="shared" si="1459"/>
        <v>A</v>
      </c>
      <c r="F5387" s="1" t="str">
        <f t="shared" si="1460"/>
        <v>G</v>
      </c>
      <c r="G5387" s="1" t="str">
        <f t="shared" si="1461"/>
        <v xml:space="preserve"> </v>
      </c>
      <c r="H5387" s="1" t="str">
        <f t="shared" si="1462"/>
        <v/>
      </c>
      <c r="I5387" s="1" t="str">
        <f t="shared" si="1463"/>
        <v/>
      </c>
    </row>
    <row r="5388" spans="1:11" x14ac:dyDescent="0.25">
      <c r="A5388" s="1" t="str">
        <f>CONCATENATE(J5388,K5388)</f>
        <v>PAG10</v>
      </c>
      <c r="B5388" s="5" t="s">
        <v>9666</v>
      </c>
      <c r="C5388" s="5" t="s">
        <v>5266</v>
      </c>
      <c r="D5388" s="3" t="str">
        <f t="shared" si="1458"/>
        <v>P</v>
      </c>
      <c r="E5388" s="1" t="str">
        <f t="shared" si="1459"/>
        <v>A</v>
      </c>
      <c r="F5388" s="1" t="str">
        <f t="shared" si="1460"/>
        <v>G</v>
      </c>
      <c r="G5388" s="1" t="str">
        <f t="shared" si="1461"/>
        <v xml:space="preserve"> </v>
      </c>
      <c r="H5388" s="1" t="str">
        <f t="shared" si="1462"/>
        <v>1</v>
      </c>
      <c r="I5388" s="1" t="str">
        <f t="shared" si="1463"/>
        <v>0</v>
      </c>
      <c r="J5388" s="1" t="str">
        <f>MID(C5388,1,3)</f>
        <v>PAG</v>
      </c>
      <c r="K5388" s="1" t="str">
        <f>MID(C5388,5,2)</f>
        <v>10</v>
      </c>
    </row>
    <row r="5389" spans="1:11" x14ac:dyDescent="0.25">
      <c r="A5389" s="1" t="str">
        <f>CONCATENATE(J5389,K5389)</f>
        <v>PAG20</v>
      </c>
      <c r="B5389" s="5" t="s">
        <v>7565</v>
      </c>
      <c r="C5389" s="5" t="s">
        <v>5267</v>
      </c>
      <c r="D5389" s="3" t="str">
        <f t="shared" si="1458"/>
        <v>P</v>
      </c>
      <c r="E5389" s="1" t="str">
        <f t="shared" si="1459"/>
        <v>A</v>
      </c>
      <c r="F5389" s="1" t="str">
        <f t="shared" si="1460"/>
        <v>G</v>
      </c>
      <c r="G5389" s="1" t="str">
        <f t="shared" si="1461"/>
        <v xml:space="preserve"> </v>
      </c>
      <c r="H5389" s="1" t="str">
        <f t="shared" si="1462"/>
        <v>2</v>
      </c>
      <c r="I5389" s="1" t="str">
        <f t="shared" si="1463"/>
        <v>0</v>
      </c>
      <c r="J5389" s="1" t="str">
        <f>MID(C5389,1,3)</f>
        <v>PAG</v>
      </c>
      <c r="K5389" s="1" t="str">
        <f>MID(C5389,5,2)</f>
        <v>20</v>
      </c>
    </row>
    <row r="5390" spans="1:11" x14ac:dyDescent="0.25">
      <c r="A5390" s="1" t="str">
        <f>CONCATENATE(J5390,K5390)</f>
        <v>PAG21</v>
      </c>
      <c r="B5390" s="5" t="s">
        <v>9667</v>
      </c>
      <c r="C5390" s="5" t="s">
        <v>5268</v>
      </c>
      <c r="D5390" s="3" t="str">
        <f t="shared" si="1458"/>
        <v>P</v>
      </c>
      <c r="E5390" s="1" t="str">
        <f t="shared" si="1459"/>
        <v>A</v>
      </c>
      <c r="F5390" s="1" t="str">
        <f t="shared" si="1460"/>
        <v>G</v>
      </c>
      <c r="G5390" s="1" t="str">
        <f t="shared" si="1461"/>
        <v xml:space="preserve"> </v>
      </c>
      <c r="H5390" s="1" t="str">
        <f t="shared" si="1462"/>
        <v>2</v>
      </c>
      <c r="I5390" s="1" t="str">
        <f t="shared" si="1463"/>
        <v>1</v>
      </c>
      <c r="J5390" s="1" t="str">
        <f>MID(C5390,1,3)</f>
        <v>PAG</v>
      </c>
      <c r="K5390" s="1" t="str">
        <f>MID(C5390,5,2)</f>
        <v>21</v>
      </c>
    </row>
    <row r="5391" spans="1:11" x14ac:dyDescent="0.25">
      <c r="A5391" s="1" t="str">
        <f>CONCATENATE(J5391,K5391)</f>
        <v>PAG30</v>
      </c>
      <c r="B5391" s="5" t="s">
        <v>7566</v>
      </c>
      <c r="C5391" s="5" t="s">
        <v>5269</v>
      </c>
      <c r="D5391" s="3" t="str">
        <f t="shared" si="1458"/>
        <v>P</v>
      </c>
      <c r="E5391" s="1" t="str">
        <f t="shared" si="1459"/>
        <v>A</v>
      </c>
      <c r="F5391" s="1" t="str">
        <f t="shared" si="1460"/>
        <v>G</v>
      </c>
      <c r="G5391" s="1" t="str">
        <f t="shared" si="1461"/>
        <v xml:space="preserve"> </v>
      </c>
      <c r="H5391" s="1" t="str">
        <f t="shared" si="1462"/>
        <v>3</v>
      </c>
      <c r="I5391" s="1" t="str">
        <f t="shared" si="1463"/>
        <v>0</v>
      </c>
      <c r="J5391" s="1" t="str">
        <f>MID(C5391,1,3)</f>
        <v>PAG</v>
      </c>
      <c r="K5391" s="1" t="str">
        <f>MID(C5391,5,2)</f>
        <v>30</v>
      </c>
    </row>
    <row r="5392" spans="1:11" x14ac:dyDescent="0.25">
      <c r="A5392" s="1" t="str">
        <f>CONCATENATE(J5392,K5392)</f>
        <v>PAG99</v>
      </c>
      <c r="B5392" s="5" t="s">
        <v>9668</v>
      </c>
      <c r="C5392" s="5" t="s">
        <v>5270</v>
      </c>
      <c r="D5392" s="3" t="str">
        <f t="shared" si="1458"/>
        <v>P</v>
      </c>
      <c r="E5392" s="1" t="str">
        <f t="shared" si="1459"/>
        <v>A</v>
      </c>
      <c r="F5392" s="1" t="str">
        <f t="shared" si="1460"/>
        <v>G</v>
      </c>
      <c r="G5392" s="1" t="str">
        <f t="shared" si="1461"/>
        <v xml:space="preserve"> </v>
      </c>
      <c r="H5392" s="1" t="str">
        <f t="shared" si="1462"/>
        <v>9</v>
      </c>
      <c r="I5392" s="1" t="str">
        <f t="shared" si="1463"/>
        <v>9</v>
      </c>
      <c r="J5392" s="1" t="str">
        <f>MID(C5392,1,3)</f>
        <v>PAG</v>
      </c>
      <c r="K5392" s="1" t="str">
        <f>MID(C5392,5,2)</f>
        <v>99</v>
      </c>
    </row>
    <row r="5393" spans="1:11" x14ac:dyDescent="0.25">
      <c r="A5393" s="1" t="str">
        <f>C5393</f>
        <v xml:space="preserve">PAH </v>
      </c>
      <c r="B5393" s="14" t="s">
        <v>11435</v>
      </c>
      <c r="C5393" s="8" t="s">
        <v>5271</v>
      </c>
      <c r="D5393" s="3" t="str">
        <f t="shared" si="1458"/>
        <v>P</v>
      </c>
      <c r="E5393" s="1" t="str">
        <f t="shared" si="1459"/>
        <v>A</v>
      </c>
      <c r="F5393" s="1" t="str">
        <f t="shared" si="1460"/>
        <v>H</v>
      </c>
      <c r="G5393" s="1" t="str">
        <f t="shared" si="1461"/>
        <v xml:space="preserve"> </v>
      </c>
      <c r="H5393" s="1" t="str">
        <f t="shared" si="1462"/>
        <v/>
      </c>
      <c r="I5393" s="1" t="str">
        <f t="shared" si="1463"/>
        <v/>
      </c>
    </row>
    <row r="5394" spans="1:11" x14ac:dyDescent="0.25">
      <c r="A5394" s="1" t="str">
        <f t="shared" ref="A5394:A5399" si="1467">CONCATENATE(J5394,K5394)</f>
        <v>PAH10</v>
      </c>
      <c r="B5394" s="5" t="s">
        <v>11436</v>
      </c>
      <c r="C5394" s="5" t="s">
        <v>5272</v>
      </c>
      <c r="D5394" s="3" t="str">
        <f t="shared" si="1458"/>
        <v>P</v>
      </c>
      <c r="E5394" s="1" t="str">
        <f t="shared" si="1459"/>
        <v>A</v>
      </c>
      <c r="F5394" s="1" t="str">
        <f t="shared" si="1460"/>
        <v>H</v>
      </c>
      <c r="G5394" s="1" t="str">
        <f t="shared" si="1461"/>
        <v xml:space="preserve"> </v>
      </c>
      <c r="H5394" s="1" t="str">
        <f t="shared" si="1462"/>
        <v>1</v>
      </c>
      <c r="I5394" s="1" t="str">
        <f t="shared" si="1463"/>
        <v>0</v>
      </c>
      <c r="J5394" s="1" t="str">
        <f t="shared" ref="J5394:J5399" si="1468">MID(C5394,1,3)</f>
        <v>PAH</v>
      </c>
      <c r="K5394" s="1" t="str">
        <f t="shared" ref="K5394:K5399" si="1469">MID(C5394,5,2)</f>
        <v>10</v>
      </c>
    </row>
    <row r="5395" spans="1:11" x14ac:dyDescent="0.25">
      <c r="A5395" s="1" t="str">
        <f t="shared" si="1467"/>
        <v>PAH20</v>
      </c>
      <c r="B5395" s="5" t="s">
        <v>11437</v>
      </c>
      <c r="C5395" s="5" t="s">
        <v>5273</v>
      </c>
      <c r="D5395" s="3" t="str">
        <f t="shared" si="1458"/>
        <v>P</v>
      </c>
      <c r="E5395" s="1" t="str">
        <f t="shared" si="1459"/>
        <v>A</v>
      </c>
      <c r="F5395" s="1" t="str">
        <f t="shared" si="1460"/>
        <v>H</v>
      </c>
      <c r="G5395" s="1" t="str">
        <f t="shared" si="1461"/>
        <v xml:space="preserve"> </v>
      </c>
      <c r="H5395" s="1" t="str">
        <f t="shared" si="1462"/>
        <v>2</v>
      </c>
      <c r="I5395" s="1" t="str">
        <f t="shared" si="1463"/>
        <v>0</v>
      </c>
      <c r="J5395" s="1" t="str">
        <f t="shared" si="1468"/>
        <v>PAH</v>
      </c>
      <c r="K5395" s="1" t="str">
        <f t="shared" si="1469"/>
        <v>20</v>
      </c>
    </row>
    <row r="5396" spans="1:11" x14ac:dyDescent="0.25">
      <c r="A5396" s="1" t="str">
        <f t="shared" si="1467"/>
        <v>PAH21</v>
      </c>
      <c r="B5396" s="5" t="s">
        <v>11438</v>
      </c>
      <c r="C5396" s="5" t="s">
        <v>5274</v>
      </c>
      <c r="D5396" s="3" t="str">
        <f t="shared" si="1458"/>
        <v>P</v>
      </c>
      <c r="E5396" s="1" t="str">
        <f t="shared" si="1459"/>
        <v>A</v>
      </c>
      <c r="F5396" s="1" t="str">
        <f t="shared" si="1460"/>
        <v>H</v>
      </c>
      <c r="G5396" s="1" t="str">
        <f t="shared" si="1461"/>
        <v xml:space="preserve"> </v>
      </c>
      <c r="H5396" s="1" t="str">
        <f t="shared" si="1462"/>
        <v>2</v>
      </c>
      <c r="I5396" s="1" t="str">
        <f t="shared" si="1463"/>
        <v>1</v>
      </c>
      <c r="J5396" s="1" t="str">
        <f t="shared" si="1468"/>
        <v>PAH</v>
      </c>
      <c r="K5396" s="1" t="str">
        <f t="shared" si="1469"/>
        <v>21</v>
      </c>
    </row>
    <row r="5397" spans="1:11" x14ac:dyDescent="0.25">
      <c r="A5397" s="1" t="str">
        <f t="shared" si="1467"/>
        <v>PAH25</v>
      </c>
      <c r="B5397" s="5" t="s">
        <v>11439</v>
      </c>
      <c r="C5397" s="5" t="s">
        <v>5275</v>
      </c>
      <c r="D5397" s="3" t="str">
        <f t="shared" si="1458"/>
        <v>P</v>
      </c>
      <c r="E5397" s="1" t="str">
        <f t="shared" si="1459"/>
        <v>A</v>
      </c>
      <c r="F5397" s="1" t="str">
        <f t="shared" si="1460"/>
        <v>H</v>
      </c>
      <c r="G5397" s="1" t="str">
        <f t="shared" si="1461"/>
        <v xml:space="preserve"> </v>
      </c>
      <c r="H5397" s="1" t="str">
        <f t="shared" si="1462"/>
        <v>2</v>
      </c>
      <c r="I5397" s="1" t="str">
        <f t="shared" si="1463"/>
        <v>5</v>
      </c>
      <c r="J5397" s="1" t="str">
        <f t="shared" si="1468"/>
        <v>PAH</v>
      </c>
      <c r="K5397" s="1" t="str">
        <f t="shared" si="1469"/>
        <v>25</v>
      </c>
    </row>
    <row r="5398" spans="1:11" x14ac:dyDescent="0.25">
      <c r="A5398" s="1" t="str">
        <f t="shared" si="1467"/>
        <v>PAH30</v>
      </c>
      <c r="B5398" s="5" t="s">
        <v>11440</v>
      </c>
      <c r="C5398" s="5" t="s">
        <v>5276</v>
      </c>
      <c r="D5398" s="3" t="str">
        <f t="shared" si="1458"/>
        <v>P</v>
      </c>
      <c r="E5398" s="1" t="str">
        <f t="shared" si="1459"/>
        <v>A</v>
      </c>
      <c r="F5398" s="1" t="str">
        <f t="shared" si="1460"/>
        <v>H</v>
      </c>
      <c r="G5398" s="1" t="str">
        <f t="shared" si="1461"/>
        <v xml:space="preserve"> </v>
      </c>
      <c r="H5398" s="1" t="str">
        <f t="shared" si="1462"/>
        <v>3</v>
      </c>
      <c r="I5398" s="1" t="str">
        <f t="shared" si="1463"/>
        <v>0</v>
      </c>
      <c r="J5398" s="1" t="str">
        <f t="shared" si="1468"/>
        <v>PAH</v>
      </c>
      <c r="K5398" s="1" t="str">
        <f t="shared" si="1469"/>
        <v>30</v>
      </c>
    </row>
    <row r="5399" spans="1:11" x14ac:dyDescent="0.25">
      <c r="A5399" s="1" t="str">
        <f t="shared" si="1467"/>
        <v>PAH99</v>
      </c>
      <c r="B5399" s="5" t="s">
        <v>11441</v>
      </c>
      <c r="C5399" s="5" t="s">
        <v>5277</v>
      </c>
      <c r="D5399" s="3" t="str">
        <f t="shared" si="1458"/>
        <v>P</v>
      </c>
      <c r="E5399" s="1" t="str">
        <f t="shared" si="1459"/>
        <v>A</v>
      </c>
      <c r="F5399" s="1" t="str">
        <f t="shared" si="1460"/>
        <v>H</v>
      </c>
      <c r="G5399" s="1" t="str">
        <f t="shared" si="1461"/>
        <v xml:space="preserve"> </v>
      </c>
      <c r="H5399" s="1" t="str">
        <f t="shared" si="1462"/>
        <v>9</v>
      </c>
      <c r="I5399" s="1" t="str">
        <f t="shared" si="1463"/>
        <v>9</v>
      </c>
      <c r="J5399" s="1" t="str">
        <f t="shared" si="1468"/>
        <v>PAH</v>
      </c>
      <c r="K5399" s="1" t="str">
        <f t="shared" si="1469"/>
        <v>99</v>
      </c>
    </row>
    <row r="5400" spans="1:11" x14ac:dyDescent="0.25">
      <c r="A5400" s="1" t="str">
        <f>C5400</f>
        <v>PAJ</v>
      </c>
      <c r="B5400" s="4" t="s">
        <v>8648</v>
      </c>
      <c r="C5400" s="8" t="s">
        <v>5278</v>
      </c>
      <c r="D5400" s="3" t="str">
        <f t="shared" si="1458"/>
        <v>P</v>
      </c>
      <c r="E5400" s="1" t="str">
        <f t="shared" si="1459"/>
        <v>A</v>
      </c>
      <c r="F5400" s="1" t="str">
        <f t="shared" si="1460"/>
        <v>J</v>
      </c>
      <c r="G5400" s="1" t="str">
        <f t="shared" si="1461"/>
        <v/>
      </c>
      <c r="H5400" s="1" t="str">
        <f t="shared" si="1462"/>
        <v/>
      </c>
      <c r="I5400" s="1" t="str">
        <f t="shared" si="1463"/>
        <v/>
      </c>
    </row>
    <row r="5401" spans="1:11" x14ac:dyDescent="0.25">
      <c r="A5401" s="1" t="str">
        <f>CONCATENATE(J5401,K5401)</f>
        <v>PAJ30</v>
      </c>
      <c r="B5401" s="5" t="s">
        <v>8649</v>
      </c>
      <c r="C5401" s="5" t="s">
        <v>5279</v>
      </c>
      <c r="D5401" s="3" t="str">
        <f t="shared" si="1458"/>
        <v>P</v>
      </c>
      <c r="E5401" s="1" t="str">
        <f t="shared" si="1459"/>
        <v>A</v>
      </c>
      <c r="F5401" s="1" t="str">
        <f t="shared" si="1460"/>
        <v>J</v>
      </c>
      <c r="G5401" s="1" t="str">
        <f t="shared" si="1461"/>
        <v xml:space="preserve"> </v>
      </c>
      <c r="H5401" s="1" t="str">
        <f t="shared" si="1462"/>
        <v>3</v>
      </c>
      <c r="I5401" s="1" t="str">
        <f t="shared" si="1463"/>
        <v>0</v>
      </c>
      <c r="J5401" s="1" t="str">
        <f>MID(C5401,1,3)</f>
        <v>PAJ</v>
      </c>
      <c r="K5401" s="1" t="str">
        <f>MID(C5401,5,2)</f>
        <v>30</v>
      </c>
    </row>
    <row r="5402" spans="1:11" x14ac:dyDescent="0.25">
      <c r="A5402" s="1" t="str">
        <f>CONCATENATE(J5402,K5402)</f>
        <v>PAJ40</v>
      </c>
      <c r="B5402" s="5" t="s">
        <v>8650</v>
      </c>
      <c r="C5402" s="5" t="s">
        <v>5280</v>
      </c>
      <c r="D5402" s="3" t="str">
        <f t="shared" si="1458"/>
        <v>P</v>
      </c>
      <c r="E5402" s="1" t="str">
        <f t="shared" si="1459"/>
        <v>A</v>
      </c>
      <c r="F5402" s="1" t="str">
        <f t="shared" si="1460"/>
        <v>J</v>
      </c>
      <c r="G5402" s="1" t="str">
        <f t="shared" si="1461"/>
        <v xml:space="preserve"> </v>
      </c>
      <c r="H5402" s="1" t="str">
        <f t="shared" si="1462"/>
        <v>4</v>
      </c>
      <c r="I5402" s="1" t="str">
        <f t="shared" si="1463"/>
        <v>0</v>
      </c>
      <c r="J5402" s="1" t="str">
        <f>MID(C5402,1,3)</f>
        <v>PAJ</v>
      </c>
      <c r="K5402" s="1" t="str">
        <f>MID(C5402,5,2)</f>
        <v>40</v>
      </c>
    </row>
    <row r="5403" spans="1:11" x14ac:dyDescent="0.25">
      <c r="A5403" s="1" t="str">
        <f>CONCATENATE(J5403,K5403)</f>
        <v>PAJ99</v>
      </c>
      <c r="B5403" s="5" t="s">
        <v>9669</v>
      </c>
      <c r="C5403" s="5" t="s">
        <v>5281</v>
      </c>
      <c r="D5403" s="3" t="str">
        <f t="shared" si="1458"/>
        <v>P</v>
      </c>
      <c r="E5403" s="1" t="str">
        <f t="shared" si="1459"/>
        <v>A</v>
      </c>
      <c r="F5403" s="1" t="str">
        <f t="shared" si="1460"/>
        <v>J</v>
      </c>
      <c r="G5403" s="1" t="str">
        <f t="shared" si="1461"/>
        <v xml:space="preserve"> </v>
      </c>
      <c r="H5403" s="1" t="str">
        <f t="shared" si="1462"/>
        <v>9</v>
      </c>
      <c r="I5403" s="1" t="str">
        <f t="shared" si="1463"/>
        <v>9</v>
      </c>
      <c r="J5403" s="1" t="str">
        <f>MID(C5403,1,3)</f>
        <v>PAJ</v>
      </c>
      <c r="K5403" s="1" t="str">
        <f>MID(C5403,5,2)</f>
        <v>99</v>
      </c>
    </row>
    <row r="5404" spans="1:11" x14ac:dyDescent="0.25">
      <c r="A5404" s="1" t="str">
        <f>C5404</f>
        <v xml:space="preserve">PAK </v>
      </c>
      <c r="B5404" s="4" t="s">
        <v>7567</v>
      </c>
      <c r="C5404" s="8" t="s">
        <v>5282</v>
      </c>
      <c r="D5404" s="3" t="str">
        <f t="shared" si="1458"/>
        <v>P</v>
      </c>
      <c r="E5404" s="1" t="str">
        <f t="shared" si="1459"/>
        <v>A</v>
      </c>
      <c r="F5404" s="1" t="str">
        <f t="shared" si="1460"/>
        <v>K</v>
      </c>
      <c r="G5404" s="1" t="str">
        <f t="shared" si="1461"/>
        <v xml:space="preserve"> </v>
      </c>
      <c r="H5404" s="1" t="str">
        <f t="shared" si="1462"/>
        <v/>
      </c>
      <c r="I5404" s="1" t="str">
        <f t="shared" si="1463"/>
        <v/>
      </c>
    </row>
    <row r="5405" spans="1:11" x14ac:dyDescent="0.25">
      <c r="A5405" s="1" t="str">
        <f t="shared" ref="A5405:A5410" si="1470">CONCATENATE(J5405,K5405)</f>
        <v>PAK10</v>
      </c>
      <c r="B5405" s="5" t="s">
        <v>9670</v>
      </c>
      <c r="C5405" s="5" t="s">
        <v>5283</v>
      </c>
      <c r="D5405" s="3" t="str">
        <f t="shared" si="1458"/>
        <v>P</v>
      </c>
      <c r="E5405" s="1" t="str">
        <f t="shared" si="1459"/>
        <v>A</v>
      </c>
      <c r="F5405" s="1" t="str">
        <f t="shared" si="1460"/>
        <v>K</v>
      </c>
      <c r="G5405" s="1" t="str">
        <f t="shared" si="1461"/>
        <v xml:space="preserve"> </v>
      </c>
      <c r="H5405" s="1" t="str">
        <f t="shared" si="1462"/>
        <v>1</v>
      </c>
      <c r="I5405" s="1" t="str">
        <f t="shared" si="1463"/>
        <v>0</v>
      </c>
      <c r="J5405" s="1" t="str">
        <f t="shared" ref="J5405:J5410" si="1471">MID(C5405,1,3)</f>
        <v>PAK</v>
      </c>
      <c r="K5405" s="1" t="str">
        <f t="shared" ref="K5405:K5410" si="1472">MID(C5405,5,2)</f>
        <v>10</v>
      </c>
    </row>
    <row r="5406" spans="1:11" x14ac:dyDescent="0.25">
      <c r="A5406" s="1" t="str">
        <f t="shared" si="1470"/>
        <v>PAK20</v>
      </c>
      <c r="B5406" s="5" t="s">
        <v>9671</v>
      </c>
      <c r="C5406" s="5" t="s">
        <v>5284</v>
      </c>
      <c r="D5406" s="3" t="str">
        <f t="shared" si="1458"/>
        <v>P</v>
      </c>
      <c r="E5406" s="1" t="str">
        <f t="shared" si="1459"/>
        <v>A</v>
      </c>
      <c r="F5406" s="1" t="str">
        <f t="shared" si="1460"/>
        <v>K</v>
      </c>
      <c r="G5406" s="1" t="str">
        <f t="shared" si="1461"/>
        <v xml:space="preserve"> </v>
      </c>
      <c r="H5406" s="1" t="str">
        <f t="shared" si="1462"/>
        <v>2</v>
      </c>
      <c r="I5406" s="1" t="str">
        <f t="shared" si="1463"/>
        <v>0</v>
      </c>
      <c r="J5406" s="1" t="str">
        <f t="shared" si="1471"/>
        <v>PAK</v>
      </c>
      <c r="K5406" s="1" t="str">
        <f t="shared" si="1472"/>
        <v>20</v>
      </c>
    </row>
    <row r="5407" spans="1:11" x14ac:dyDescent="0.25">
      <c r="A5407" s="1" t="str">
        <f t="shared" si="1470"/>
        <v>PAK21</v>
      </c>
      <c r="B5407" s="5" t="s">
        <v>9672</v>
      </c>
      <c r="C5407" s="5" t="s">
        <v>5285</v>
      </c>
      <c r="D5407" s="3" t="str">
        <f t="shared" si="1458"/>
        <v>P</v>
      </c>
      <c r="E5407" s="1" t="str">
        <f t="shared" si="1459"/>
        <v>A</v>
      </c>
      <c r="F5407" s="1" t="str">
        <f t="shared" si="1460"/>
        <v>K</v>
      </c>
      <c r="G5407" s="1" t="str">
        <f t="shared" si="1461"/>
        <v xml:space="preserve"> </v>
      </c>
      <c r="H5407" s="1" t="str">
        <f t="shared" si="1462"/>
        <v>2</v>
      </c>
      <c r="I5407" s="1" t="str">
        <f t="shared" si="1463"/>
        <v>1</v>
      </c>
      <c r="J5407" s="1" t="str">
        <f t="shared" si="1471"/>
        <v>PAK</v>
      </c>
      <c r="K5407" s="1" t="str">
        <f t="shared" si="1472"/>
        <v>21</v>
      </c>
    </row>
    <row r="5408" spans="1:11" x14ac:dyDescent="0.25">
      <c r="A5408" s="1" t="str">
        <f t="shared" si="1470"/>
        <v>PAK30</v>
      </c>
      <c r="B5408" s="5" t="s">
        <v>9673</v>
      </c>
      <c r="C5408" s="5" t="s">
        <v>5286</v>
      </c>
      <c r="D5408" s="3" t="str">
        <f t="shared" si="1458"/>
        <v>P</v>
      </c>
      <c r="E5408" s="1" t="str">
        <f t="shared" si="1459"/>
        <v>A</v>
      </c>
      <c r="F5408" s="1" t="str">
        <f t="shared" si="1460"/>
        <v>K</v>
      </c>
      <c r="G5408" s="1" t="str">
        <f t="shared" si="1461"/>
        <v xml:space="preserve"> </v>
      </c>
      <c r="H5408" s="1" t="str">
        <f t="shared" si="1462"/>
        <v>3</v>
      </c>
      <c r="I5408" s="1" t="str">
        <f t="shared" si="1463"/>
        <v>0</v>
      </c>
      <c r="J5408" s="1" t="str">
        <f t="shared" si="1471"/>
        <v>PAK</v>
      </c>
      <c r="K5408" s="1" t="str">
        <f t="shared" si="1472"/>
        <v>30</v>
      </c>
    </row>
    <row r="5409" spans="1:11" x14ac:dyDescent="0.25">
      <c r="A5409" s="1" t="str">
        <f t="shared" si="1470"/>
        <v>PAK40</v>
      </c>
      <c r="B5409" s="5" t="s">
        <v>9674</v>
      </c>
      <c r="C5409" s="5" t="s">
        <v>5287</v>
      </c>
      <c r="D5409" s="3" t="str">
        <f t="shared" si="1458"/>
        <v>P</v>
      </c>
      <c r="E5409" s="1" t="str">
        <f t="shared" si="1459"/>
        <v>A</v>
      </c>
      <c r="F5409" s="1" t="str">
        <f t="shared" si="1460"/>
        <v>K</v>
      </c>
      <c r="G5409" s="1" t="str">
        <f t="shared" si="1461"/>
        <v xml:space="preserve"> </v>
      </c>
      <c r="H5409" s="1" t="str">
        <f t="shared" si="1462"/>
        <v>4</v>
      </c>
      <c r="I5409" s="1" t="str">
        <f t="shared" si="1463"/>
        <v>0</v>
      </c>
      <c r="J5409" s="1" t="str">
        <f t="shared" si="1471"/>
        <v>PAK</v>
      </c>
      <c r="K5409" s="1" t="str">
        <f t="shared" si="1472"/>
        <v>40</v>
      </c>
    </row>
    <row r="5410" spans="1:11" x14ac:dyDescent="0.25">
      <c r="A5410" s="1" t="str">
        <f t="shared" si="1470"/>
        <v>PAK99</v>
      </c>
      <c r="B5410" s="5" t="s">
        <v>9675</v>
      </c>
      <c r="C5410" s="5" t="s">
        <v>5288</v>
      </c>
      <c r="D5410" s="3" t="str">
        <f t="shared" si="1458"/>
        <v>P</v>
      </c>
      <c r="E5410" s="1" t="str">
        <f t="shared" si="1459"/>
        <v>A</v>
      </c>
      <c r="F5410" s="1" t="str">
        <f t="shared" si="1460"/>
        <v>K</v>
      </c>
      <c r="G5410" s="1" t="str">
        <f t="shared" si="1461"/>
        <v xml:space="preserve"> </v>
      </c>
      <c r="H5410" s="1" t="str">
        <f t="shared" si="1462"/>
        <v>9</v>
      </c>
      <c r="I5410" s="1" t="str">
        <f t="shared" si="1463"/>
        <v>9</v>
      </c>
      <c r="J5410" s="1" t="str">
        <f t="shared" si="1471"/>
        <v>PAK</v>
      </c>
      <c r="K5410" s="1" t="str">
        <f t="shared" si="1472"/>
        <v>99</v>
      </c>
    </row>
    <row r="5411" spans="1:11" x14ac:dyDescent="0.25">
      <c r="A5411" s="1" t="str">
        <f>C5411</f>
        <v xml:space="preserve">PAM  </v>
      </c>
      <c r="B5411" s="4" t="s">
        <v>9676</v>
      </c>
      <c r="C5411" s="8" t="s">
        <v>5289</v>
      </c>
      <c r="D5411" s="3" t="str">
        <f t="shared" si="1458"/>
        <v>P</v>
      </c>
      <c r="E5411" s="1" t="str">
        <f t="shared" si="1459"/>
        <v>A</v>
      </c>
      <c r="F5411" s="1" t="str">
        <f t="shared" si="1460"/>
        <v>M</v>
      </c>
      <c r="G5411" s="1" t="str">
        <f t="shared" si="1461"/>
        <v xml:space="preserve"> </v>
      </c>
      <c r="H5411" s="1" t="str">
        <f t="shared" si="1462"/>
        <v xml:space="preserve"> </v>
      </c>
      <c r="I5411" s="1" t="str">
        <f t="shared" si="1463"/>
        <v/>
      </c>
    </row>
    <row r="5412" spans="1:11" x14ac:dyDescent="0.25">
      <c r="A5412" s="1" t="str">
        <f>CONCATENATE(J5412,K5412)</f>
        <v>PAM21</v>
      </c>
      <c r="B5412" s="5" t="s">
        <v>9677</v>
      </c>
      <c r="C5412" s="5" t="s">
        <v>5290</v>
      </c>
      <c r="D5412" s="3" t="str">
        <f t="shared" si="1458"/>
        <v>P</v>
      </c>
      <c r="E5412" s="1" t="str">
        <f t="shared" si="1459"/>
        <v>A</v>
      </c>
      <c r="F5412" s="1" t="str">
        <f t="shared" si="1460"/>
        <v>M</v>
      </c>
      <c r="G5412" s="1" t="str">
        <f t="shared" si="1461"/>
        <v xml:space="preserve"> </v>
      </c>
      <c r="H5412" s="1" t="str">
        <f t="shared" si="1462"/>
        <v>2</v>
      </c>
      <c r="I5412" s="1" t="str">
        <f t="shared" si="1463"/>
        <v>1</v>
      </c>
      <c r="J5412" s="1" t="str">
        <f>MID(C5412,1,3)</f>
        <v>PAM</v>
      </c>
      <c r="K5412" s="1" t="str">
        <f>MID(C5412,5,2)</f>
        <v>21</v>
      </c>
    </row>
    <row r="5413" spans="1:11" x14ac:dyDescent="0.25">
      <c r="A5413" s="1" t="str">
        <f>CONCATENATE(J5413,K5413)</f>
        <v>PAM22</v>
      </c>
      <c r="B5413" s="5" t="s">
        <v>9678</v>
      </c>
      <c r="C5413" s="5" t="s">
        <v>5291</v>
      </c>
      <c r="D5413" s="3" t="str">
        <f t="shared" si="1458"/>
        <v>P</v>
      </c>
      <c r="E5413" s="1" t="str">
        <f t="shared" si="1459"/>
        <v>A</v>
      </c>
      <c r="F5413" s="1" t="str">
        <f t="shared" si="1460"/>
        <v>M</v>
      </c>
      <c r="G5413" s="1" t="str">
        <f t="shared" si="1461"/>
        <v xml:space="preserve"> </v>
      </c>
      <c r="H5413" s="1" t="str">
        <f t="shared" si="1462"/>
        <v>2</v>
      </c>
      <c r="I5413" s="1" t="str">
        <f t="shared" si="1463"/>
        <v>2</v>
      </c>
      <c r="J5413" s="1" t="str">
        <f>MID(C5413,1,3)</f>
        <v>PAM</v>
      </c>
      <c r="K5413" s="1" t="str">
        <f>MID(C5413,5,2)</f>
        <v>22</v>
      </c>
    </row>
    <row r="5414" spans="1:11" x14ac:dyDescent="0.25">
      <c r="A5414" s="1" t="str">
        <f>CONCATENATE(J5414,K5414)</f>
        <v>PAM30</v>
      </c>
      <c r="B5414" s="5" t="s">
        <v>9679</v>
      </c>
      <c r="C5414" s="5" t="s">
        <v>5292</v>
      </c>
      <c r="D5414" s="3" t="str">
        <f t="shared" si="1458"/>
        <v>P</v>
      </c>
      <c r="E5414" s="1" t="str">
        <f t="shared" si="1459"/>
        <v>A</v>
      </c>
      <c r="F5414" s="1" t="str">
        <f t="shared" si="1460"/>
        <v>M</v>
      </c>
      <c r="G5414" s="1" t="str">
        <f t="shared" si="1461"/>
        <v xml:space="preserve"> </v>
      </c>
      <c r="H5414" s="1" t="str">
        <f t="shared" si="1462"/>
        <v>3</v>
      </c>
      <c r="I5414" s="1" t="str">
        <f t="shared" si="1463"/>
        <v>0</v>
      </c>
      <c r="J5414" s="1" t="str">
        <f>MID(C5414,1,3)</f>
        <v>PAM</v>
      </c>
      <c r="K5414" s="1" t="str">
        <f>MID(C5414,5,2)</f>
        <v>30</v>
      </c>
    </row>
    <row r="5415" spans="1:11" x14ac:dyDescent="0.25">
      <c r="A5415" s="1" t="str">
        <f>CONCATENATE(J5415,K5415)</f>
        <v>PAM99</v>
      </c>
      <c r="B5415" s="5" t="s">
        <v>9680</v>
      </c>
      <c r="C5415" s="5" t="s">
        <v>5293</v>
      </c>
      <c r="D5415" s="3" t="str">
        <f t="shared" si="1458"/>
        <v>P</v>
      </c>
      <c r="E5415" s="1" t="str">
        <f t="shared" si="1459"/>
        <v>A</v>
      </c>
      <c r="F5415" s="1" t="str">
        <f t="shared" si="1460"/>
        <v>M</v>
      </c>
      <c r="G5415" s="1" t="str">
        <f t="shared" si="1461"/>
        <v xml:space="preserve"> </v>
      </c>
      <c r="H5415" s="1" t="str">
        <f t="shared" si="1462"/>
        <v>9</v>
      </c>
      <c r="I5415" s="1" t="str">
        <f t="shared" si="1463"/>
        <v>9</v>
      </c>
      <c r="J5415" s="1" t="str">
        <f>MID(C5415,1,3)</f>
        <v>PAM</v>
      </c>
      <c r="K5415" s="1" t="str">
        <f>MID(C5415,5,2)</f>
        <v>99</v>
      </c>
    </row>
    <row r="5416" spans="1:11" x14ac:dyDescent="0.25">
      <c r="A5416" s="1" t="str">
        <f>C5416</f>
        <v xml:space="preserve">PAN </v>
      </c>
      <c r="B5416" s="4" t="s">
        <v>6904</v>
      </c>
      <c r="C5416" s="8" t="s">
        <v>5294</v>
      </c>
      <c r="D5416" s="3" t="str">
        <f t="shared" si="1458"/>
        <v>P</v>
      </c>
      <c r="E5416" s="1" t="str">
        <f t="shared" si="1459"/>
        <v>A</v>
      </c>
      <c r="F5416" s="1" t="str">
        <f t="shared" si="1460"/>
        <v>N</v>
      </c>
      <c r="G5416" s="1" t="str">
        <f t="shared" si="1461"/>
        <v xml:space="preserve"> </v>
      </c>
      <c r="H5416" s="1" t="str">
        <f t="shared" si="1462"/>
        <v/>
      </c>
      <c r="I5416" s="1" t="str">
        <f t="shared" si="1463"/>
        <v/>
      </c>
    </row>
    <row r="5417" spans="1:11" x14ac:dyDescent="0.25">
      <c r="A5417" s="1" t="str">
        <f t="shared" ref="A5417:A5422" si="1473">CONCATENATE(J5417,K5417)</f>
        <v>PAN10</v>
      </c>
      <c r="B5417" s="5" t="s">
        <v>9681</v>
      </c>
      <c r="C5417" s="5" t="s">
        <v>5295</v>
      </c>
      <c r="D5417" s="3" t="str">
        <f t="shared" si="1458"/>
        <v>P</v>
      </c>
      <c r="E5417" s="1" t="str">
        <f t="shared" si="1459"/>
        <v>A</v>
      </c>
      <c r="F5417" s="1" t="str">
        <f t="shared" si="1460"/>
        <v>N</v>
      </c>
      <c r="G5417" s="1" t="str">
        <f t="shared" si="1461"/>
        <v xml:space="preserve"> </v>
      </c>
      <c r="H5417" s="1" t="str">
        <f t="shared" si="1462"/>
        <v>1</v>
      </c>
      <c r="I5417" s="1" t="str">
        <f t="shared" si="1463"/>
        <v>0</v>
      </c>
      <c r="J5417" s="1" t="str">
        <f t="shared" ref="J5417:J5422" si="1474">MID(C5417,1,3)</f>
        <v>PAN</v>
      </c>
      <c r="K5417" s="1" t="str">
        <f t="shared" ref="K5417:K5422" si="1475">MID(C5417,5,2)</f>
        <v>10</v>
      </c>
    </row>
    <row r="5418" spans="1:11" x14ac:dyDescent="0.25">
      <c r="A5418" s="1" t="str">
        <f t="shared" si="1473"/>
        <v>PAN20</v>
      </c>
      <c r="B5418" s="5" t="s">
        <v>7568</v>
      </c>
      <c r="C5418" s="5" t="s">
        <v>5296</v>
      </c>
      <c r="D5418" s="3" t="str">
        <f t="shared" si="1458"/>
        <v>P</v>
      </c>
      <c r="E5418" s="1" t="str">
        <f t="shared" si="1459"/>
        <v>A</v>
      </c>
      <c r="F5418" s="1" t="str">
        <f t="shared" si="1460"/>
        <v>N</v>
      </c>
      <c r="G5418" s="1" t="str">
        <f t="shared" si="1461"/>
        <v xml:space="preserve"> </v>
      </c>
      <c r="H5418" s="1" t="str">
        <f t="shared" si="1462"/>
        <v>2</v>
      </c>
      <c r="I5418" s="1" t="str">
        <f t="shared" si="1463"/>
        <v>0</v>
      </c>
      <c r="J5418" s="1" t="str">
        <f t="shared" si="1474"/>
        <v>PAN</v>
      </c>
      <c r="K5418" s="1" t="str">
        <f t="shared" si="1475"/>
        <v>20</v>
      </c>
    </row>
    <row r="5419" spans="1:11" x14ac:dyDescent="0.25">
      <c r="A5419" s="1" t="str">
        <f t="shared" si="1473"/>
        <v>PAN21</v>
      </c>
      <c r="B5419" s="5" t="s">
        <v>9682</v>
      </c>
      <c r="C5419" s="5" t="s">
        <v>5297</v>
      </c>
      <c r="D5419" s="3" t="str">
        <f t="shared" si="1458"/>
        <v>P</v>
      </c>
      <c r="E5419" s="1" t="str">
        <f t="shared" si="1459"/>
        <v>A</v>
      </c>
      <c r="F5419" s="1" t="str">
        <f t="shared" si="1460"/>
        <v>N</v>
      </c>
      <c r="G5419" s="1" t="str">
        <f t="shared" si="1461"/>
        <v xml:space="preserve"> </v>
      </c>
      <c r="H5419" s="1" t="str">
        <f t="shared" si="1462"/>
        <v>2</v>
      </c>
      <c r="I5419" s="1" t="str">
        <f t="shared" si="1463"/>
        <v>1</v>
      </c>
      <c r="J5419" s="1" t="str">
        <f t="shared" si="1474"/>
        <v>PAN</v>
      </c>
      <c r="K5419" s="1" t="str">
        <f t="shared" si="1475"/>
        <v>21</v>
      </c>
    </row>
    <row r="5420" spans="1:11" x14ac:dyDescent="0.25">
      <c r="A5420" s="1" t="str">
        <f t="shared" si="1473"/>
        <v>PAN30</v>
      </c>
      <c r="B5420" s="5" t="s">
        <v>6905</v>
      </c>
      <c r="C5420" s="5" t="s">
        <v>5298</v>
      </c>
      <c r="D5420" s="3" t="str">
        <f t="shared" si="1458"/>
        <v>P</v>
      </c>
      <c r="E5420" s="1" t="str">
        <f t="shared" si="1459"/>
        <v>A</v>
      </c>
      <c r="F5420" s="1" t="str">
        <f t="shared" si="1460"/>
        <v>N</v>
      </c>
      <c r="G5420" s="1" t="str">
        <f t="shared" si="1461"/>
        <v xml:space="preserve"> </v>
      </c>
      <c r="H5420" s="1" t="str">
        <f t="shared" si="1462"/>
        <v>3</v>
      </c>
      <c r="I5420" s="1" t="str">
        <f t="shared" si="1463"/>
        <v>0</v>
      </c>
      <c r="J5420" s="1" t="str">
        <f t="shared" si="1474"/>
        <v>PAN</v>
      </c>
      <c r="K5420" s="1" t="str">
        <f t="shared" si="1475"/>
        <v>30</v>
      </c>
    </row>
    <row r="5421" spans="1:11" x14ac:dyDescent="0.25">
      <c r="A5421" s="1" t="str">
        <f t="shared" si="1473"/>
        <v>PAN40</v>
      </c>
      <c r="B5421" s="5" t="s">
        <v>7569</v>
      </c>
      <c r="C5421" s="5" t="s">
        <v>5299</v>
      </c>
      <c r="D5421" s="3" t="str">
        <f t="shared" si="1458"/>
        <v>P</v>
      </c>
      <c r="E5421" s="1" t="str">
        <f t="shared" si="1459"/>
        <v>A</v>
      </c>
      <c r="F5421" s="1" t="str">
        <f t="shared" si="1460"/>
        <v>N</v>
      </c>
      <c r="G5421" s="1" t="str">
        <f t="shared" si="1461"/>
        <v xml:space="preserve"> </v>
      </c>
      <c r="H5421" s="1" t="str">
        <f t="shared" si="1462"/>
        <v>4</v>
      </c>
      <c r="I5421" s="1" t="str">
        <f t="shared" si="1463"/>
        <v>0</v>
      </c>
      <c r="J5421" s="1" t="str">
        <f t="shared" si="1474"/>
        <v>PAN</v>
      </c>
      <c r="K5421" s="1" t="str">
        <f t="shared" si="1475"/>
        <v>40</v>
      </c>
    </row>
    <row r="5422" spans="1:11" x14ac:dyDescent="0.25">
      <c r="A5422" s="1" t="str">
        <f t="shared" si="1473"/>
        <v>PAN99</v>
      </c>
      <c r="B5422" s="5" t="s">
        <v>9683</v>
      </c>
      <c r="C5422" s="5" t="s">
        <v>5300</v>
      </c>
      <c r="D5422" s="3" t="str">
        <f t="shared" si="1458"/>
        <v>P</v>
      </c>
      <c r="E5422" s="1" t="str">
        <f t="shared" si="1459"/>
        <v>A</v>
      </c>
      <c r="F5422" s="1" t="str">
        <f t="shared" si="1460"/>
        <v>N</v>
      </c>
      <c r="G5422" s="1" t="str">
        <f t="shared" si="1461"/>
        <v xml:space="preserve"> </v>
      </c>
      <c r="H5422" s="1" t="str">
        <f t="shared" si="1462"/>
        <v>9</v>
      </c>
      <c r="I5422" s="1" t="str">
        <f t="shared" si="1463"/>
        <v>9</v>
      </c>
      <c r="J5422" s="1" t="str">
        <f t="shared" si="1474"/>
        <v>PAN</v>
      </c>
      <c r="K5422" s="1" t="str">
        <f t="shared" si="1475"/>
        <v>99</v>
      </c>
    </row>
    <row r="5423" spans="1:11" x14ac:dyDescent="0.25">
      <c r="A5423" s="1" t="str">
        <f>C5423</f>
        <v xml:space="preserve">PAP </v>
      </c>
      <c r="B5423" s="4" t="s">
        <v>7570</v>
      </c>
      <c r="C5423" s="8" t="s">
        <v>5301</v>
      </c>
      <c r="D5423" s="3" t="str">
        <f t="shared" si="1458"/>
        <v>P</v>
      </c>
      <c r="E5423" s="1" t="str">
        <f t="shared" si="1459"/>
        <v>A</v>
      </c>
      <c r="F5423" s="1" t="str">
        <f t="shared" si="1460"/>
        <v>P</v>
      </c>
      <c r="G5423" s="1" t="str">
        <f t="shared" si="1461"/>
        <v xml:space="preserve"> </v>
      </c>
      <c r="H5423" s="1" t="str">
        <f t="shared" si="1462"/>
        <v/>
      </c>
      <c r="I5423" s="1" t="str">
        <f t="shared" si="1463"/>
        <v/>
      </c>
    </row>
    <row r="5424" spans="1:11" x14ac:dyDescent="0.25">
      <c r="A5424" s="1" t="str">
        <f>CONCATENATE(J5424,K5424)</f>
        <v>PAP10</v>
      </c>
      <c r="B5424" s="5" t="s">
        <v>9684</v>
      </c>
      <c r="C5424" s="5" t="s">
        <v>5302</v>
      </c>
      <c r="D5424" s="3" t="str">
        <f t="shared" si="1458"/>
        <v>P</v>
      </c>
      <c r="E5424" s="1" t="str">
        <f t="shared" si="1459"/>
        <v>A</v>
      </c>
      <c r="F5424" s="1" t="str">
        <f t="shared" si="1460"/>
        <v>P</v>
      </c>
      <c r="G5424" s="1" t="str">
        <f t="shared" si="1461"/>
        <v xml:space="preserve"> </v>
      </c>
      <c r="H5424" s="1" t="str">
        <f t="shared" si="1462"/>
        <v>1</v>
      </c>
      <c r="I5424" s="1" t="str">
        <f t="shared" si="1463"/>
        <v>0</v>
      </c>
      <c r="J5424" s="1" t="str">
        <f>MID(C5424,1,3)</f>
        <v>PAP</v>
      </c>
      <c r="K5424" s="1" t="str">
        <f>MID(C5424,5,2)</f>
        <v>10</v>
      </c>
    </row>
    <row r="5425" spans="1:11" x14ac:dyDescent="0.25">
      <c r="A5425" s="1" t="str">
        <f>CONCATENATE(J5425,K5425)</f>
        <v>PAP20</v>
      </c>
      <c r="B5425" s="5" t="s">
        <v>7571</v>
      </c>
      <c r="C5425" s="5" t="s">
        <v>5303</v>
      </c>
      <c r="D5425" s="3" t="str">
        <f t="shared" si="1458"/>
        <v>P</v>
      </c>
      <c r="E5425" s="1" t="str">
        <f t="shared" si="1459"/>
        <v>A</v>
      </c>
      <c r="F5425" s="1" t="str">
        <f t="shared" si="1460"/>
        <v>P</v>
      </c>
      <c r="G5425" s="1" t="str">
        <f t="shared" si="1461"/>
        <v xml:space="preserve"> </v>
      </c>
      <c r="H5425" s="1" t="str">
        <f t="shared" si="1462"/>
        <v>2</v>
      </c>
      <c r="I5425" s="1" t="str">
        <f t="shared" si="1463"/>
        <v>0</v>
      </c>
      <c r="J5425" s="1" t="str">
        <f>MID(C5425,1,3)</f>
        <v>PAP</v>
      </c>
      <c r="K5425" s="1" t="str">
        <f>MID(C5425,5,2)</f>
        <v>20</v>
      </c>
    </row>
    <row r="5426" spans="1:11" x14ac:dyDescent="0.25">
      <c r="A5426" s="1" t="str">
        <f>CONCATENATE(J5426,K5426)</f>
        <v>PAP21</v>
      </c>
      <c r="B5426" s="5" t="s">
        <v>9685</v>
      </c>
      <c r="C5426" s="5" t="s">
        <v>5304</v>
      </c>
      <c r="D5426" s="3" t="str">
        <f t="shared" si="1458"/>
        <v>P</v>
      </c>
      <c r="E5426" s="1" t="str">
        <f t="shared" si="1459"/>
        <v>A</v>
      </c>
      <c r="F5426" s="1" t="str">
        <f t="shared" si="1460"/>
        <v>P</v>
      </c>
      <c r="G5426" s="1" t="str">
        <f t="shared" si="1461"/>
        <v xml:space="preserve"> </v>
      </c>
      <c r="H5426" s="1" t="str">
        <f t="shared" si="1462"/>
        <v>2</v>
      </c>
      <c r="I5426" s="1" t="str">
        <f t="shared" si="1463"/>
        <v>1</v>
      </c>
      <c r="J5426" s="1" t="str">
        <f>MID(C5426,1,3)</f>
        <v>PAP</v>
      </c>
      <c r="K5426" s="1" t="str">
        <f>MID(C5426,5,2)</f>
        <v>21</v>
      </c>
    </row>
    <row r="5427" spans="1:11" x14ac:dyDescent="0.25">
      <c r="A5427" s="1" t="str">
        <f>CONCATENATE(J5427,K5427)</f>
        <v>PAP30</v>
      </c>
      <c r="B5427" s="5" t="s">
        <v>7572</v>
      </c>
      <c r="C5427" s="5" t="s">
        <v>5305</v>
      </c>
      <c r="D5427" s="3" t="str">
        <f t="shared" si="1458"/>
        <v>P</v>
      </c>
      <c r="E5427" s="1" t="str">
        <f t="shared" si="1459"/>
        <v>A</v>
      </c>
      <c r="F5427" s="1" t="str">
        <f t="shared" si="1460"/>
        <v>P</v>
      </c>
      <c r="G5427" s="1" t="str">
        <f t="shared" si="1461"/>
        <v xml:space="preserve"> </v>
      </c>
      <c r="H5427" s="1" t="str">
        <f t="shared" si="1462"/>
        <v>3</v>
      </c>
      <c r="I5427" s="1" t="str">
        <f t="shared" si="1463"/>
        <v>0</v>
      </c>
      <c r="J5427" s="1" t="str">
        <f>MID(C5427,1,3)</f>
        <v>PAP</v>
      </c>
      <c r="K5427" s="1" t="str">
        <f>MID(C5427,5,2)</f>
        <v>30</v>
      </c>
    </row>
    <row r="5428" spans="1:11" x14ac:dyDescent="0.25">
      <c r="A5428" s="1" t="str">
        <f>CONCATENATE(J5428,K5428)</f>
        <v>PAP99</v>
      </c>
      <c r="B5428" s="5" t="s">
        <v>9686</v>
      </c>
      <c r="C5428" s="5" t="s">
        <v>5306</v>
      </c>
      <c r="D5428" s="3" t="str">
        <f t="shared" si="1458"/>
        <v>P</v>
      </c>
      <c r="E5428" s="1" t="str">
        <f t="shared" si="1459"/>
        <v>A</v>
      </c>
      <c r="F5428" s="1" t="str">
        <f t="shared" si="1460"/>
        <v>P</v>
      </c>
      <c r="G5428" s="1" t="str">
        <f t="shared" si="1461"/>
        <v xml:space="preserve"> </v>
      </c>
      <c r="H5428" s="1" t="str">
        <f t="shared" si="1462"/>
        <v>9</v>
      </c>
      <c r="I5428" s="1" t="str">
        <f t="shared" si="1463"/>
        <v>9</v>
      </c>
      <c r="J5428" s="1" t="str">
        <f>MID(C5428,1,3)</f>
        <v>PAP</v>
      </c>
      <c r="K5428" s="1" t="str">
        <f>MID(C5428,5,2)</f>
        <v>99</v>
      </c>
    </row>
    <row r="5429" spans="1:11" x14ac:dyDescent="0.25">
      <c r="A5429" s="1" t="str">
        <f>C5429</f>
        <v xml:space="preserve">PAQ </v>
      </c>
      <c r="B5429" s="4" t="s">
        <v>9687</v>
      </c>
      <c r="C5429" s="8" t="s">
        <v>5307</v>
      </c>
      <c r="D5429" s="3" t="str">
        <f t="shared" si="1458"/>
        <v>P</v>
      </c>
      <c r="E5429" s="1" t="str">
        <f t="shared" si="1459"/>
        <v>A</v>
      </c>
      <c r="F5429" s="1" t="str">
        <f t="shared" si="1460"/>
        <v>Q</v>
      </c>
      <c r="G5429" s="1" t="str">
        <f t="shared" si="1461"/>
        <v xml:space="preserve"> </v>
      </c>
      <c r="H5429" s="1" t="str">
        <f t="shared" si="1462"/>
        <v/>
      </c>
      <c r="I5429" s="1" t="str">
        <f t="shared" si="1463"/>
        <v/>
      </c>
    </row>
    <row r="5430" spans="1:11" x14ac:dyDescent="0.25">
      <c r="A5430" s="1" t="str">
        <f>CONCATENATE(J5430,K5430)</f>
        <v>PAQ10</v>
      </c>
      <c r="B5430" s="5" t="s">
        <v>9688</v>
      </c>
      <c r="C5430" s="5" t="s">
        <v>5308</v>
      </c>
      <c r="D5430" s="3" t="str">
        <f t="shared" si="1458"/>
        <v>P</v>
      </c>
      <c r="E5430" s="1" t="str">
        <f t="shared" si="1459"/>
        <v>A</v>
      </c>
      <c r="F5430" s="1" t="str">
        <f t="shared" si="1460"/>
        <v>Q</v>
      </c>
      <c r="G5430" s="1" t="str">
        <f t="shared" si="1461"/>
        <v xml:space="preserve"> </v>
      </c>
      <c r="H5430" s="1" t="str">
        <f t="shared" si="1462"/>
        <v>1</v>
      </c>
      <c r="I5430" s="1" t="str">
        <f t="shared" si="1463"/>
        <v>0</v>
      </c>
      <c r="J5430" s="1" t="str">
        <f>MID(C5430,1,3)</f>
        <v>PAQ</v>
      </c>
      <c r="K5430" s="1" t="str">
        <f>MID(C5430,5,2)</f>
        <v>10</v>
      </c>
    </row>
    <row r="5431" spans="1:11" x14ac:dyDescent="0.25">
      <c r="A5431" s="1" t="str">
        <f>CONCATENATE(J5431,K5431)</f>
        <v>PAQ20</v>
      </c>
      <c r="B5431" s="5" t="s">
        <v>9689</v>
      </c>
      <c r="C5431" s="5" t="s">
        <v>5309</v>
      </c>
      <c r="D5431" s="3" t="str">
        <f t="shared" si="1458"/>
        <v>P</v>
      </c>
      <c r="E5431" s="1" t="str">
        <f t="shared" si="1459"/>
        <v>A</v>
      </c>
      <c r="F5431" s="1" t="str">
        <f t="shared" si="1460"/>
        <v>Q</v>
      </c>
      <c r="G5431" s="1" t="str">
        <f t="shared" si="1461"/>
        <v xml:space="preserve"> </v>
      </c>
      <c r="H5431" s="1" t="str">
        <f t="shared" si="1462"/>
        <v>2</v>
      </c>
      <c r="I5431" s="1" t="str">
        <f t="shared" si="1463"/>
        <v>0</v>
      </c>
      <c r="J5431" s="1" t="str">
        <f>MID(C5431,1,3)</f>
        <v>PAQ</v>
      </c>
      <c r="K5431" s="1" t="str">
        <f>MID(C5431,5,2)</f>
        <v>20</v>
      </c>
    </row>
    <row r="5432" spans="1:11" x14ac:dyDescent="0.25">
      <c r="A5432" s="1" t="str">
        <f>CONCATENATE(J5432,K5432)</f>
        <v>PAQ21</v>
      </c>
      <c r="B5432" s="5" t="s">
        <v>9690</v>
      </c>
      <c r="C5432" s="5" t="s">
        <v>5310</v>
      </c>
      <c r="D5432" s="3" t="str">
        <f t="shared" si="1458"/>
        <v>P</v>
      </c>
      <c r="E5432" s="1" t="str">
        <f t="shared" si="1459"/>
        <v>A</v>
      </c>
      <c r="F5432" s="1" t="str">
        <f t="shared" si="1460"/>
        <v>Q</v>
      </c>
      <c r="G5432" s="1" t="str">
        <f t="shared" si="1461"/>
        <v xml:space="preserve"> </v>
      </c>
      <c r="H5432" s="1" t="str">
        <f t="shared" si="1462"/>
        <v>2</v>
      </c>
      <c r="I5432" s="1" t="str">
        <f t="shared" si="1463"/>
        <v>1</v>
      </c>
      <c r="J5432" s="1" t="str">
        <f>MID(C5432,1,3)</f>
        <v>PAQ</v>
      </c>
      <c r="K5432" s="1" t="str">
        <f>MID(C5432,5,2)</f>
        <v>21</v>
      </c>
    </row>
    <row r="5433" spans="1:11" x14ac:dyDescent="0.25">
      <c r="A5433" s="1" t="str">
        <f>CONCATENATE(J5433,K5433)</f>
        <v>PAQ30</v>
      </c>
      <c r="B5433" s="5" t="s">
        <v>9691</v>
      </c>
      <c r="C5433" s="5" t="s">
        <v>5311</v>
      </c>
      <c r="D5433" s="3" t="str">
        <f t="shared" si="1458"/>
        <v>P</v>
      </c>
      <c r="E5433" s="1" t="str">
        <f t="shared" si="1459"/>
        <v>A</v>
      </c>
      <c r="F5433" s="1" t="str">
        <f t="shared" si="1460"/>
        <v>Q</v>
      </c>
      <c r="G5433" s="1" t="str">
        <f t="shared" si="1461"/>
        <v xml:space="preserve"> </v>
      </c>
      <c r="H5433" s="1" t="str">
        <f t="shared" si="1462"/>
        <v>3</v>
      </c>
      <c r="I5433" s="1" t="str">
        <f t="shared" si="1463"/>
        <v>0</v>
      </c>
      <c r="J5433" s="1" t="str">
        <f>MID(C5433,1,3)</f>
        <v>PAQ</v>
      </c>
      <c r="K5433" s="1" t="str">
        <f>MID(C5433,5,2)</f>
        <v>30</v>
      </c>
    </row>
    <row r="5434" spans="1:11" x14ac:dyDescent="0.25">
      <c r="A5434" s="1" t="str">
        <f>CONCATENATE(J5434,K5434)</f>
        <v>PAQ99</v>
      </c>
      <c r="B5434" s="5" t="s">
        <v>9692</v>
      </c>
      <c r="C5434" s="5" t="s">
        <v>5312</v>
      </c>
      <c r="D5434" s="3" t="str">
        <f t="shared" si="1458"/>
        <v>P</v>
      </c>
      <c r="E5434" s="1" t="str">
        <f t="shared" si="1459"/>
        <v>A</v>
      </c>
      <c r="F5434" s="1" t="str">
        <f t="shared" si="1460"/>
        <v>Q</v>
      </c>
      <c r="G5434" s="1" t="str">
        <f t="shared" si="1461"/>
        <v xml:space="preserve"> </v>
      </c>
      <c r="H5434" s="1" t="str">
        <f t="shared" si="1462"/>
        <v>9</v>
      </c>
      <c r="I5434" s="1" t="str">
        <f t="shared" si="1463"/>
        <v>9</v>
      </c>
      <c r="J5434" s="1" t="str">
        <f>MID(C5434,1,3)</f>
        <v>PAQ</v>
      </c>
      <c r="K5434" s="1" t="str">
        <f>MID(C5434,5,2)</f>
        <v>99</v>
      </c>
    </row>
    <row r="5435" spans="1:11" x14ac:dyDescent="0.25">
      <c r="A5435" s="1" t="str">
        <f>C5435</f>
        <v xml:space="preserve">PAR </v>
      </c>
      <c r="B5435" s="4" t="s">
        <v>10385</v>
      </c>
      <c r="C5435" s="8" t="s">
        <v>5313</v>
      </c>
      <c r="D5435" s="3" t="str">
        <f t="shared" si="1458"/>
        <v>P</v>
      </c>
      <c r="E5435" s="1" t="str">
        <f t="shared" si="1459"/>
        <v>A</v>
      </c>
      <c r="F5435" s="1" t="str">
        <f t="shared" si="1460"/>
        <v>R</v>
      </c>
      <c r="G5435" s="1" t="str">
        <f t="shared" si="1461"/>
        <v xml:space="preserve"> </v>
      </c>
      <c r="H5435" s="1" t="str">
        <f t="shared" si="1462"/>
        <v/>
      </c>
      <c r="I5435" s="1" t="str">
        <f t="shared" si="1463"/>
        <v/>
      </c>
    </row>
    <row r="5436" spans="1:11" x14ac:dyDescent="0.25">
      <c r="A5436" s="1" t="str">
        <f>CONCATENATE(J5436,K5436)</f>
        <v>PAR10</v>
      </c>
      <c r="B5436" s="5" t="s">
        <v>10386</v>
      </c>
      <c r="C5436" s="5" t="s">
        <v>5314</v>
      </c>
      <c r="D5436" s="3" t="str">
        <f t="shared" si="1458"/>
        <v>P</v>
      </c>
      <c r="E5436" s="1" t="str">
        <f t="shared" si="1459"/>
        <v>A</v>
      </c>
      <c r="F5436" s="1" t="str">
        <f t="shared" si="1460"/>
        <v>R</v>
      </c>
      <c r="G5436" s="1" t="str">
        <f t="shared" si="1461"/>
        <v xml:space="preserve"> </v>
      </c>
      <c r="H5436" s="1" t="str">
        <f t="shared" si="1462"/>
        <v>1</v>
      </c>
      <c r="I5436" s="1" t="str">
        <f t="shared" si="1463"/>
        <v>0</v>
      </c>
      <c r="J5436" s="1" t="str">
        <f>MID(C5436,1,3)</f>
        <v>PAR</v>
      </c>
      <c r="K5436" s="1" t="str">
        <f>MID(C5436,5,2)</f>
        <v>10</v>
      </c>
    </row>
    <row r="5437" spans="1:11" x14ac:dyDescent="0.25">
      <c r="A5437" s="1" t="str">
        <f>CONCATENATE(J5437,K5437)</f>
        <v>PAR20</v>
      </c>
      <c r="B5437" s="5" t="s">
        <v>10387</v>
      </c>
      <c r="C5437" s="5" t="s">
        <v>5315</v>
      </c>
      <c r="D5437" s="3" t="str">
        <f t="shared" si="1458"/>
        <v>P</v>
      </c>
      <c r="E5437" s="1" t="str">
        <f t="shared" si="1459"/>
        <v>A</v>
      </c>
      <c r="F5437" s="1" t="str">
        <f t="shared" si="1460"/>
        <v>R</v>
      </c>
      <c r="G5437" s="1" t="str">
        <f t="shared" si="1461"/>
        <v xml:space="preserve"> </v>
      </c>
      <c r="H5437" s="1" t="str">
        <f t="shared" si="1462"/>
        <v>2</v>
      </c>
      <c r="I5437" s="1" t="str">
        <f t="shared" si="1463"/>
        <v>0</v>
      </c>
      <c r="J5437" s="1" t="str">
        <f>MID(C5437,1,3)</f>
        <v>PAR</v>
      </c>
      <c r="K5437" s="1" t="str">
        <f>MID(C5437,5,2)</f>
        <v>20</v>
      </c>
    </row>
    <row r="5438" spans="1:11" x14ac:dyDescent="0.25">
      <c r="A5438" s="1" t="str">
        <f>CONCATENATE(J5438,K5438)</f>
        <v>PAR21</v>
      </c>
      <c r="B5438" s="5" t="s">
        <v>10388</v>
      </c>
      <c r="C5438" s="5" t="s">
        <v>5316</v>
      </c>
      <c r="D5438" s="3" t="str">
        <f t="shared" si="1458"/>
        <v>P</v>
      </c>
      <c r="E5438" s="1" t="str">
        <f t="shared" si="1459"/>
        <v>A</v>
      </c>
      <c r="F5438" s="1" t="str">
        <f t="shared" si="1460"/>
        <v>R</v>
      </c>
      <c r="G5438" s="1" t="str">
        <f t="shared" si="1461"/>
        <v xml:space="preserve"> </v>
      </c>
      <c r="H5438" s="1" t="str">
        <f t="shared" si="1462"/>
        <v>2</v>
      </c>
      <c r="I5438" s="1" t="str">
        <f t="shared" si="1463"/>
        <v>1</v>
      </c>
      <c r="J5438" s="1" t="str">
        <f>MID(C5438,1,3)</f>
        <v>PAR</v>
      </c>
      <c r="K5438" s="1" t="str">
        <f>MID(C5438,5,2)</f>
        <v>21</v>
      </c>
    </row>
    <row r="5439" spans="1:11" x14ac:dyDescent="0.25">
      <c r="A5439" s="1" t="str">
        <f>CONCATENATE(J5439,K5439)</f>
        <v>PAR30</v>
      </c>
      <c r="B5439" s="5" t="s">
        <v>10389</v>
      </c>
      <c r="C5439" s="5" t="s">
        <v>5317</v>
      </c>
      <c r="D5439" s="3" t="str">
        <f t="shared" si="1458"/>
        <v>P</v>
      </c>
      <c r="E5439" s="1" t="str">
        <f t="shared" si="1459"/>
        <v>A</v>
      </c>
      <c r="F5439" s="1" t="str">
        <f t="shared" si="1460"/>
        <v>R</v>
      </c>
      <c r="G5439" s="1" t="str">
        <f t="shared" si="1461"/>
        <v xml:space="preserve"> </v>
      </c>
      <c r="H5439" s="1" t="str">
        <f t="shared" si="1462"/>
        <v>3</v>
      </c>
      <c r="I5439" s="1" t="str">
        <f t="shared" si="1463"/>
        <v>0</v>
      </c>
      <c r="J5439" s="1" t="str">
        <f>MID(C5439,1,3)</f>
        <v>PAR</v>
      </c>
      <c r="K5439" s="1" t="str">
        <f>MID(C5439,5,2)</f>
        <v>30</v>
      </c>
    </row>
    <row r="5440" spans="1:11" x14ac:dyDescent="0.25">
      <c r="A5440" s="1" t="str">
        <f>CONCATENATE(J5440,K5440)</f>
        <v>PAR99</v>
      </c>
      <c r="B5440" s="5" t="s">
        <v>10390</v>
      </c>
      <c r="C5440" s="5" t="s">
        <v>5318</v>
      </c>
      <c r="D5440" s="3" t="str">
        <f t="shared" ref="D5440:D5503" si="1476">MID(C5440,1,1)</f>
        <v>P</v>
      </c>
      <c r="E5440" s="1" t="str">
        <f t="shared" ref="E5440:E5503" si="1477">MID(C5440,2,1)</f>
        <v>A</v>
      </c>
      <c r="F5440" s="1" t="str">
        <f t="shared" ref="F5440:F5503" si="1478">MID(C5440,3,1)</f>
        <v>R</v>
      </c>
      <c r="G5440" s="1" t="str">
        <f t="shared" ref="G5440:G5503" si="1479">MID(C5440,4,1)</f>
        <v xml:space="preserve"> </v>
      </c>
      <c r="H5440" s="1" t="str">
        <f t="shared" ref="H5440:H5503" si="1480">MID(C5440,5,1)</f>
        <v>9</v>
      </c>
      <c r="I5440" s="1" t="str">
        <f t="shared" ref="I5440:I5503" si="1481">MID(C5440,6,1)</f>
        <v>9</v>
      </c>
      <c r="J5440" s="1" t="str">
        <f>MID(C5440,1,3)</f>
        <v>PAR</v>
      </c>
      <c r="K5440" s="1" t="str">
        <f>MID(C5440,5,2)</f>
        <v>99</v>
      </c>
    </row>
    <row r="5441" spans="1:11" x14ac:dyDescent="0.25">
      <c r="A5441" s="1" t="str">
        <f>C5441</f>
        <v xml:space="preserve">PAT </v>
      </c>
      <c r="B5441" s="4" t="s">
        <v>11442</v>
      </c>
      <c r="C5441" s="8" t="s">
        <v>5319</v>
      </c>
      <c r="D5441" s="3" t="str">
        <f t="shared" si="1476"/>
        <v>P</v>
      </c>
      <c r="E5441" s="1" t="str">
        <f t="shared" si="1477"/>
        <v>A</v>
      </c>
      <c r="F5441" s="1" t="str">
        <f t="shared" si="1478"/>
        <v>T</v>
      </c>
      <c r="G5441" s="1" t="str">
        <f t="shared" si="1479"/>
        <v xml:space="preserve"> </v>
      </c>
      <c r="H5441" s="1" t="str">
        <f t="shared" si="1480"/>
        <v/>
      </c>
      <c r="I5441" s="1" t="str">
        <f t="shared" si="1481"/>
        <v/>
      </c>
    </row>
    <row r="5442" spans="1:11" x14ac:dyDescent="0.25">
      <c r="A5442" s="1" t="str">
        <f>CONCATENATE(J5442,K5442)</f>
        <v>PAT30</v>
      </c>
      <c r="B5442" s="5" t="s">
        <v>11443</v>
      </c>
      <c r="C5442" s="5" t="s">
        <v>5320</v>
      </c>
      <c r="D5442" s="3" t="str">
        <f t="shared" si="1476"/>
        <v>P</v>
      </c>
      <c r="E5442" s="1" t="str">
        <f t="shared" si="1477"/>
        <v>A</v>
      </c>
      <c r="F5442" s="1" t="str">
        <f t="shared" si="1478"/>
        <v>T</v>
      </c>
      <c r="G5442" s="1" t="str">
        <f t="shared" si="1479"/>
        <v xml:space="preserve"> </v>
      </c>
      <c r="H5442" s="1" t="str">
        <f t="shared" si="1480"/>
        <v>3</v>
      </c>
      <c r="I5442" s="1" t="str">
        <f t="shared" si="1481"/>
        <v>0</v>
      </c>
      <c r="J5442" s="1" t="str">
        <f>MID(C5442,1,3)</f>
        <v>PAT</v>
      </c>
      <c r="K5442" s="1" t="str">
        <f>MID(C5442,5,2)</f>
        <v>30</v>
      </c>
    </row>
    <row r="5443" spans="1:11" x14ac:dyDescent="0.25">
      <c r="A5443" s="1" t="str">
        <f>CONCATENATE(J5443,K5443)</f>
        <v>PAT99</v>
      </c>
      <c r="B5443" s="5" t="s">
        <v>11444</v>
      </c>
      <c r="C5443" s="5" t="s">
        <v>5321</v>
      </c>
      <c r="D5443" s="3" t="str">
        <f t="shared" si="1476"/>
        <v>P</v>
      </c>
      <c r="E5443" s="1" t="str">
        <f t="shared" si="1477"/>
        <v>A</v>
      </c>
      <c r="F5443" s="1" t="str">
        <f t="shared" si="1478"/>
        <v>T</v>
      </c>
      <c r="G5443" s="1" t="str">
        <f t="shared" si="1479"/>
        <v xml:space="preserve"> </v>
      </c>
      <c r="H5443" s="1" t="str">
        <f t="shared" si="1480"/>
        <v>9</v>
      </c>
      <c r="I5443" s="1" t="str">
        <f t="shared" si="1481"/>
        <v>9</v>
      </c>
      <c r="J5443" s="1" t="str">
        <f>MID(C5443,1,3)</f>
        <v>PAT</v>
      </c>
      <c r="K5443" s="1" t="str">
        <f>MID(C5443,5,2)</f>
        <v>99</v>
      </c>
    </row>
    <row r="5444" spans="1:11" x14ac:dyDescent="0.25">
      <c r="A5444" s="1" t="str">
        <f>C5444</f>
        <v xml:space="preserve">PAU </v>
      </c>
      <c r="B5444" s="4" t="s">
        <v>7573</v>
      </c>
      <c r="C5444" s="8" t="s">
        <v>5322</v>
      </c>
      <c r="D5444" s="3" t="str">
        <f t="shared" si="1476"/>
        <v>P</v>
      </c>
      <c r="E5444" s="1" t="str">
        <f t="shared" si="1477"/>
        <v>A</v>
      </c>
      <c r="F5444" s="1" t="str">
        <f t="shared" si="1478"/>
        <v>U</v>
      </c>
      <c r="G5444" s="1" t="str">
        <f t="shared" si="1479"/>
        <v xml:space="preserve"> </v>
      </c>
      <c r="H5444" s="1" t="str">
        <f t="shared" si="1480"/>
        <v/>
      </c>
      <c r="I5444" s="1" t="str">
        <f t="shared" si="1481"/>
        <v/>
      </c>
    </row>
    <row r="5445" spans="1:11" x14ac:dyDescent="0.25">
      <c r="A5445" s="1" t="str">
        <f t="shared" ref="A5445:A5450" si="1482">CONCATENATE(J5445,K5445)</f>
        <v>PAU70</v>
      </c>
      <c r="B5445" s="5" t="s">
        <v>9693</v>
      </c>
      <c r="C5445" s="5" t="s">
        <v>5323</v>
      </c>
      <c r="D5445" s="3" t="str">
        <f t="shared" si="1476"/>
        <v>P</v>
      </c>
      <c r="E5445" s="1" t="str">
        <f t="shared" si="1477"/>
        <v>A</v>
      </c>
      <c r="F5445" s="1" t="str">
        <f t="shared" si="1478"/>
        <v>U</v>
      </c>
      <c r="G5445" s="1" t="str">
        <f t="shared" si="1479"/>
        <v xml:space="preserve"> </v>
      </c>
      <c r="H5445" s="1" t="str">
        <f t="shared" si="1480"/>
        <v>7</v>
      </c>
      <c r="I5445" s="1" t="str">
        <f t="shared" si="1481"/>
        <v>0</v>
      </c>
      <c r="J5445" s="1" t="str">
        <f t="shared" ref="J5445:J5450" si="1483">MID(C5445,1,3)</f>
        <v>PAU</v>
      </c>
      <c r="K5445" s="1" t="str">
        <f t="shared" ref="K5445:K5450" si="1484">MID(C5445,5,2)</f>
        <v>70</v>
      </c>
    </row>
    <row r="5446" spans="1:11" x14ac:dyDescent="0.25">
      <c r="A5446" s="1" t="str">
        <f t="shared" si="1482"/>
        <v>PAU74</v>
      </c>
      <c r="B5446" s="5" t="s">
        <v>11445</v>
      </c>
      <c r="C5446" s="5" t="s">
        <v>5324</v>
      </c>
      <c r="D5446" s="3" t="str">
        <f t="shared" si="1476"/>
        <v>P</v>
      </c>
      <c r="E5446" s="1" t="str">
        <f t="shared" si="1477"/>
        <v>A</v>
      </c>
      <c r="F5446" s="1" t="str">
        <f t="shared" si="1478"/>
        <v>U</v>
      </c>
      <c r="G5446" s="1" t="str">
        <f t="shared" si="1479"/>
        <v xml:space="preserve"> </v>
      </c>
      <c r="H5446" s="1" t="str">
        <f t="shared" si="1480"/>
        <v>7</v>
      </c>
      <c r="I5446" s="1" t="str">
        <f t="shared" si="1481"/>
        <v>4</v>
      </c>
      <c r="J5446" s="1" t="str">
        <f t="shared" si="1483"/>
        <v>PAU</v>
      </c>
      <c r="K5446" s="1" t="str">
        <f t="shared" si="1484"/>
        <v>74</v>
      </c>
    </row>
    <row r="5447" spans="1:11" x14ac:dyDescent="0.25">
      <c r="A5447" s="1" t="str">
        <f t="shared" si="1482"/>
        <v>PAU80</v>
      </c>
      <c r="B5447" s="5" t="s">
        <v>11446</v>
      </c>
      <c r="C5447" s="5" t="s">
        <v>5325</v>
      </c>
      <c r="D5447" s="3" t="str">
        <f t="shared" si="1476"/>
        <v>P</v>
      </c>
      <c r="E5447" s="1" t="str">
        <f t="shared" si="1477"/>
        <v>A</v>
      </c>
      <c r="F5447" s="1" t="str">
        <f t="shared" si="1478"/>
        <v>U</v>
      </c>
      <c r="G5447" s="1" t="str">
        <f t="shared" si="1479"/>
        <v xml:space="preserve"> </v>
      </c>
      <c r="H5447" s="1" t="str">
        <f t="shared" si="1480"/>
        <v>8</v>
      </c>
      <c r="I5447" s="1" t="str">
        <f t="shared" si="1481"/>
        <v>0</v>
      </c>
      <c r="J5447" s="1" t="str">
        <f t="shared" si="1483"/>
        <v>PAU</v>
      </c>
      <c r="K5447" s="1" t="str">
        <f t="shared" si="1484"/>
        <v>80</v>
      </c>
    </row>
    <row r="5448" spans="1:11" x14ac:dyDescent="0.25">
      <c r="A5448" s="1" t="str">
        <f t="shared" si="1482"/>
        <v>PAU81</v>
      </c>
      <c r="B5448" s="5" t="s">
        <v>11447</v>
      </c>
      <c r="C5448" s="5" t="s">
        <v>5326</v>
      </c>
      <c r="D5448" s="3" t="str">
        <f t="shared" si="1476"/>
        <v>P</v>
      </c>
      <c r="E5448" s="1" t="str">
        <f t="shared" si="1477"/>
        <v>A</v>
      </c>
      <c r="F5448" s="1" t="str">
        <f t="shared" si="1478"/>
        <v>U</v>
      </c>
      <c r="G5448" s="1" t="str">
        <f t="shared" si="1479"/>
        <v xml:space="preserve"> </v>
      </c>
      <c r="H5448" s="1" t="str">
        <f t="shared" si="1480"/>
        <v>8</v>
      </c>
      <c r="I5448" s="1" t="str">
        <f t="shared" si="1481"/>
        <v>1</v>
      </c>
      <c r="J5448" s="1" t="str">
        <f t="shared" si="1483"/>
        <v>PAU</v>
      </c>
      <c r="K5448" s="1" t="str">
        <f t="shared" si="1484"/>
        <v>81</v>
      </c>
    </row>
    <row r="5449" spans="1:11" x14ac:dyDescent="0.25">
      <c r="A5449" s="1" t="str">
        <f t="shared" si="1482"/>
        <v>PAU88</v>
      </c>
      <c r="B5449" s="5" t="s">
        <v>11448</v>
      </c>
      <c r="C5449" s="5" t="s">
        <v>5327</v>
      </c>
      <c r="D5449" s="3" t="str">
        <f t="shared" si="1476"/>
        <v>P</v>
      </c>
      <c r="E5449" s="1" t="str">
        <f t="shared" si="1477"/>
        <v>A</v>
      </c>
      <c r="F5449" s="1" t="str">
        <f t="shared" si="1478"/>
        <v>U</v>
      </c>
      <c r="G5449" s="1" t="str">
        <f t="shared" si="1479"/>
        <v xml:space="preserve"> </v>
      </c>
      <c r="H5449" s="1" t="str">
        <f t="shared" si="1480"/>
        <v>8</v>
      </c>
      <c r="I5449" s="1" t="str">
        <f t="shared" si="1481"/>
        <v>8</v>
      </c>
      <c r="J5449" s="1" t="str">
        <f t="shared" si="1483"/>
        <v>PAU</v>
      </c>
      <c r="K5449" s="1" t="str">
        <f t="shared" si="1484"/>
        <v>88</v>
      </c>
    </row>
    <row r="5450" spans="1:11" x14ac:dyDescent="0.25">
      <c r="A5450" s="1" t="str">
        <f t="shared" si="1482"/>
        <v>PAU99</v>
      </c>
      <c r="B5450" s="5" t="s">
        <v>9694</v>
      </c>
      <c r="C5450" s="5" t="s">
        <v>5328</v>
      </c>
      <c r="D5450" s="3" t="str">
        <f t="shared" si="1476"/>
        <v>P</v>
      </c>
      <c r="E5450" s="1" t="str">
        <f t="shared" si="1477"/>
        <v>A</v>
      </c>
      <c r="F5450" s="1" t="str">
        <f t="shared" si="1478"/>
        <v>U</v>
      </c>
      <c r="G5450" s="1" t="str">
        <f t="shared" si="1479"/>
        <v xml:space="preserve"> </v>
      </c>
      <c r="H5450" s="1" t="str">
        <f t="shared" si="1480"/>
        <v>9</v>
      </c>
      <c r="I5450" s="1" t="str">
        <f t="shared" si="1481"/>
        <v>9</v>
      </c>
      <c r="J5450" s="1" t="str">
        <f t="shared" si="1483"/>
        <v>PAU</v>
      </c>
      <c r="K5450" s="1" t="str">
        <f t="shared" si="1484"/>
        <v>99</v>
      </c>
    </row>
    <row r="5451" spans="1:11" x14ac:dyDescent="0.25">
      <c r="A5451" s="1" t="str">
        <f>C5451</f>
        <v xml:space="preserve">PAW  </v>
      </c>
      <c r="B5451" s="4" t="s">
        <v>7574</v>
      </c>
      <c r="C5451" s="8" t="s">
        <v>5329</v>
      </c>
      <c r="D5451" s="3" t="str">
        <f t="shared" si="1476"/>
        <v>P</v>
      </c>
      <c r="E5451" s="1" t="str">
        <f t="shared" si="1477"/>
        <v>A</v>
      </c>
      <c r="F5451" s="1" t="str">
        <f t="shared" si="1478"/>
        <v>W</v>
      </c>
      <c r="G5451" s="1" t="str">
        <f t="shared" si="1479"/>
        <v xml:space="preserve"> </v>
      </c>
      <c r="H5451" s="1" t="str">
        <f t="shared" si="1480"/>
        <v xml:space="preserve"> </v>
      </c>
      <c r="I5451" s="1" t="str">
        <f t="shared" si="1481"/>
        <v/>
      </c>
    </row>
    <row r="5452" spans="1:11" x14ac:dyDescent="0.25">
      <c r="A5452" s="1" t="str">
        <f>CONCATENATE(J5452,K5452)</f>
        <v>PAW23</v>
      </c>
      <c r="B5452" s="5" t="s">
        <v>10391</v>
      </c>
      <c r="C5452" s="5" t="s">
        <v>5330</v>
      </c>
      <c r="D5452" s="3" t="str">
        <f t="shared" si="1476"/>
        <v>P</v>
      </c>
      <c r="E5452" s="1" t="str">
        <f t="shared" si="1477"/>
        <v>A</v>
      </c>
      <c r="F5452" s="1" t="str">
        <f t="shared" si="1478"/>
        <v>W</v>
      </c>
      <c r="G5452" s="1" t="str">
        <f t="shared" si="1479"/>
        <v xml:space="preserve"> </v>
      </c>
      <c r="H5452" s="1" t="str">
        <f t="shared" si="1480"/>
        <v>2</v>
      </c>
      <c r="I5452" s="1" t="str">
        <f t="shared" si="1481"/>
        <v>3</v>
      </c>
      <c r="J5452" s="1" t="str">
        <f>MID(C5452,1,3)</f>
        <v>PAW</v>
      </c>
      <c r="K5452" s="1" t="str">
        <f>MID(C5452,5,2)</f>
        <v>23</v>
      </c>
    </row>
    <row r="5453" spans="1:11" x14ac:dyDescent="0.25">
      <c r="A5453" s="1" t="str">
        <f>CONCATENATE(J5453,K5453)</f>
        <v>PAW99</v>
      </c>
      <c r="B5453" s="5" t="s">
        <v>7575</v>
      </c>
      <c r="C5453" s="5" t="s">
        <v>5331</v>
      </c>
      <c r="D5453" s="3" t="str">
        <f t="shared" si="1476"/>
        <v>P</v>
      </c>
      <c r="E5453" s="1" t="str">
        <f t="shared" si="1477"/>
        <v>A</v>
      </c>
      <c r="F5453" s="1" t="str">
        <f t="shared" si="1478"/>
        <v>W</v>
      </c>
      <c r="G5453" s="1" t="str">
        <f t="shared" si="1479"/>
        <v xml:space="preserve"> </v>
      </c>
      <c r="H5453" s="1" t="str">
        <f t="shared" si="1480"/>
        <v>9</v>
      </c>
      <c r="I5453" s="1" t="str">
        <f t="shared" si="1481"/>
        <v>9</v>
      </c>
      <c r="J5453" s="1" t="str">
        <f>MID(C5453,1,3)</f>
        <v>PAW</v>
      </c>
      <c r="K5453" s="1" t="str">
        <f>MID(C5453,5,2)</f>
        <v>99</v>
      </c>
    </row>
    <row r="5454" spans="1:11" x14ac:dyDescent="0.25">
      <c r="A5454" s="1" t="str">
        <f>C5454</f>
        <v xml:space="preserve">PB  </v>
      </c>
      <c r="B5454" s="4" t="s">
        <v>9695</v>
      </c>
      <c r="C5454" s="4" t="s">
        <v>5332</v>
      </c>
      <c r="D5454" s="3" t="str">
        <f t="shared" si="1476"/>
        <v>P</v>
      </c>
      <c r="E5454" s="1" t="str">
        <f t="shared" si="1477"/>
        <v>B</v>
      </c>
      <c r="F5454" s="1" t="str">
        <f t="shared" si="1478"/>
        <v xml:space="preserve"> </v>
      </c>
      <c r="G5454" s="1" t="str">
        <f t="shared" si="1479"/>
        <v xml:space="preserve"> </v>
      </c>
      <c r="H5454" s="1" t="str">
        <f t="shared" si="1480"/>
        <v/>
      </c>
      <c r="I5454" s="1" t="str">
        <f t="shared" si="1481"/>
        <v/>
      </c>
    </row>
    <row r="5455" spans="1:11" x14ac:dyDescent="0.25">
      <c r="A5455" s="1" t="str">
        <f>C5455</f>
        <v xml:space="preserve">PBA </v>
      </c>
      <c r="B5455" s="4" t="s">
        <v>9696</v>
      </c>
      <c r="C5455" s="8" t="s">
        <v>5333</v>
      </c>
      <c r="D5455" s="3" t="str">
        <f t="shared" si="1476"/>
        <v>P</v>
      </c>
      <c r="E5455" s="1" t="str">
        <f t="shared" si="1477"/>
        <v>B</v>
      </c>
      <c r="F5455" s="1" t="str">
        <f t="shared" si="1478"/>
        <v>A</v>
      </c>
      <c r="G5455" s="1" t="str">
        <f t="shared" si="1479"/>
        <v xml:space="preserve"> </v>
      </c>
      <c r="H5455" s="1" t="str">
        <f t="shared" si="1480"/>
        <v/>
      </c>
      <c r="I5455" s="1" t="str">
        <f t="shared" si="1481"/>
        <v/>
      </c>
    </row>
    <row r="5456" spans="1:11" x14ac:dyDescent="0.25">
      <c r="A5456" s="1" t="str">
        <f>CONCATENATE(J5456,K5456)</f>
        <v>PBA10</v>
      </c>
      <c r="B5456" s="5" t="s">
        <v>9697</v>
      </c>
      <c r="C5456" s="5" t="s">
        <v>5334</v>
      </c>
      <c r="D5456" s="3" t="str">
        <f t="shared" si="1476"/>
        <v>P</v>
      </c>
      <c r="E5456" s="1" t="str">
        <f t="shared" si="1477"/>
        <v>B</v>
      </c>
      <c r="F5456" s="1" t="str">
        <f t="shared" si="1478"/>
        <v>A</v>
      </c>
      <c r="G5456" s="1" t="str">
        <f t="shared" si="1479"/>
        <v xml:space="preserve"> </v>
      </c>
      <c r="H5456" s="1" t="str">
        <f t="shared" si="1480"/>
        <v>1</v>
      </c>
      <c r="I5456" s="1" t="str">
        <f t="shared" si="1481"/>
        <v>0</v>
      </c>
      <c r="J5456" s="1" t="str">
        <f>MID(C5456,1,3)</f>
        <v>PBA</v>
      </c>
      <c r="K5456" s="1" t="str">
        <f>MID(C5456,5,2)</f>
        <v>10</v>
      </c>
    </row>
    <row r="5457" spans="1:11" x14ac:dyDescent="0.25">
      <c r="A5457" s="1" t="str">
        <f>CONCATENATE(J5457,K5457)</f>
        <v>PBA20</v>
      </c>
      <c r="B5457" s="5" t="s">
        <v>9698</v>
      </c>
      <c r="C5457" s="5" t="s">
        <v>5335</v>
      </c>
      <c r="D5457" s="3" t="str">
        <f t="shared" si="1476"/>
        <v>P</v>
      </c>
      <c r="E5457" s="1" t="str">
        <f t="shared" si="1477"/>
        <v>B</v>
      </c>
      <c r="F5457" s="1" t="str">
        <f t="shared" si="1478"/>
        <v>A</v>
      </c>
      <c r="G5457" s="1" t="str">
        <f t="shared" si="1479"/>
        <v xml:space="preserve"> </v>
      </c>
      <c r="H5457" s="1" t="str">
        <f t="shared" si="1480"/>
        <v>2</v>
      </c>
      <c r="I5457" s="1" t="str">
        <f t="shared" si="1481"/>
        <v>0</v>
      </c>
      <c r="J5457" s="1" t="str">
        <f>MID(C5457,1,3)</f>
        <v>PBA</v>
      </c>
      <c r="K5457" s="1" t="str">
        <f>MID(C5457,5,2)</f>
        <v>20</v>
      </c>
    </row>
    <row r="5458" spans="1:11" x14ac:dyDescent="0.25">
      <c r="A5458" s="1" t="str">
        <f>CONCATENATE(J5458,K5458)</f>
        <v>PBA30</v>
      </c>
      <c r="B5458" s="5" t="s">
        <v>12329</v>
      </c>
      <c r="C5458" s="5" t="s">
        <v>5336</v>
      </c>
      <c r="D5458" s="3" t="str">
        <f t="shared" si="1476"/>
        <v>P</v>
      </c>
      <c r="E5458" s="1" t="str">
        <f t="shared" si="1477"/>
        <v>B</v>
      </c>
      <c r="F5458" s="1" t="str">
        <f t="shared" si="1478"/>
        <v>A</v>
      </c>
      <c r="G5458" s="1" t="str">
        <f t="shared" si="1479"/>
        <v xml:space="preserve"> </v>
      </c>
      <c r="H5458" s="1" t="str">
        <f t="shared" si="1480"/>
        <v>3</v>
      </c>
      <c r="I5458" s="1" t="str">
        <f t="shared" si="1481"/>
        <v>0</v>
      </c>
      <c r="J5458" s="1" t="str">
        <f>MID(C5458,1,3)</f>
        <v>PBA</v>
      </c>
      <c r="K5458" s="1" t="str">
        <f>MID(C5458,5,2)</f>
        <v>30</v>
      </c>
    </row>
    <row r="5459" spans="1:11" x14ac:dyDescent="0.25">
      <c r="A5459" s="1" t="str">
        <f>CONCATENATE(J5459,K5459)</f>
        <v>PBA99</v>
      </c>
      <c r="B5459" s="5" t="s">
        <v>9699</v>
      </c>
      <c r="C5459" s="5" t="s">
        <v>5337</v>
      </c>
      <c r="D5459" s="3" t="str">
        <f t="shared" si="1476"/>
        <v>P</v>
      </c>
      <c r="E5459" s="1" t="str">
        <f t="shared" si="1477"/>
        <v>B</v>
      </c>
      <c r="F5459" s="1" t="str">
        <f t="shared" si="1478"/>
        <v>A</v>
      </c>
      <c r="G5459" s="1" t="str">
        <f t="shared" si="1479"/>
        <v xml:space="preserve"> </v>
      </c>
      <c r="H5459" s="1" t="str">
        <f t="shared" si="1480"/>
        <v>9</v>
      </c>
      <c r="I5459" s="1" t="str">
        <f t="shared" si="1481"/>
        <v>9</v>
      </c>
      <c r="J5459" s="1" t="str">
        <f>MID(C5459,1,3)</f>
        <v>PBA</v>
      </c>
      <c r="K5459" s="1" t="str">
        <f>MID(C5459,5,2)</f>
        <v>99</v>
      </c>
    </row>
    <row r="5460" spans="1:11" x14ac:dyDescent="0.25">
      <c r="A5460" s="1" t="str">
        <f>C5460</f>
        <v xml:space="preserve">PBB </v>
      </c>
      <c r="B5460" s="4" t="s">
        <v>11918</v>
      </c>
      <c r="C5460" s="8" t="s">
        <v>5338</v>
      </c>
      <c r="D5460" s="3" t="str">
        <f t="shared" si="1476"/>
        <v>P</v>
      </c>
      <c r="E5460" s="1" t="str">
        <f t="shared" si="1477"/>
        <v>B</v>
      </c>
      <c r="F5460" s="1" t="str">
        <f t="shared" si="1478"/>
        <v>B</v>
      </c>
      <c r="G5460" s="1" t="str">
        <f t="shared" si="1479"/>
        <v xml:space="preserve"> </v>
      </c>
      <c r="H5460" s="1" t="str">
        <f t="shared" si="1480"/>
        <v/>
      </c>
      <c r="I5460" s="1" t="str">
        <f t="shared" si="1481"/>
        <v/>
      </c>
    </row>
    <row r="5461" spans="1:11" x14ac:dyDescent="0.25">
      <c r="A5461" s="1" t="str">
        <f>CONCATENATE(J5461,K5461)</f>
        <v>PBB10</v>
      </c>
      <c r="B5461" s="5" t="s">
        <v>9700</v>
      </c>
      <c r="C5461" s="5" t="s">
        <v>5339</v>
      </c>
      <c r="D5461" s="3" t="str">
        <f t="shared" si="1476"/>
        <v>P</v>
      </c>
      <c r="E5461" s="1" t="str">
        <f t="shared" si="1477"/>
        <v>B</v>
      </c>
      <c r="F5461" s="1" t="str">
        <f t="shared" si="1478"/>
        <v>B</v>
      </c>
      <c r="G5461" s="1" t="str">
        <f t="shared" si="1479"/>
        <v xml:space="preserve"> </v>
      </c>
      <c r="H5461" s="1" t="str">
        <f t="shared" si="1480"/>
        <v>1</v>
      </c>
      <c r="I5461" s="1" t="str">
        <f t="shared" si="1481"/>
        <v>0</v>
      </c>
      <c r="J5461" s="1" t="str">
        <f>MID(C5461,1,3)</f>
        <v>PBB</v>
      </c>
      <c r="K5461" s="1" t="str">
        <f>MID(C5461,5,2)</f>
        <v>10</v>
      </c>
    </row>
    <row r="5462" spans="1:11" x14ac:dyDescent="0.25">
      <c r="A5462" s="1" t="str">
        <f>CONCATENATE(J5462,K5462)</f>
        <v>PBB20</v>
      </c>
      <c r="B5462" s="5" t="s">
        <v>9701</v>
      </c>
      <c r="C5462" s="5" t="s">
        <v>5340</v>
      </c>
      <c r="D5462" s="3" t="str">
        <f t="shared" si="1476"/>
        <v>P</v>
      </c>
      <c r="E5462" s="1" t="str">
        <f t="shared" si="1477"/>
        <v>B</v>
      </c>
      <c r="F5462" s="1" t="str">
        <f t="shared" si="1478"/>
        <v>B</v>
      </c>
      <c r="G5462" s="1" t="str">
        <f t="shared" si="1479"/>
        <v xml:space="preserve"> </v>
      </c>
      <c r="H5462" s="1" t="str">
        <f t="shared" si="1480"/>
        <v>2</v>
      </c>
      <c r="I5462" s="1" t="str">
        <f t="shared" si="1481"/>
        <v>0</v>
      </c>
      <c r="J5462" s="1" t="str">
        <f>MID(C5462,1,3)</f>
        <v>PBB</v>
      </c>
      <c r="K5462" s="1" t="str">
        <f>MID(C5462,5,2)</f>
        <v>20</v>
      </c>
    </row>
    <row r="5463" spans="1:11" x14ac:dyDescent="0.25">
      <c r="A5463" s="1" t="str">
        <f>CONCATENATE(J5463,K5463)</f>
        <v>PBB30</v>
      </c>
      <c r="B5463" s="5" t="s">
        <v>12330</v>
      </c>
      <c r="C5463" s="5" t="s">
        <v>5341</v>
      </c>
      <c r="D5463" s="3" t="str">
        <f t="shared" si="1476"/>
        <v>P</v>
      </c>
      <c r="E5463" s="1" t="str">
        <f t="shared" si="1477"/>
        <v>B</v>
      </c>
      <c r="F5463" s="1" t="str">
        <f t="shared" si="1478"/>
        <v>B</v>
      </c>
      <c r="G5463" s="1" t="str">
        <f t="shared" si="1479"/>
        <v xml:space="preserve"> </v>
      </c>
      <c r="H5463" s="1" t="str">
        <f t="shared" si="1480"/>
        <v>3</v>
      </c>
      <c r="I5463" s="1" t="str">
        <f t="shared" si="1481"/>
        <v>0</v>
      </c>
      <c r="J5463" s="1" t="str">
        <f>MID(C5463,1,3)</f>
        <v>PBB</v>
      </c>
      <c r="K5463" s="1" t="str">
        <f>MID(C5463,5,2)</f>
        <v>30</v>
      </c>
    </row>
    <row r="5464" spans="1:11" x14ac:dyDescent="0.25">
      <c r="A5464" s="1" t="str">
        <f>CONCATENATE(J5464,K5464)</f>
        <v>PBB99</v>
      </c>
      <c r="B5464" s="5" t="s">
        <v>9702</v>
      </c>
      <c r="C5464" s="5" t="s">
        <v>5342</v>
      </c>
      <c r="D5464" s="3" t="str">
        <f t="shared" si="1476"/>
        <v>P</v>
      </c>
      <c r="E5464" s="1" t="str">
        <f t="shared" si="1477"/>
        <v>B</v>
      </c>
      <c r="F5464" s="1" t="str">
        <f t="shared" si="1478"/>
        <v>B</v>
      </c>
      <c r="G5464" s="1" t="str">
        <f t="shared" si="1479"/>
        <v xml:space="preserve"> </v>
      </c>
      <c r="H5464" s="1" t="str">
        <f t="shared" si="1480"/>
        <v>9</v>
      </c>
      <c r="I5464" s="1" t="str">
        <f t="shared" si="1481"/>
        <v>9</v>
      </c>
      <c r="J5464" s="1" t="str">
        <f>MID(C5464,1,3)</f>
        <v>PBB</v>
      </c>
      <c r="K5464" s="1" t="str">
        <f>MID(C5464,5,2)</f>
        <v>99</v>
      </c>
    </row>
    <row r="5465" spans="1:11" x14ac:dyDescent="0.25">
      <c r="A5465" s="1" t="str">
        <f>C5465</f>
        <v xml:space="preserve">PBC </v>
      </c>
      <c r="B5465" s="4" t="s">
        <v>9703</v>
      </c>
      <c r="C5465" s="8" t="s">
        <v>5343</v>
      </c>
      <c r="D5465" s="3" t="str">
        <f t="shared" si="1476"/>
        <v>P</v>
      </c>
      <c r="E5465" s="1" t="str">
        <f t="shared" si="1477"/>
        <v>B</v>
      </c>
      <c r="F5465" s="1" t="str">
        <f t="shared" si="1478"/>
        <v>C</v>
      </c>
      <c r="G5465" s="1" t="str">
        <f t="shared" si="1479"/>
        <v xml:space="preserve"> </v>
      </c>
      <c r="H5465" s="1" t="str">
        <f t="shared" si="1480"/>
        <v/>
      </c>
      <c r="I5465" s="1" t="str">
        <f t="shared" si="1481"/>
        <v/>
      </c>
    </row>
    <row r="5466" spans="1:11" x14ac:dyDescent="0.25">
      <c r="A5466" s="1" t="str">
        <f>CONCATENATE(J5466,K5466)</f>
        <v>PBC10</v>
      </c>
      <c r="B5466" s="5" t="s">
        <v>9704</v>
      </c>
      <c r="C5466" s="5" t="s">
        <v>5344</v>
      </c>
      <c r="D5466" s="3" t="str">
        <f t="shared" si="1476"/>
        <v>P</v>
      </c>
      <c r="E5466" s="1" t="str">
        <f t="shared" si="1477"/>
        <v>B</v>
      </c>
      <c r="F5466" s="1" t="str">
        <f t="shared" si="1478"/>
        <v>C</v>
      </c>
      <c r="G5466" s="1" t="str">
        <f t="shared" si="1479"/>
        <v xml:space="preserve"> </v>
      </c>
      <c r="H5466" s="1" t="str">
        <f t="shared" si="1480"/>
        <v>1</v>
      </c>
      <c r="I5466" s="1" t="str">
        <f t="shared" si="1481"/>
        <v>0</v>
      </c>
      <c r="J5466" s="1" t="str">
        <f>MID(C5466,1,3)</f>
        <v>PBC</v>
      </c>
      <c r="K5466" s="1" t="str">
        <f>MID(C5466,5,2)</f>
        <v>10</v>
      </c>
    </row>
    <row r="5467" spans="1:11" x14ac:dyDescent="0.25">
      <c r="A5467" s="1" t="str">
        <f>CONCATENATE(J5467,K5467)</f>
        <v>PBC20</v>
      </c>
      <c r="B5467" s="5" t="s">
        <v>9705</v>
      </c>
      <c r="C5467" s="5" t="s">
        <v>5345</v>
      </c>
      <c r="D5467" s="3" t="str">
        <f t="shared" si="1476"/>
        <v>P</v>
      </c>
      <c r="E5467" s="1" t="str">
        <f t="shared" si="1477"/>
        <v>B</v>
      </c>
      <c r="F5467" s="1" t="str">
        <f t="shared" si="1478"/>
        <v>C</v>
      </c>
      <c r="G5467" s="1" t="str">
        <f t="shared" si="1479"/>
        <v xml:space="preserve"> </v>
      </c>
      <c r="H5467" s="1" t="str">
        <f t="shared" si="1480"/>
        <v>2</v>
      </c>
      <c r="I5467" s="1" t="str">
        <f t="shared" si="1481"/>
        <v>0</v>
      </c>
      <c r="J5467" s="1" t="str">
        <f>MID(C5467,1,3)</f>
        <v>PBC</v>
      </c>
      <c r="K5467" s="1" t="str">
        <f>MID(C5467,5,2)</f>
        <v>20</v>
      </c>
    </row>
    <row r="5468" spans="1:11" x14ac:dyDescent="0.25">
      <c r="A5468" s="1" t="str">
        <f>CONCATENATE(J5468,K5468)</f>
        <v>PBC30</v>
      </c>
      <c r="B5468" s="5" t="s">
        <v>12331</v>
      </c>
      <c r="C5468" s="5" t="s">
        <v>5346</v>
      </c>
      <c r="D5468" s="3" t="str">
        <f t="shared" si="1476"/>
        <v>P</v>
      </c>
      <c r="E5468" s="1" t="str">
        <f t="shared" si="1477"/>
        <v>B</v>
      </c>
      <c r="F5468" s="1" t="str">
        <f t="shared" si="1478"/>
        <v>C</v>
      </c>
      <c r="G5468" s="1" t="str">
        <f t="shared" si="1479"/>
        <v xml:space="preserve"> </v>
      </c>
      <c r="H5468" s="1" t="str">
        <f t="shared" si="1480"/>
        <v>3</v>
      </c>
      <c r="I5468" s="1" t="str">
        <f t="shared" si="1481"/>
        <v>0</v>
      </c>
      <c r="J5468" s="1" t="str">
        <f>MID(C5468,1,3)</f>
        <v>PBC</v>
      </c>
      <c r="K5468" s="1" t="str">
        <f>MID(C5468,5,2)</f>
        <v>30</v>
      </c>
    </row>
    <row r="5469" spans="1:11" x14ac:dyDescent="0.25">
      <c r="A5469" s="1" t="str">
        <f>CONCATENATE(J5469,K5469)</f>
        <v>PBC99</v>
      </c>
      <c r="B5469" s="5" t="s">
        <v>9706</v>
      </c>
      <c r="C5469" s="5" t="s">
        <v>5347</v>
      </c>
      <c r="D5469" s="3" t="str">
        <f t="shared" si="1476"/>
        <v>P</v>
      </c>
      <c r="E5469" s="1" t="str">
        <f t="shared" si="1477"/>
        <v>B</v>
      </c>
      <c r="F5469" s="1" t="str">
        <f t="shared" si="1478"/>
        <v>C</v>
      </c>
      <c r="G5469" s="1" t="str">
        <f t="shared" si="1479"/>
        <v xml:space="preserve"> </v>
      </c>
      <c r="H5469" s="1" t="str">
        <f t="shared" si="1480"/>
        <v>9</v>
      </c>
      <c r="I5469" s="1" t="str">
        <f t="shared" si="1481"/>
        <v>9</v>
      </c>
      <c r="J5469" s="1" t="str">
        <f>MID(C5469,1,3)</f>
        <v>PBC</v>
      </c>
      <c r="K5469" s="1" t="str">
        <f>MID(C5469,5,2)</f>
        <v>99</v>
      </c>
    </row>
    <row r="5470" spans="1:11" x14ac:dyDescent="0.25">
      <c r="A5470" s="1" t="str">
        <f>C5470</f>
        <v xml:space="preserve">PBE </v>
      </c>
      <c r="B5470" s="4" t="s">
        <v>9707</v>
      </c>
      <c r="C5470" s="8" t="s">
        <v>5348</v>
      </c>
      <c r="D5470" s="3" t="str">
        <f t="shared" si="1476"/>
        <v>P</v>
      </c>
      <c r="E5470" s="1" t="str">
        <f t="shared" si="1477"/>
        <v>B</v>
      </c>
      <c r="F5470" s="1" t="str">
        <f t="shared" si="1478"/>
        <v>E</v>
      </c>
      <c r="G5470" s="1" t="str">
        <f t="shared" si="1479"/>
        <v xml:space="preserve"> </v>
      </c>
      <c r="H5470" s="1" t="str">
        <f t="shared" si="1480"/>
        <v/>
      </c>
      <c r="I5470" s="1" t="str">
        <f t="shared" si="1481"/>
        <v/>
      </c>
    </row>
    <row r="5471" spans="1:11" x14ac:dyDescent="0.25">
      <c r="A5471" s="1" t="str">
        <f>CONCATENATE(J5471,K5471)</f>
        <v>PBE10</v>
      </c>
      <c r="B5471" s="5" t="s">
        <v>6906</v>
      </c>
      <c r="C5471" s="5" t="s">
        <v>5349</v>
      </c>
      <c r="D5471" s="3" t="str">
        <f t="shared" si="1476"/>
        <v>P</v>
      </c>
      <c r="E5471" s="1" t="str">
        <f t="shared" si="1477"/>
        <v>B</v>
      </c>
      <c r="F5471" s="1" t="str">
        <f t="shared" si="1478"/>
        <v>E</v>
      </c>
      <c r="G5471" s="1" t="str">
        <f t="shared" si="1479"/>
        <v xml:space="preserve"> </v>
      </c>
      <c r="H5471" s="1" t="str">
        <f t="shared" si="1480"/>
        <v>1</v>
      </c>
      <c r="I5471" s="1" t="str">
        <f t="shared" si="1481"/>
        <v>0</v>
      </c>
      <c r="J5471" s="1" t="str">
        <f>MID(C5471,1,3)</f>
        <v>PBE</v>
      </c>
      <c r="K5471" s="1" t="str">
        <f>MID(C5471,5,2)</f>
        <v>10</v>
      </c>
    </row>
    <row r="5472" spans="1:11" x14ac:dyDescent="0.25">
      <c r="A5472" s="1" t="str">
        <f>CONCATENATE(J5472,K5472)</f>
        <v>PBE20</v>
      </c>
      <c r="B5472" s="5" t="s">
        <v>9708</v>
      </c>
      <c r="C5472" s="5" t="s">
        <v>5350</v>
      </c>
      <c r="D5472" s="3" t="str">
        <f t="shared" si="1476"/>
        <v>P</v>
      </c>
      <c r="E5472" s="1" t="str">
        <f t="shared" si="1477"/>
        <v>B</v>
      </c>
      <c r="F5472" s="1" t="str">
        <f t="shared" si="1478"/>
        <v>E</v>
      </c>
      <c r="G5472" s="1" t="str">
        <f t="shared" si="1479"/>
        <v xml:space="preserve"> </v>
      </c>
      <c r="H5472" s="1" t="str">
        <f t="shared" si="1480"/>
        <v>2</v>
      </c>
      <c r="I5472" s="1" t="str">
        <f t="shared" si="1481"/>
        <v>0</v>
      </c>
      <c r="J5472" s="1" t="str">
        <f>MID(C5472,1,3)</f>
        <v>PBE</v>
      </c>
      <c r="K5472" s="1" t="str">
        <f>MID(C5472,5,2)</f>
        <v>20</v>
      </c>
    </row>
    <row r="5473" spans="1:11" x14ac:dyDescent="0.25">
      <c r="A5473" s="1" t="str">
        <f>CONCATENATE(J5473,K5473)</f>
        <v>PBE30</v>
      </c>
      <c r="B5473" s="5" t="s">
        <v>12332</v>
      </c>
      <c r="C5473" s="5" t="s">
        <v>5351</v>
      </c>
      <c r="D5473" s="3" t="str">
        <f t="shared" si="1476"/>
        <v>P</v>
      </c>
      <c r="E5473" s="1" t="str">
        <f t="shared" si="1477"/>
        <v>B</v>
      </c>
      <c r="F5473" s="1" t="str">
        <f t="shared" si="1478"/>
        <v>E</v>
      </c>
      <c r="G5473" s="1" t="str">
        <f t="shared" si="1479"/>
        <v xml:space="preserve"> </v>
      </c>
      <c r="H5473" s="1" t="str">
        <f t="shared" si="1480"/>
        <v>3</v>
      </c>
      <c r="I5473" s="1" t="str">
        <f t="shared" si="1481"/>
        <v>0</v>
      </c>
      <c r="J5473" s="1" t="str">
        <f>MID(C5473,1,3)</f>
        <v>PBE</v>
      </c>
      <c r="K5473" s="1" t="str">
        <f>MID(C5473,5,2)</f>
        <v>30</v>
      </c>
    </row>
    <row r="5474" spans="1:11" x14ac:dyDescent="0.25">
      <c r="A5474" s="1" t="str">
        <f>CONCATENATE(J5474,K5474)</f>
        <v>PBE99</v>
      </c>
      <c r="B5474" s="5" t="s">
        <v>9709</v>
      </c>
      <c r="C5474" s="5" t="s">
        <v>5352</v>
      </c>
      <c r="D5474" s="3" t="str">
        <f t="shared" si="1476"/>
        <v>P</v>
      </c>
      <c r="E5474" s="1" t="str">
        <f t="shared" si="1477"/>
        <v>B</v>
      </c>
      <c r="F5474" s="1" t="str">
        <f t="shared" si="1478"/>
        <v>E</v>
      </c>
      <c r="G5474" s="1" t="str">
        <f t="shared" si="1479"/>
        <v xml:space="preserve"> </v>
      </c>
      <c r="H5474" s="1" t="str">
        <f t="shared" si="1480"/>
        <v>9</v>
      </c>
      <c r="I5474" s="1" t="str">
        <f t="shared" si="1481"/>
        <v>9</v>
      </c>
      <c r="J5474" s="1" t="str">
        <f>MID(C5474,1,3)</f>
        <v>PBE</v>
      </c>
      <c r="K5474" s="1" t="str">
        <f>MID(C5474,5,2)</f>
        <v>99</v>
      </c>
    </row>
    <row r="5475" spans="1:11" x14ac:dyDescent="0.25">
      <c r="A5475" s="1" t="str">
        <f>C5475</f>
        <v xml:space="preserve">PBF </v>
      </c>
      <c r="B5475" s="4" t="s">
        <v>9710</v>
      </c>
      <c r="C5475" s="8" t="s">
        <v>5353</v>
      </c>
      <c r="D5475" s="3" t="str">
        <f t="shared" si="1476"/>
        <v>P</v>
      </c>
      <c r="E5475" s="1" t="str">
        <f t="shared" si="1477"/>
        <v>B</v>
      </c>
      <c r="F5475" s="1" t="str">
        <f t="shared" si="1478"/>
        <v>F</v>
      </c>
      <c r="G5475" s="1" t="str">
        <f t="shared" si="1479"/>
        <v xml:space="preserve"> </v>
      </c>
      <c r="H5475" s="1" t="str">
        <f t="shared" si="1480"/>
        <v/>
      </c>
      <c r="I5475" s="1" t="str">
        <f t="shared" si="1481"/>
        <v/>
      </c>
    </row>
    <row r="5476" spans="1:11" x14ac:dyDescent="0.25">
      <c r="A5476" s="1" t="str">
        <f>CONCATENATE(J5476,K5476)</f>
        <v>PBF10</v>
      </c>
      <c r="B5476" s="5" t="s">
        <v>6907</v>
      </c>
      <c r="C5476" s="5" t="s">
        <v>5354</v>
      </c>
      <c r="D5476" s="3" t="str">
        <f t="shared" si="1476"/>
        <v>P</v>
      </c>
      <c r="E5476" s="1" t="str">
        <f t="shared" si="1477"/>
        <v>B</v>
      </c>
      <c r="F5476" s="1" t="str">
        <f t="shared" si="1478"/>
        <v>F</v>
      </c>
      <c r="G5476" s="1" t="str">
        <f t="shared" si="1479"/>
        <v xml:space="preserve"> </v>
      </c>
      <c r="H5476" s="1" t="str">
        <f t="shared" si="1480"/>
        <v>1</v>
      </c>
      <c r="I5476" s="1" t="str">
        <f t="shared" si="1481"/>
        <v>0</v>
      </c>
      <c r="J5476" s="1" t="str">
        <f>MID(C5476,1,3)</f>
        <v>PBF</v>
      </c>
      <c r="K5476" s="1" t="str">
        <f>MID(C5476,5,2)</f>
        <v>10</v>
      </c>
    </row>
    <row r="5477" spans="1:11" x14ac:dyDescent="0.25">
      <c r="A5477" s="1" t="str">
        <f>CONCATENATE(J5477,K5477)</f>
        <v>PBF20</v>
      </c>
      <c r="B5477" s="5" t="s">
        <v>9711</v>
      </c>
      <c r="C5477" s="5" t="s">
        <v>5355</v>
      </c>
      <c r="D5477" s="3" t="str">
        <f t="shared" si="1476"/>
        <v>P</v>
      </c>
      <c r="E5477" s="1" t="str">
        <f t="shared" si="1477"/>
        <v>B</v>
      </c>
      <c r="F5477" s="1" t="str">
        <f t="shared" si="1478"/>
        <v>F</v>
      </c>
      <c r="G5477" s="1" t="str">
        <f t="shared" si="1479"/>
        <v xml:space="preserve"> </v>
      </c>
      <c r="H5477" s="1" t="str">
        <f t="shared" si="1480"/>
        <v>2</v>
      </c>
      <c r="I5477" s="1" t="str">
        <f t="shared" si="1481"/>
        <v>0</v>
      </c>
      <c r="J5477" s="1" t="str">
        <f>MID(C5477,1,3)</f>
        <v>PBF</v>
      </c>
      <c r="K5477" s="1" t="str">
        <f>MID(C5477,5,2)</f>
        <v>20</v>
      </c>
    </row>
    <row r="5478" spans="1:11" x14ac:dyDescent="0.25">
      <c r="A5478" s="1" t="str">
        <f>CONCATENATE(J5478,K5478)</f>
        <v>PBF99</v>
      </c>
      <c r="B5478" s="5" t="s">
        <v>9712</v>
      </c>
      <c r="C5478" s="5" t="s">
        <v>5356</v>
      </c>
      <c r="D5478" s="3" t="str">
        <f t="shared" si="1476"/>
        <v>P</v>
      </c>
      <c r="E5478" s="1" t="str">
        <f t="shared" si="1477"/>
        <v>B</v>
      </c>
      <c r="F5478" s="1" t="str">
        <f t="shared" si="1478"/>
        <v>F</v>
      </c>
      <c r="G5478" s="1" t="str">
        <f t="shared" si="1479"/>
        <v xml:space="preserve"> </v>
      </c>
      <c r="H5478" s="1" t="str">
        <f t="shared" si="1480"/>
        <v>9</v>
      </c>
      <c r="I5478" s="1" t="str">
        <f t="shared" si="1481"/>
        <v>9</v>
      </c>
      <c r="J5478" s="1" t="str">
        <f>MID(C5478,1,3)</f>
        <v>PBF</v>
      </c>
      <c r="K5478" s="1" t="str">
        <f>MID(C5478,5,2)</f>
        <v>99</v>
      </c>
    </row>
    <row r="5479" spans="1:11" x14ac:dyDescent="0.25">
      <c r="A5479" s="1" t="str">
        <f>C5479</f>
        <v>PBG</v>
      </c>
      <c r="B5479" s="4" t="s">
        <v>9713</v>
      </c>
      <c r="C5479" s="8" t="s">
        <v>5357</v>
      </c>
      <c r="D5479" s="3" t="str">
        <f t="shared" si="1476"/>
        <v>P</v>
      </c>
      <c r="E5479" s="1" t="str">
        <f t="shared" si="1477"/>
        <v>B</v>
      </c>
      <c r="F5479" s="1" t="str">
        <f t="shared" si="1478"/>
        <v>G</v>
      </c>
      <c r="G5479" s="1" t="str">
        <f t="shared" si="1479"/>
        <v/>
      </c>
      <c r="H5479" s="1" t="str">
        <f t="shared" si="1480"/>
        <v/>
      </c>
      <c r="I5479" s="1" t="str">
        <f t="shared" si="1481"/>
        <v/>
      </c>
    </row>
    <row r="5480" spans="1:11" x14ac:dyDescent="0.25">
      <c r="A5480" s="1" t="str">
        <f>CONCATENATE(J5480,K5480)</f>
        <v>PBG10</v>
      </c>
      <c r="B5480" s="5" t="s">
        <v>7576</v>
      </c>
      <c r="C5480" s="5" t="s">
        <v>5358</v>
      </c>
      <c r="D5480" s="3" t="str">
        <f t="shared" si="1476"/>
        <v>P</v>
      </c>
      <c r="E5480" s="1" t="str">
        <f t="shared" si="1477"/>
        <v>B</v>
      </c>
      <c r="F5480" s="1" t="str">
        <f t="shared" si="1478"/>
        <v>G</v>
      </c>
      <c r="G5480" s="1" t="str">
        <f t="shared" si="1479"/>
        <v xml:space="preserve"> </v>
      </c>
      <c r="H5480" s="1" t="str">
        <f t="shared" si="1480"/>
        <v>1</v>
      </c>
      <c r="I5480" s="1" t="str">
        <f t="shared" si="1481"/>
        <v>0</v>
      </c>
      <c r="J5480" s="1" t="str">
        <f>MID(C5480,1,3)</f>
        <v>PBG</v>
      </c>
      <c r="K5480" s="1" t="str">
        <f>MID(C5480,5,2)</f>
        <v>10</v>
      </c>
    </row>
    <row r="5481" spans="1:11" x14ac:dyDescent="0.25">
      <c r="A5481" s="1" t="str">
        <f>CONCATENATE(J5481,K5481)</f>
        <v>PBG20</v>
      </c>
      <c r="B5481" s="5" t="s">
        <v>9714</v>
      </c>
      <c r="C5481" s="5" t="s">
        <v>5359</v>
      </c>
      <c r="D5481" s="3" t="str">
        <f t="shared" si="1476"/>
        <v>P</v>
      </c>
      <c r="E5481" s="1" t="str">
        <f t="shared" si="1477"/>
        <v>B</v>
      </c>
      <c r="F5481" s="1" t="str">
        <f t="shared" si="1478"/>
        <v>G</v>
      </c>
      <c r="G5481" s="1" t="str">
        <f t="shared" si="1479"/>
        <v xml:space="preserve"> </v>
      </c>
      <c r="H5481" s="1" t="str">
        <f t="shared" si="1480"/>
        <v>2</v>
      </c>
      <c r="I5481" s="1" t="str">
        <f t="shared" si="1481"/>
        <v>0</v>
      </c>
      <c r="J5481" s="1" t="str">
        <f>MID(C5481,1,3)</f>
        <v>PBG</v>
      </c>
      <c r="K5481" s="1" t="str">
        <f>MID(C5481,5,2)</f>
        <v>20</v>
      </c>
    </row>
    <row r="5482" spans="1:11" x14ac:dyDescent="0.25">
      <c r="A5482" s="1" t="str">
        <f>CONCATENATE(J5482,K5482)</f>
        <v>PBG99</v>
      </c>
      <c r="B5482" s="5" t="s">
        <v>9715</v>
      </c>
      <c r="C5482" s="5" t="s">
        <v>5360</v>
      </c>
      <c r="D5482" s="3" t="str">
        <f t="shared" si="1476"/>
        <v>P</v>
      </c>
      <c r="E5482" s="1" t="str">
        <f t="shared" si="1477"/>
        <v>B</v>
      </c>
      <c r="F5482" s="1" t="str">
        <f t="shared" si="1478"/>
        <v>G</v>
      </c>
      <c r="G5482" s="1" t="str">
        <f t="shared" si="1479"/>
        <v xml:space="preserve"> </v>
      </c>
      <c r="H5482" s="1" t="str">
        <f t="shared" si="1480"/>
        <v>9</v>
      </c>
      <c r="I5482" s="1" t="str">
        <f t="shared" si="1481"/>
        <v>9</v>
      </c>
      <c r="J5482" s="1" t="str">
        <f>MID(C5482,1,3)</f>
        <v>PBG</v>
      </c>
      <c r="K5482" s="1" t="str">
        <f>MID(C5482,5,2)</f>
        <v>99</v>
      </c>
    </row>
    <row r="5483" spans="1:11" x14ac:dyDescent="0.25">
      <c r="A5483" s="1" t="str">
        <f>C5483</f>
        <v xml:space="preserve">PBH </v>
      </c>
      <c r="B5483" s="4" t="s">
        <v>11449</v>
      </c>
      <c r="C5483" s="8" t="s">
        <v>5361</v>
      </c>
      <c r="D5483" s="3" t="str">
        <f t="shared" si="1476"/>
        <v>P</v>
      </c>
      <c r="E5483" s="1" t="str">
        <f t="shared" si="1477"/>
        <v>B</v>
      </c>
      <c r="F5483" s="1" t="str">
        <f t="shared" si="1478"/>
        <v>H</v>
      </c>
      <c r="G5483" s="1" t="str">
        <f t="shared" si="1479"/>
        <v xml:space="preserve"> </v>
      </c>
      <c r="H5483" s="1" t="str">
        <f t="shared" si="1480"/>
        <v/>
      </c>
      <c r="I5483" s="1" t="str">
        <f t="shared" si="1481"/>
        <v/>
      </c>
    </row>
    <row r="5484" spans="1:11" x14ac:dyDescent="0.25">
      <c r="A5484" s="1" t="str">
        <f>CONCATENATE(J5484,K5484)</f>
        <v>PBH10</v>
      </c>
      <c r="B5484" s="5" t="s">
        <v>11450</v>
      </c>
      <c r="C5484" s="5" t="s">
        <v>5362</v>
      </c>
      <c r="D5484" s="3" t="str">
        <f t="shared" si="1476"/>
        <v>P</v>
      </c>
      <c r="E5484" s="1" t="str">
        <f t="shared" si="1477"/>
        <v>B</v>
      </c>
      <c r="F5484" s="1" t="str">
        <f t="shared" si="1478"/>
        <v>H</v>
      </c>
      <c r="G5484" s="1" t="str">
        <f t="shared" si="1479"/>
        <v xml:space="preserve"> </v>
      </c>
      <c r="H5484" s="1" t="str">
        <f t="shared" si="1480"/>
        <v>1</v>
      </c>
      <c r="I5484" s="1" t="str">
        <f t="shared" si="1481"/>
        <v>0</v>
      </c>
      <c r="J5484" s="1" t="str">
        <f>MID(C5484,1,3)</f>
        <v>PBH</v>
      </c>
      <c r="K5484" s="1" t="str">
        <f>MID(C5484,5,2)</f>
        <v>10</v>
      </c>
    </row>
    <row r="5485" spans="1:11" x14ac:dyDescent="0.25">
      <c r="A5485" s="1" t="str">
        <f>CONCATENATE(J5485,K5485)</f>
        <v>PBH20</v>
      </c>
      <c r="B5485" s="5" t="s">
        <v>11451</v>
      </c>
      <c r="C5485" s="5" t="s">
        <v>5363</v>
      </c>
      <c r="D5485" s="3" t="str">
        <f t="shared" si="1476"/>
        <v>P</v>
      </c>
      <c r="E5485" s="1" t="str">
        <f t="shared" si="1477"/>
        <v>B</v>
      </c>
      <c r="F5485" s="1" t="str">
        <f t="shared" si="1478"/>
        <v>H</v>
      </c>
      <c r="G5485" s="1" t="str">
        <f t="shared" si="1479"/>
        <v xml:space="preserve"> </v>
      </c>
      <c r="H5485" s="1" t="str">
        <f t="shared" si="1480"/>
        <v>2</v>
      </c>
      <c r="I5485" s="1" t="str">
        <f t="shared" si="1481"/>
        <v>0</v>
      </c>
      <c r="J5485" s="1" t="str">
        <f>MID(C5485,1,3)</f>
        <v>PBH</v>
      </c>
      <c r="K5485" s="1" t="str">
        <f>MID(C5485,5,2)</f>
        <v>20</v>
      </c>
    </row>
    <row r="5486" spans="1:11" x14ac:dyDescent="0.25">
      <c r="A5486" s="1" t="str">
        <f>CONCATENATE(J5486,K5486)</f>
        <v>PBH99</v>
      </c>
      <c r="B5486" s="5" t="s">
        <v>11452</v>
      </c>
      <c r="C5486" s="5" t="s">
        <v>5364</v>
      </c>
      <c r="D5486" s="3" t="str">
        <f t="shared" si="1476"/>
        <v>P</v>
      </c>
      <c r="E5486" s="1" t="str">
        <f t="shared" si="1477"/>
        <v>B</v>
      </c>
      <c r="F5486" s="1" t="str">
        <f t="shared" si="1478"/>
        <v>H</v>
      </c>
      <c r="G5486" s="1" t="str">
        <f t="shared" si="1479"/>
        <v xml:space="preserve"> </v>
      </c>
      <c r="H5486" s="1" t="str">
        <f t="shared" si="1480"/>
        <v>9</v>
      </c>
      <c r="I5486" s="1" t="str">
        <f t="shared" si="1481"/>
        <v>9</v>
      </c>
      <c r="J5486" s="1" t="str">
        <f>MID(C5486,1,3)</f>
        <v>PBH</v>
      </c>
      <c r="K5486" s="1" t="str">
        <f>MID(C5486,5,2)</f>
        <v>99</v>
      </c>
    </row>
    <row r="5487" spans="1:11" x14ac:dyDescent="0.25">
      <c r="A5487" s="1" t="str">
        <f>C5487</f>
        <v>PBL</v>
      </c>
      <c r="B5487" s="4" t="s">
        <v>9716</v>
      </c>
      <c r="C5487" s="8" t="s">
        <v>5365</v>
      </c>
      <c r="D5487" s="3" t="str">
        <f t="shared" si="1476"/>
        <v>P</v>
      </c>
      <c r="E5487" s="1" t="str">
        <f t="shared" si="1477"/>
        <v>B</v>
      </c>
      <c r="F5487" s="1" t="str">
        <f t="shared" si="1478"/>
        <v>L</v>
      </c>
      <c r="G5487" s="1" t="str">
        <f t="shared" si="1479"/>
        <v/>
      </c>
      <c r="H5487" s="1" t="str">
        <f t="shared" si="1480"/>
        <v/>
      </c>
      <c r="I5487" s="1" t="str">
        <f t="shared" si="1481"/>
        <v/>
      </c>
    </row>
    <row r="5488" spans="1:11" x14ac:dyDescent="0.25">
      <c r="A5488" s="1" t="str">
        <f>CONCATENATE(J5488,K5488)</f>
        <v>PBL10</v>
      </c>
      <c r="B5488" s="5" t="s">
        <v>6908</v>
      </c>
      <c r="C5488" s="5" t="s">
        <v>5366</v>
      </c>
      <c r="D5488" s="3" t="str">
        <f t="shared" si="1476"/>
        <v>P</v>
      </c>
      <c r="E5488" s="1" t="str">
        <f t="shared" si="1477"/>
        <v>B</v>
      </c>
      <c r="F5488" s="1" t="str">
        <f t="shared" si="1478"/>
        <v>L</v>
      </c>
      <c r="G5488" s="1" t="str">
        <f t="shared" si="1479"/>
        <v xml:space="preserve"> </v>
      </c>
      <c r="H5488" s="1" t="str">
        <f t="shared" si="1480"/>
        <v>1</v>
      </c>
      <c r="I5488" s="1" t="str">
        <f t="shared" si="1481"/>
        <v>0</v>
      </c>
      <c r="J5488" s="1" t="str">
        <f>MID(C5488,1,3)</f>
        <v>PBL</v>
      </c>
      <c r="K5488" s="1" t="str">
        <f>MID(C5488,5,2)</f>
        <v>10</v>
      </c>
    </row>
    <row r="5489" spans="1:11" x14ac:dyDescent="0.25">
      <c r="A5489" s="1" t="str">
        <f>CONCATENATE(J5489,K5489)</f>
        <v>PBL20</v>
      </c>
      <c r="B5489" s="5" t="s">
        <v>9717</v>
      </c>
      <c r="C5489" s="5" t="s">
        <v>5367</v>
      </c>
      <c r="D5489" s="3" t="str">
        <f t="shared" si="1476"/>
        <v>P</v>
      </c>
      <c r="E5489" s="1" t="str">
        <f t="shared" si="1477"/>
        <v>B</v>
      </c>
      <c r="F5489" s="1" t="str">
        <f t="shared" si="1478"/>
        <v>L</v>
      </c>
      <c r="G5489" s="1" t="str">
        <f t="shared" si="1479"/>
        <v xml:space="preserve"> </v>
      </c>
      <c r="H5489" s="1" t="str">
        <f t="shared" si="1480"/>
        <v>2</v>
      </c>
      <c r="I5489" s="1" t="str">
        <f t="shared" si="1481"/>
        <v>0</v>
      </c>
      <c r="J5489" s="1" t="str">
        <f>MID(C5489,1,3)</f>
        <v>PBL</v>
      </c>
      <c r="K5489" s="1" t="str">
        <f>MID(C5489,5,2)</f>
        <v>20</v>
      </c>
    </row>
    <row r="5490" spans="1:11" x14ac:dyDescent="0.25">
      <c r="A5490" s="1" t="str">
        <f>CONCATENATE(J5490,K5490)</f>
        <v>PBL30</v>
      </c>
      <c r="B5490" s="5" t="s">
        <v>12333</v>
      </c>
      <c r="C5490" s="5" t="s">
        <v>5368</v>
      </c>
      <c r="D5490" s="3" t="str">
        <f t="shared" si="1476"/>
        <v>P</v>
      </c>
      <c r="E5490" s="1" t="str">
        <f t="shared" si="1477"/>
        <v>B</v>
      </c>
      <c r="F5490" s="1" t="str">
        <f t="shared" si="1478"/>
        <v>L</v>
      </c>
      <c r="G5490" s="1" t="str">
        <f t="shared" si="1479"/>
        <v xml:space="preserve"> </v>
      </c>
      <c r="H5490" s="1" t="str">
        <f t="shared" si="1480"/>
        <v>3</v>
      </c>
      <c r="I5490" s="1" t="str">
        <f t="shared" si="1481"/>
        <v>0</v>
      </c>
      <c r="J5490" s="1" t="str">
        <f>MID(C5490,1,3)</f>
        <v>PBL</v>
      </c>
      <c r="K5490" s="1" t="str">
        <f>MID(C5490,5,2)</f>
        <v>30</v>
      </c>
    </row>
    <row r="5491" spans="1:11" x14ac:dyDescent="0.25">
      <c r="A5491" s="1" t="str">
        <f>CONCATENATE(J5491,K5491)</f>
        <v>PBL99</v>
      </c>
      <c r="B5491" s="5" t="s">
        <v>9718</v>
      </c>
      <c r="C5491" s="5" t="s">
        <v>5369</v>
      </c>
      <c r="D5491" s="3" t="str">
        <f t="shared" si="1476"/>
        <v>P</v>
      </c>
      <c r="E5491" s="1" t="str">
        <f t="shared" si="1477"/>
        <v>B</v>
      </c>
      <c r="F5491" s="1" t="str">
        <f t="shared" si="1478"/>
        <v>L</v>
      </c>
      <c r="G5491" s="1" t="str">
        <f t="shared" si="1479"/>
        <v xml:space="preserve"> </v>
      </c>
      <c r="H5491" s="1" t="str">
        <f t="shared" si="1480"/>
        <v>9</v>
      </c>
      <c r="I5491" s="1" t="str">
        <f t="shared" si="1481"/>
        <v>9</v>
      </c>
      <c r="J5491" s="1" t="str">
        <f>MID(C5491,1,3)</f>
        <v>PBL</v>
      </c>
      <c r="K5491" s="1" t="str">
        <f>MID(C5491,5,2)</f>
        <v>99</v>
      </c>
    </row>
    <row r="5492" spans="1:11" x14ac:dyDescent="0.25">
      <c r="A5492" s="1" t="str">
        <f>C5492</f>
        <v xml:space="preserve">PBM </v>
      </c>
      <c r="B5492" s="4" t="s">
        <v>9719</v>
      </c>
      <c r="C5492" s="8" t="s">
        <v>5370</v>
      </c>
      <c r="D5492" s="3" t="str">
        <f t="shared" si="1476"/>
        <v>P</v>
      </c>
      <c r="E5492" s="1" t="str">
        <f t="shared" si="1477"/>
        <v>B</v>
      </c>
      <c r="F5492" s="1" t="str">
        <f t="shared" si="1478"/>
        <v>M</v>
      </c>
      <c r="G5492" s="1" t="str">
        <f t="shared" si="1479"/>
        <v xml:space="preserve"> </v>
      </c>
      <c r="H5492" s="1" t="str">
        <f t="shared" si="1480"/>
        <v/>
      </c>
      <c r="I5492" s="1" t="str">
        <f t="shared" si="1481"/>
        <v/>
      </c>
    </row>
    <row r="5493" spans="1:11" x14ac:dyDescent="0.25">
      <c r="A5493" s="1" t="str">
        <f>CONCATENATE(J5493,K5493)</f>
        <v>PBM10</v>
      </c>
      <c r="B5493" s="5" t="s">
        <v>9720</v>
      </c>
      <c r="C5493" s="5" t="s">
        <v>5371</v>
      </c>
      <c r="D5493" s="3" t="str">
        <f t="shared" si="1476"/>
        <v>P</v>
      </c>
      <c r="E5493" s="1" t="str">
        <f t="shared" si="1477"/>
        <v>B</v>
      </c>
      <c r="F5493" s="1" t="str">
        <f t="shared" si="1478"/>
        <v>M</v>
      </c>
      <c r="G5493" s="1" t="str">
        <f t="shared" si="1479"/>
        <v xml:space="preserve"> </v>
      </c>
      <c r="H5493" s="1" t="str">
        <f t="shared" si="1480"/>
        <v>1</v>
      </c>
      <c r="I5493" s="1" t="str">
        <f t="shared" si="1481"/>
        <v>0</v>
      </c>
      <c r="J5493" s="1" t="str">
        <f>MID(C5493,1,3)</f>
        <v>PBM</v>
      </c>
      <c r="K5493" s="1" t="str">
        <f>MID(C5493,5,2)</f>
        <v>10</v>
      </c>
    </row>
    <row r="5494" spans="1:11" x14ac:dyDescent="0.25">
      <c r="A5494" s="1" t="str">
        <f>CONCATENATE(J5494,K5494)</f>
        <v>PBM20</v>
      </c>
      <c r="B5494" s="5" t="s">
        <v>9721</v>
      </c>
      <c r="C5494" s="5" t="s">
        <v>5372</v>
      </c>
      <c r="D5494" s="3" t="str">
        <f t="shared" si="1476"/>
        <v>P</v>
      </c>
      <c r="E5494" s="1" t="str">
        <f t="shared" si="1477"/>
        <v>B</v>
      </c>
      <c r="F5494" s="1" t="str">
        <f t="shared" si="1478"/>
        <v>M</v>
      </c>
      <c r="G5494" s="1" t="str">
        <f t="shared" si="1479"/>
        <v xml:space="preserve"> </v>
      </c>
      <c r="H5494" s="1" t="str">
        <f t="shared" si="1480"/>
        <v>2</v>
      </c>
      <c r="I5494" s="1" t="str">
        <f t="shared" si="1481"/>
        <v>0</v>
      </c>
      <c r="J5494" s="1" t="str">
        <f>MID(C5494,1,3)</f>
        <v>PBM</v>
      </c>
      <c r="K5494" s="1" t="str">
        <f>MID(C5494,5,2)</f>
        <v>20</v>
      </c>
    </row>
    <row r="5495" spans="1:11" x14ac:dyDescent="0.25">
      <c r="A5495" s="1" t="str">
        <f>CONCATENATE(J5495,K5495)</f>
        <v>PBM30</v>
      </c>
      <c r="B5495" s="5" t="s">
        <v>12334</v>
      </c>
      <c r="C5495" s="5" t="s">
        <v>5373</v>
      </c>
      <c r="D5495" s="3" t="str">
        <f t="shared" si="1476"/>
        <v>P</v>
      </c>
      <c r="E5495" s="1" t="str">
        <f t="shared" si="1477"/>
        <v>B</v>
      </c>
      <c r="F5495" s="1" t="str">
        <f t="shared" si="1478"/>
        <v>M</v>
      </c>
      <c r="G5495" s="1" t="str">
        <f t="shared" si="1479"/>
        <v xml:space="preserve"> </v>
      </c>
      <c r="H5495" s="1" t="str">
        <f t="shared" si="1480"/>
        <v>3</v>
      </c>
      <c r="I5495" s="1" t="str">
        <f t="shared" si="1481"/>
        <v>0</v>
      </c>
      <c r="J5495" s="1" t="str">
        <f>MID(C5495,1,3)</f>
        <v>PBM</v>
      </c>
      <c r="K5495" s="1" t="str">
        <f>MID(C5495,5,2)</f>
        <v>30</v>
      </c>
    </row>
    <row r="5496" spans="1:11" x14ac:dyDescent="0.25">
      <c r="A5496" s="1" t="str">
        <f>CONCATENATE(J5496,K5496)</f>
        <v>PBM99</v>
      </c>
      <c r="B5496" s="5" t="s">
        <v>9722</v>
      </c>
      <c r="C5496" s="5" t="s">
        <v>5374</v>
      </c>
      <c r="D5496" s="3" t="str">
        <f t="shared" si="1476"/>
        <v>P</v>
      </c>
      <c r="E5496" s="1" t="str">
        <f t="shared" si="1477"/>
        <v>B</v>
      </c>
      <c r="F5496" s="1" t="str">
        <f t="shared" si="1478"/>
        <v>M</v>
      </c>
      <c r="G5496" s="1" t="str">
        <f t="shared" si="1479"/>
        <v xml:space="preserve"> </v>
      </c>
      <c r="H5496" s="1" t="str">
        <f t="shared" si="1480"/>
        <v>9</v>
      </c>
      <c r="I5496" s="1" t="str">
        <f t="shared" si="1481"/>
        <v>9</v>
      </c>
      <c r="J5496" s="1" t="str">
        <f>MID(C5496,1,3)</f>
        <v>PBM</v>
      </c>
      <c r="K5496" s="1" t="str">
        <f>MID(C5496,5,2)</f>
        <v>99</v>
      </c>
    </row>
    <row r="5497" spans="1:11" x14ac:dyDescent="0.25">
      <c r="A5497" s="1" t="str">
        <f>C5497</f>
        <v xml:space="preserve">PBN </v>
      </c>
      <c r="B5497" s="4" t="s">
        <v>9723</v>
      </c>
      <c r="C5497" s="8" t="s">
        <v>5375</v>
      </c>
      <c r="D5497" s="3" t="str">
        <f t="shared" si="1476"/>
        <v>P</v>
      </c>
      <c r="E5497" s="1" t="str">
        <f t="shared" si="1477"/>
        <v>B</v>
      </c>
      <c r="F5497" s="1" t="str">
        <f t="shared" si="1478"/>
        <v>N</v>
      </c>
      <c r="G5497" s="1" t="str">
        <f t="shared" si="1479"/>
        <v xml:space="preserve"> </v>
      </c>
      <c r="H5497" s="1" t="str">
        <f t="shared" si="1480"/>
        <v/>
      </c>
      <c r="I5497" s="1" t="str">
        <f t="shared" si="1481"/>
        <v/>
      </c>
    </row>
    <row r="5498" spans="1:11" x14ac:dyDescent="0.25">
      <c r="A5498" s="1" t="str">
        <f>CONCATENATE(J5498,K5498)</f>
        <v>PBN10</v>
      </c>
      <c r="B5498" s="5" t="s">
        <v>6909</v>
      </c>
      <c r="C5498" s="5" t="s">
        <v>5376</v>
      </c>
      <c r="D5498" s="3" t="str">
        <f t="shared" si="1476"/>
        <v>P</v>
      </c>
      <c r="E5498" s="1" t="str">
        <f t="shared" si="1477"/>
        <v>B</v>
      </c>
      <c r="F5498" s="1" t="str">
        <f t="shared" si="1478"/>
        <v>N</v>
      </c>
      <c r="G5498" s="1" t="str">
        <f t="shared" si="1479"/>
        <v xml:space="preserve"> </v>
      </c>
      <c r="H5498" s="1" t="str">
        <f t="shared" si="1480"/>
        <v>1</v>
      </c>
      <c r="I5498" s="1" t="str">
        <f t="shared" si="1481"/>
        <v>0</v>
      </c>
      <c r="J5498" s="1" t="str">
        <f>MID(C5498,1,3)</f>
        <v>PBN</v>
      </c>
      <c r="K5498" s="1" t="str">
        <f>MID(C5498,5,2)</f>
        <v>10</v>
      </c>
    </row>
    <row r="5499" spans="1:11" x14ac:dyDescent="0.25">
      <c r="A5499" s="1" t="str">
        <f>CONCATENATE(J5499,K5499)</f>
        <v>PBN20</v>
      </c>
      <c r="B5499" s="5" t="s">
        <v>9724</v>
      </c>
      <c r="C5499" s="5" t="s">
        <v>5377</v>
      </c>
      <c r="D5499" s="3" t="str">
        <f t="shared" si="1476"/>
        <v>P</v>
      </c>
      <c r="E5499" s="1" t="str">
        <f t="shared" si="1477"/>
        <v>B</v>
      </c>
      <c r="F5499" s="1" t="str">
        <f t="shared" si="1478"/>
        <v>N</v>
      </c>
      <c r="G5499" s="1" t="str">
        <f t="shared" si="1479"/>
        <v xml:space="preserve"> </v>
      </c>
      <c r="H5499" s="1" t="str">
        <f t="shared" si="1480"/>
        <v>2</v>
      </c>
      <c r="I5499" s="1" t="str">
        <f t="shared" si="1481"/>
        <v>0</v>
      </c>
      <c r="J5499" s="1" t="str">
        <f>MID(C5499,1,3)</f>
        <v>PBN</v>
      </c>
      <c r="K5499" s="1" t="str">
        <f>MID(C5499,5,2)</f>
        <v>20</v>
      </c>
    </row>
    <row r="5500" spans="1:11" x14ac:dyDescent="0.25">
      <c r="A5500" s="1" t="str">
        <f>CONCATENATE(J5500,K5500)</f>
        <v>PBN99</v>
      </c>
      <c r="B5500" s="5" t="s">
        <v>9725</v>
      </c>
      <c r="C5500" s="5" t="s">
        <v>5378</v>
      </c>
      <c r="D5500" s="3" t="str">
        <f t="shared" si="1476"/>
        <v>P</v>
      </c>
      <c r="E5500" s="1" t="str">
        <f t="shared" si="1477"/>
        <v>B</v>
      </c>
      <c r="F5500" s="1" t="str">
        <f t="shared" si="1478"/>
        <v>N</v>
      </c>
      <c r="G5500" s="1" t="str">
        <f t="shared" si="1479"/>
        <v xml:space="preserve"> </v>
      </c>
      <c r="H5500" s="1" t="str">
        <f t="shared" si="1480"/>
        <v>9</v>
      </c>
      <c r="I5500" s="1" t="str">
        <f t="shared" si="1481"/>
        <v>9</v>
      </c>
      <c r="J5500" s="1" t="str">
        <f>MID(C5500,1,3)</f>
        <v>PBN</v>
      </c>
      <c r="K5500" s="1" t="str">
        <f>MID(C5500,5,2)</f>
        <v>99</v>
      </c>
    </row>
    <row r="5501" spans="1:11" x14ac:dyDescent="0.25">
      <c r="A5501" s="1" t="str">
        <f>C5501</f>
        <v xml:space="preserve">PBP </v>
      </c>
      <c r="B5501" s="4" t="s">
        <v>9726</v>
      </c>
      <c r="C5501" s="8" t="s">
        <v>5379</v>
      </c>
      <c r="D5501" s="3" t="str">
        <f t="shared" si="1476"/>
        <v>P</v>
      </c>
      <c r="E5501" s="1" t="str">
        <f t="shared" si="1477"/>
        <v>B</v>
      </c>
      <c r="F5501" s="1" t="str">
        <f t="shared" si="1478"/>
        <v>P</v>
      </c>
      <c r="G5501" s="1" t="str">
        <f t="shared" si="1479"/>
        <v xml:space="preserve"> </v>
      </c>
      <c r="H5501" s="1" t="str">
        <f t="shared" si="1480"/>
        <v/>
      </c>
      <c r="I5501" s="1" t="str">
        <f t="shared" si="1481"/>
        <v/>
      </c>
    </row>
    <row r="5502" spans="1:11" x14ac:dyDescent="0.25">
      <c r="A5502" s="1" t="str">
        <f>CONCATENATE(J5502,K5502)</f>
        <v>PBP10</v>
      </c>
      <c r="B5502" s="5" t="s">
        <v>7577</v>
      </c>
      <c r="C5502" s="5" t="s">
        <v>5380</v>
      </c>
      <c r="D5502" s="3" t="str">
        <f t="shared" si="1476"/>
        <v>P</v>
      </c>
      <c r="E5502" s="1" t="str">
        <f t="shared" si="1477"/>
        <v>B</v>
      </c>
      <c r="F5502" s="1" t="str">
        <f t="shared" si="1478"/>
        <v>P</v>
      </c>
      <c r="G5502" s="1" t="str">
        <f t="shared" si="1479"/>
        <v xml:space="preserve"> </v>
      </c>
      <c r="H5502" s="1" t="str">
        <f t="shared" si="1480"/>
        <v>1</v>
      </c>
      <c r="I5502" s="1" t="str">
        <f t="shared" si="1481"/>
        <v>0</v>
      </c>
      <c r="J5502" s="1" t="str">
        <f>MID(C5502,1,3)</f>
        <v>PBP</v>
      </c>
      <c r="K5502" s="1" t="str">
        <f>MID(C5502,5,2)</f>
        <v>10</v>
      </c>
    </row>
    <row r="5503" spans="1:11" x14ac:dyDescent="0.25">
      <c r="A5503" s="1" t="str">
        <f>CONCATENATE(J5503,K5503)</f>
        <v>PBP20</v>
      </c>
      <c r="B5503" s="5" t="s">
        <v>9727</v>
      </c>
      <c r="C5503" s="5" t="s">
        <v>5381</v>
      </c>
      <c r="D5503" s="3" t="str">
        <f t="shared" si="1476"/>
        <v>P</v>
      </c>
      <c r="E5503" s="1" t="str">
        <f t="shared" si="1477"/>
        <v>B</v>
      </c>
      <c r="F5503" s="1" t="str">
        <f t="shared" si="1478"/>
        <v>P</v>
      </c>
      <c r="G5503" s="1" t="str">
        <f t="shared" si="1479"/>
        <v xml:space="preserve"> </v>
      </c>
      <c r="H5503" s="1" t="str">
        <f t="shared" si="1480"/>
        <v>2</v>
      </c>
      <c r="I5503" s="1" t="str">
        <f t="shared" si="1481"/>
        <v>0</v>
      </c>
      <c r="J5503" s="1" t="str">
        <f>MID(C5503,1,3)</f>
        <v>PBP</v>
      </c>
      <c r="K5503" s="1" t="str">
        <f>MID(C5503,5,2)</f>
        <v>20</v>
      </c>
    </row>
    <row r="5504" spans="1:11" x14ac:dyDescent="0.25">
      <c r="A5504" s="1" t="str">
        <f>CONCATENATE(J5504,K5504)</f>
        <v>PBP99</v>
      </c>
      <c r="B5504" s="5" t="s">
        <v>9728</v>
      </c>
      <c r="C5504" s="5" t="s">
        <v>5382</v>
      </c>
      <c r="D5504" s="3" t="str">
        <f t="shared" ref="D5504:D5567" si="1485">MID(C5504,1,1)</f>
        <v>P</v>
      </c>
      <c r="E5504" s="1" t="str">
        <f t="shared" ref="E5504:E5567" si="1486">MID(C5504,2,1)</f>
        <v>B</v>
      </c>
      <c r="F5504" s="1" t="str">
        <f t="shared" ref="F5504:F5567" si="1487">MID(C5504,3,1)</f>
        <v>P</v>
      </c>
      <c r="G5504" s="1" t="str">
        <f t="shared" ref="G5504:G5567" si="1488">MID(C5504,4,1)</f>
        <v xml:space="preserve"> </v>
      </c>
      <c r="H5504" s="1" t="str">
        <f t="shared" ref="H5504:H5567" si="1489">MID(C5504,5,1)</f>
        <v>9</v>
      </c>
      <c r="I5504" s="1" t="str">
        <f t="shared" ref="I5504:I5567" si="1490">MID(C5504,6,1)</f>
        <v>9</v>
      </c>
      <c r="J5504" s="1" t="str">
        <f>MID(C5504,1,3)</f>
        <v>PBP</v>
      </c>
      <c r="K5504" s="1" t="str">
        <f>MID(C5504,5,2)</f>
        <v>99</v>
      </c>
    </row>
    <row r="5505" spans="1:11" x14ac:dyDescent="0.25">
      <c r="A5505" s="1" t="str">
        <f>C5505</f>
        <v>PBQ</v>
      </c>
      <c r="B5505" s="4" t="s">
        <v>9729</v>
      </c>
      <c r="C5505" s="8" t="s">
        <v>5383</v>
      </c>
      <c r="D5505" s="3" t="str">
        <f t="shared" si="1485"/>
        <v>P</v>
      </c>
      <c r="E5505" s="1" t="str">
        <f t="shared" si="1486"/>
        <v>B</v>
      </c>
      <c r="F5505" s="1" t="str">
        <f t="shared" si="1487"/>
        <v>Q</v>
      </c>
      <c r="G5505" s="1" t="str">
        <f t="shared" si="1488"/>
        <v/>
      </c>
      <c r="H5505" s="1" t="str">
        <f t="shared" si="1489"/>
        <v/>
      </c>
      <c r="I5505" s="1" t="str">
        <f t="shared" si="1490"/>
        <v/>
      </c>
    </row>
    <row r="5506" spans="1:11" x14ac:dyDescent="0.25">
      <c r="A5506" s="1" t="str">
        <f>CONCATENATE(J5506,K5506)</f>
        <v>PBQ10</v>
      </c>
      <c r="B5506" s="5" t="s">
        <v>9730</v>
      </c>
      <c r="C5506" s="5" t="s">
        <v>5384</v>
      </c>
      <c r="D5506" s="3" t="str">
        <f t="shared" si="1485"/>
        <v>P</v>
      </c>
      <c r="E5506" s="1" t="str">
        <f t="shared" si="1486"/>
        <v>B</v>
      </c>
      <c r="F5506" s="1" t="str">
        <f t="shared" si="1487"/>
        <v>Q</v>
      </c>
      <c r="G5506" s="1" t="str">
        <f t="shared" si="1488"/>
        <v xml:space="preserve"> </v>
      </c>
      <c r="H5506" s="1" t="str">
        <f t="shared" si="1489"/>
        <v>1</v>
      </c>
      <c r="I5506" s="1" t="str">
        <f t="shared" si="1490"/>
        <v>0</v>
      </c>
      <c r="J5506" s="1" t="str">
        <f>MID(C5506,1,3)</f>
        <v>PBQ</v>
      </c>
      <c r="K5506" s="1" t="str">
        <f>MID(C5506,5,2)</f>
        <v>10</v>
      </c>
    </row>
    <row r="5507" spans="1:11" x14ac:dyDescent="0.25">
      <c r="A5507" s="1" t="str">
        <f>CONCATENATE(J5507,K5507)</f>
        <v>PBQ20</v>
      </c>
      <c r="B5507" s="5" t="s">
        <v>9731</v>
      </c>
      <c r="C5507" s="5" t="s">
        <v>5385</v>
      </c>
      <c r="D5507" s="3" t="str">
        <f t="shared" si="1485"/>
        <v>P</v>
      </c>
      <c r="E5507" s="1" t="str">
        <f t="shared" si="1486"/>
        <v>B</v>
      </c>
      <c r="F5507" s="1" t="str">
        <f t="shared" si="1487"/>
        <v>Q</v>
      </c>
      <c r="G5507" s="1" t="str">
        <f t="shared" si="1488"/>
        <v xml:space="preserve"> </v>
      </c>
      <c r="H5507" s="1" t="str">
        <f t="shared" si="1489"/>
        <v>2</v>
      </c>
      <c r="I5507" s="1" t="str">
        <f t="shared" si="1490"/>
        <v>0</v>
      </c>
      <c r="J5507" s="1" t="str">
        <f>MID(C5507,1,3)</f>
        <v>PBQ</v>
      </c>
      <c r="K5507" s="1" t="str">
        <f>MID(C5507,5,2)</f>
        <v>20</v>
      </c>
    </row>
    <row r="5508" spans="1:11" x14ac:dyDescent="0.25">
      <c r="A5508" s="1" t="str">
        <f>CONCATENATE(J5508,K5508)</f>
        <v>PBQ99</v>
      </c>
      <c r="B5508" s="5" t="s">
        <v>9732</v>
      </c>
      <c r="C5508" s="5" t="s">
        <v>5386</v>
      </c>
      <c r="D5508" s="3" t="str">
        <f t="shared" si="1485"/>
        <v>P</v>
      </c>
      <c r="E5508" s="1" t="str">
        <f t="shared" si="1486"/>
        <v>B</v>
      </c>
      <c r="F5508" s="1" t="str">
        <f t="shared" si="1487"/>
        <v>Q</v>
      </c>
      <c r="G5508" s="1" t="str">
        <f t="shared" si="1488"/>
        <v xml:space="preserve"> </v>
      </c>
      <c r="H5508" s="1" t="str">
        <f t="shared" si="1489"/>
        <v>9</v>
      </c>
      <c r="I5508" s="1" t="str">
        <f t="shared" si="1490"/>
        <v>9</v>
      </c>
      <c r="J5508" s="1" t="str">
        <f>MID(C5508,1,3)</f>
        <v>PBQ</v>
      </c>
      <c r="K5508" s="1" t="str">
        <f>MID(C5508,5,2)</f>
        <v>99</v>
      </c>
    </row>
    <row r="5509" spans="1:11" x14ac:dyDescent="0.25">
      <c r="A5509" s="1" t="str">
        <f>C5509</f>
        <v>PBR</v>
      </c>
      <c r="B5509" s="4" t="s">
        <v>10392</v>
      </c>
      <c r="C5509" s="8" t="s">
        <v>5387</v>
      </c>
      <c r="D5509" s="3" t="str">
        <f t="shared" si="1485"/>
        <v>P</v>
      </c>
      <c r="E5509" s="1" t="str">
        <f t="shared" si="1486"/>
        <v>B</v>
      </c>
      <c r="F5509" s="1" t="str">
        <f t="shared" si="1487"/>
        <v>R</v>
      </c>
      <c r="G5509" s="1" t="str">
        <f t="shared" si="1488"/>
        <v/>
      </c>
      <c r="H5509" s="1" t="str">
        <f t="shared" si="1489"/>
        <v/>
      </c>
      <c r="I5509" s="1" t="str">
        <f t="shared" si="1490"/>
        <v/>
      </c>
    </row>
    <row r="5510" spans="1:11" x14ac:dyDescent="0.25">
      <c r="A5510" s="1" t="str">
        <f>CONCATENATE(J5510,K5510)</f>
        <v>PBR10</v>
      </c>
      <c r="B5510" s="5" t="s">
        <v>10393</v>
      </c>
      <c r="C5510" s="5" t="s">
        <v>5388</v>
      </c>
      <c r="D5510" s="3" t="str">
        <f t="shared" si="1485"/>
        <v>P</v>
      </c>
      <c r="E5510" s="1" t="str">
        <f t="shared" si="1486"/>
        <v>B</v>
      </c>
      <c r="F5510" s="1" t="str">
        <f t="shared" si="1487"/>
        <v>R</v>
      </c>
      <c r="G5510" s="1" t="str">
        <f t="shared" si="1488"/>
        <v xml:space="preserve"> </v>
      </c>
      <c r="H5510" s="1" t="str">
        <f t="shared" si="1489"/>
        <v>1</v>
      </c>
      <c r="I5510" s="1" t="str">
        <f t="shared" si="1490"/>
        <v>0</v>
      </c>
      <c r="J5510" s="1" t="str">
        <f>MID(C5510,1,3)</f>
        <v>PBR</v>
      </c>
      <c r="K5510" s="1" t="str">
        <f>MID(C5510,5,2)</f>
        <v>10</v>
      </c>
    </row>
    <row r="5511" spans="1:11" x14ac:dyDescent="0.25">
      <c r="A5511" s="1" t="str">
        <f>CONCATENATE(J5511,K5511)</f>
        <v>PBR20</v>
      </c>
      <c r="B5511" s="5" t="s">
        <v>10394</v>
      </c>
      <c r="C5511" s="5" t="s">
        <v>5389</v>
      </c>
      <c r="D5511" s="3" t="str">
        <f t="shared" si="1485"/>
        <v>P</v>
      </c>
      <c r="E5511" s="1" t="str">
        <f t="shared" si="1486"/>
        <v>B</v>
      </c>
      <c r="F5511" s="1" t="str">
        <f t="shared" si="1487"/>
        <v>R</v>
      </c>
      <c r="G5511" s="1" t="str">
        <f t="shared" si="1488"/>
        <v xml:space="preserve"> </v>
      </c>
      <c r="H5511" s="1" t="str">
        <f t="shared" si="1489"/>
        <v>2</v>
      </c>
      <c r="I5511" s="1" t="str">
        <f t="shared" si="1490"/>
        <v>0</v>
      </c>
      <c r="J5511" s="1" t="str">
        <f>MID(C5511,1,3)</f>
        <v>PBR</v>
      </c>
      <c r="K5511" s="1" t="str">
        <f>MID(C5511,5,2)</f>
        <v>20</v>
      </c>
    </row>
    <row r="5512" spans="1:11" x14ac:dyDescent="0.25">
      <c r="A5512" s="1" t="str">
        <f>CONCATENATE(J5512,K5512)</f>
        <v>PBR99</v>
      </c>
      <c r="B5512" s="5" t="s">
        <v>10395</v>
      </c>
      <c r="C5512" s="5" t="s">
        <v>5390</v>
      </c>
      <c r="D5512" s="3" t="str">
        <f t="shared" si="1485"/>
        <v>P</v>
      </c>
      <c r="E5512" s="1" t="str">
        <f t="shared" si="1486"/>
        <v>B</v>
      </c>
      <c r="F5512" s="1" t="str">
        <f t="shared" si="1487"/>
        <v>R</v>
      </c>
      <c r="G5512" s="1" t="str">
        <f t="shared" si="1488"/>
        <v xml:space="preserve"> </v>
      </c>
      <c r="H5512" s="1" t="str">
        <f t="shared" si="1489"/>
        <v>9</v>
      </c>
      <c r="I5512" s="1" t="str">
        <f t="shared" si="1490"/>
        <v>9</v>
      </c>
      <c r="J5512" s="1" t="str">
        <f>MID(C5512,1,3)</f>
        <v>PBR</v>
      </c>
      <c r="K5512" s="1" t="str">
        <f>MID(C5512,5,2)</f>
        <v>99</v>
      </c>
    </row>
    <row r="5513" spans="1:11" x14ac:dyDescent="0.25">
      <c r="A5513" s="1" t="str">
        <f>C5513</f>
        <v>PBT</v>
      </c>
      <c r="B5513" s="4" t="s">
        <v>11453</v>
      </c>
      <c r="C5513" s="8" t="s">
        <v>5391</v>
      </c>
      <c r="D5513" s="3" t="str">
        <f t="shared" si="1485"/>
        <v>P</v>
      </c>
      <c r="E5513" s="1" t="str">
        <f t="shared" si="1486"/>
        <v>B</v>
      </c>
      <c r="F5513" s="1" t="str">
        <f t="shared" si="1487"/>
        <v>T</v>
      </c>
      <c r="G5513" s="1" t="str">
        <f t="shared" si="1488"/>
        <v/>
      </c>
      <c r="H5513" s="1" t="str">
        <f t="shared" si="1489"/>
        <v/>
      </c>
      <c r="I5513" s="1" t="str">
        <f t="shared" si="1490"/>
        <v/>
      </c>
    </row>
    <row r="5514" spans="1:11" x14ac:dyDescent="0.25">
      <c r="A5514" s="1" t="str">
        <f>CONCATENATE(J5514,K5514)</f>
        <v>PBT10</v>
      </c>
      <c r="B5514" s="5" t="s">
        <v>11454</v>
      </c>
      <c r="C5514" s="5" t="s">
        <v>5392</v>
      </c>
      <c r="D5514" s="3" t="str">
        <f t="shared" si="1485"/>
        <v>P</v>
      </c>
      <c r="E5514" s="1" t="str">
        <f t="shared" si="1486"/>
        <v>B</v>
      </c>
      <c r="F5514" s="1" t="str">
        <f t="shared" si="1487"/>
        <v>T</v>
      </c>
      <c r="G5514" s="1" t="str">
        <f t="shared" si="1488"/>
        <v xml:space="preserve"> </v>
      </c>
      <c r="H5514" s="1" t="str">
        <f t="shared" si="1489"/>
        <v>1</v>
      </c>
      <c r="I5514" s="1" t="str">
        <f t="shared" si="1490"/>
        <v>0</v>
      </c>
      <c r="J5514" s="1" t="str">
        <f>MID(C5514,1,3)</f>
        <v>PBT</v>
      </c>
      <c r="K5514" s="1" t="str">
        <f>MID(C5514,5,2)</f>
        <v>10</v>
      </c>
    </row>
    <row r="5515" spans="1:11" x14ac:dyDescent="0.25">
      <c r="A5515" s="1" t="str">
        <f>CONCATENATE(J5515,K5515)</f>
        <v>PBT20</v>
      </c>
      <c r="B5515" s="5" t="s">
        <v>11455</v>
      </c>
      <c r="C5515" s="5" t="s">
        <v>5393</v>
      </c>
      <c r="D5515" s="3" t="str">
        <f t="shared" si="1485"/>
        <v>P</v>
      </c>
      <c r="E5515" s="1" t="str">
        <f t="shared" si="1486"/>
        <v>B</v>
      </c>
      <c r="F5515" s="1" t="str">
        <f t="shared" si="1487"/>
        <v>T</v>
      </c>
      <c r="G5515" s="1" t="str">
        <f t="shared" si="1488"/>
        <v xml:space="preserve"> </v>
      </c>
      <c r="H5515" s="1" t="str">
        <f t="shared" si="1489"/>
        <v>2</v>
      </c>
      <c r="I5515" s="1" t="str">
        <f t="shared" si="1490"/>
        <v>0</v>
      </c>
      <c r="J5515" s="1" t="str">
        <f>MID(C5515,1,3)</f>
        <v>PBT</v>
      </c>
      <c r="K5515" s="1" t="str">
        <f>MID(C5515,5,2)</f>
        <v>20</v>
      </c>
    </row>
    <row r="5516" spans="1:11" x14ac:dyDescent="0.25">
      <c r="A5516" s="1" t="str">
        <f>CONCATENATE(J5516,K5516)</f>
        <v>PBT99</v>
      </c>
      <c r="B5516" s="5" t="s">
        <v>11456</v>
      </c>
      <c r="C5516" s="5" t="s">
        <v>5394</v>
      </c>
      <c r="D5516" s="3" t="str">
        <f t="shared" si="1485"/>
        <v>P</v>
      </c>
      <c r="E5516" s="1" t="str">
        <f t="shared" si="1486"/>
        <v>B</v>
      </c>
      <c r="F5516" s="1" t="str">
        <f t="shared" si="1487"/>
        <v>T</v>
      </c>
      <c r="G5516" s="1" t="str">
        <f t="shared" si="1488"/>
        <v xml:space="preserve"> </v>
      </c>
      <c r="H5516" s="1" t="str">
        <f t="shared" si="1489"/>
        <v>9</v>
      </c>
      <c r="I5516" s="1" t="str">
        <f t="shared" si="1490"/>
        <v>9</v>
      </c>
      <c r="J5516" s="1" t="str">
        <f>MID(C5516,1,3)</f>
        <v>PBT</v>
      </c>
      <c r="K5516" s="1" t="str">
        <f>MID(C5516,5,2)</f>
        <v>99</v>
      </c>
    </row>
    <row r="5517" spans="1:11" x14ac:dyDescent="0.25">
      <c r="A5517" s="1" t="str">
        <f>C5517</f>
        <v xml:space="preserve">PBU </v>
      </c>
      <c r="B5517" s="4" t="s">
        <v>9733</v>
      </c>
      <c r="C5517" s="8" t="s">
        <v>5395</v>
      </c>
      <c r="D5517" s="3" t="str">
        <f t="shared" si="1485"/>
        <v>P</v>
      </c>
      <c r="E5517" s="1" t="str">
        <f t="shared" si="1486"/>
        <v>B</v>
      </c>
      <c r="F5517" s="1" t="str">
        <f t="shared" si="1487"/>
        <v>U</v>
      </c>
      <c r="G5517" s="1" t="str">
        <f t="shared" si="1488"/>
        <v xml:space="preserve"> </v>
      </c>
      <c r="H5517" s="1" t="str">
        <f t="shared" si="1489"/>
        <v/>
      </c>
      <c r="I5517" s="1" t="str">
        <f t="shared" si="1490"/>
        <v/>
      </c>
    </row>
    <row r="5518" spans="1:11" x14ac:dyDescent="0.25">
      <c r="A5518" s="1" t="str">
        <f t="shared" ref="A5518:A5527" si="1491">CONCATENATE(J5518,K5518)</f>
        <v>PBU70</v>
      </c>
      <c r="B5518" s="5" t="s">
        <v>9734</v>
      </c>
      <c r="C5518" s="5" t="s">
        <v>5396</v>
      </c>
      <c r="D5518" s="3" t="str">
        <f t="shared" si="1485"/>
        <v>P</v>
      </c>
      <c r="E5518" s="1" t="str">
        <f t="shared" si="1486"/>
        <v>B</v>
      </c>
      <c r="F5518" s="1" t="str">
        <f t="shared" si="1487"/>
        <v>U</v>
      </c>
      <c r="G5518" s="1" t="str">
        <f t="shared" si="1488"/>
        <v xml:space="preserve"> </v>
      </c>
      <c r="H5518" s="1" t="str">
        <f t="shared" si="1489"/>
        <v>7</v>
      </c>
      <c r="I5518" s="1" t="str">
        <f t="shared" si="1490"/>
        <v>0</v>
      </c>
      <c r="J5518" s="1" t="str">
        <f t="shared" ref="J5518:J5527" si="1492">MID(C5518,1,3)</f>
        <v>PBU</v>
      </c>
      <c r="K5518" s="1" t="str">
        <f t="shared" ref="K5518:K5527" si="1493">MID(C5518,5,2)</f>
        <v>70</v>
      </c>
    </row>
    <row r="5519" spans="1:11" x14ac:dyDescent="0.25">
      <c r="A5519" s="1" t="str">
        <f t="shared" si="1491"/>
        <v>PBU74</v>
      </c>
      <c r="B5519" s="5" t="s">
        <v>9735</v>
      </c>
      <c r="C5519" s="5" t="s">
        <v>5397</v>
      </c>
      <c r="D5519" s="3" t="str">
        <f t="shared" si="1485"/>
        <v>P</v>
      </c>
      <c r="E5519" s="1" t="str">
        <f t="shared" si="1486"/>
        <v>B</v>
      </c>
      <c r="F5519" s="1" t="str">
        <f t="shared" si="1487"/>
        <v>U</v>
      </c>
      <c r="G5519" s="1" t="str">
        <f t="shared" si="1488"/>
        <v xml:space="preserve"> </v>
      </c>
      <c r="H5519" s="1" t="str">
        <f t="shared" si="1489"/>
        <v>7</v>
      </c>
      <c r="I5519" s="1" t="str">
        <f t="shared" si="1490"/>
        <v>4</v>
      </c>
      <c r="J5519" s="1" t="str">
        <f t="shared" si="1492"/>
        <v>PBU</v>
      </c>
      <c r="K5519" s="1" t="str">
        <f t="shared" si="1493"/>
        <v>74</v>
      </c>
    </row>
    <row r="5520" spans="1:11" x14ac:dyDescent="0.25">
      <c r="A5520" s="1" t="str">
        <f t="shared" si="1491"/>
        <v>PBU80</v>
      </c>
      <c r="B5520" s="5" t="s">
        <v>11457</v>
      </c>
      <c r="C5520" s="5" t="s">
        <v>5398</v>
      </c>
      <c r="D5520" s="3" t="str">
        <f t="shared" si="1485"/>
        <v>P</v>
      </c>
      <c r="E5520" s="1" t="str">
        <f t="shared" si="1486"/>
        <v>B</v>
      </c>
      <c r="F5520" s="1" t="str">
        <f t="shared" si="1487"/>
        <v>U</v>
      </c>
      <c r="G5520" s="1" t="str">
        <f t="shared" si="1488"/>
        <v xml:space="preserve"> </v>
      </c>
      <c r="H5520" s="1" t="str">
        <f t="shared" si="1489"/>
        <v>8</v>
      </c>
      <c r="I5520" s="1" t="str">
        <f t="shared" si="1490"/>
        <v>0</v>
      </c>
      <c r="J5520" s="1" t="str">
        <f t="shared" si="1492"/>
        <v>PBU</v>
      </c>
      <c r="K5520" s="1" t="str">
        <f t="shared" si="1493"/>
        <v>80</v>
      </c>
    </row>
    <row r="5521" spans="1:11" x14ac:dyDescent="0.25">
      <c r="A5521" s="1" t="str">
        <f t="shared" si="1491"/>
        <v>PBU81</v>
      </c>
      <c r="B5521" s="5" t="s">
        <v>11458</v>
      </c>
      <c r="C5521" s="5" t="s">
        <v>5399</v>
      </c>
      <c r="D5521" s="3" t="str">
        <f t="shared" si="1485"/>
        <v>P</v>
      </c>
      <c r="E5521" s="1" t="str">
        <f t="shared" si="1486"/>
        <v>B</v>
      </c>
      <c r="F5521" s="1" t="str">
        <f t="shared" si="1487"/>
        <v>U</v>
      </c>
      <c r="G5521" s="1" t="str">
        <f t="shared" si="1488"/>
        <v xml:space="preserve"> </v>
      </c>
      <c r="H5521" s="1" t="str">
        <f t="shared" si="1489"/>
        <v>8</v>
      </c>
      <c r="I5521" s="1" t="str">
        <f t="shared" si="1490"/>
        <v>1</v>
      </c>
      <c r="J5521" s="1" t="str">
        <f t="shared" si="1492"/>
        <v>PBU</v>
      </c>
      <c r="K5521" s="1" t="str">
        <f t="shared" si="1493"/>
        <v>81</v>
      </c>
    </row>
    <row r="5522" spans="1:11" x14ac:dyDescent="0.25">
      <c r="A5522" s="1" t="str">
        <f t="shared" si="1491"/>
        <v>PBU82</v>
      </c>
      <c r="B5522" s="5" t="s">
        <v>9736</v>
      </c>
      <c r="C5522" s="5" t="s">
        <v>5400</v>
      </c>
      <c r="D5522" s="3" t="str">
        <f t="shared" si="1485"/>
        <v>P</v>
      </c>
      <c r="E5522" s="1" t="str">
        <f t="shared" si="1486"/>
        <v>B</v>
      </c>
      <c r="F5522" s="1" t="str">
        <f t="shared" si="1487"/>
        <v>U</v>
      </c>
      <c r="G5522" s="1" t="str">
        <f t="shared" si="1488"/>
        <v xml:space="preserve"> </v>
      </c>
      <c r="H5522" s="1" t="str">
        <f t="shared" si="1489"/>
        <v>8</v>
      </c>
      <c r="I5522" s="1" t="str">
        <f t="shared" si="1490"/>
        <v>2</v>
      </c>
      <c r="J5522" s="1" t="str">
        <f t="shared" si="1492"/>
        <v>PBU</v>
      </c>
      <c r="K5522" s="1" t="str">
        <f t="shared" si="1493"/>
        <v>82</v>
      </c>
    </row>
    <row r="5523" spans="1:11" x14ac:dyDescent="0.25">
      <c r="A5523" s="1" t="str">
        <f t="shared" si="1491"/>
        <v>PBU83</v>
      </c>
      <c r="B5523" s="5" t="s">
        <v>9737</v>
      </c>
      <c r="C5523" s="5" t="s">
        <v>5401</v>
      </c>
      <c r="D5523" s="3" t="str">
        <f t="shared" si="1485"/>
        <v>P</v>
      </c>
      <c r="E5523" s="1" t="str">
        <f t="shared" si="1486"/>
        <v>B</v>
      </c>
      <c r="F5523" s="1" t="str">
        <f t="shared" si="1487"/>
        <v>U</v>
      </c>
      <c r="G5523" s="1" t="str">
        <f t="shared" si="1488"/>
        <v xml:space="preserve"> </v>
      </c>
      <c r="H5523" s="1" t="str">
        <f t="shared" si="1489"/>
        <v>8</v>
      </c>
      <c r="I5523" s="1" t="str">
        <f t="shared" si="1490"/>
        <v>3</v>
      </c>
      <c r="J5523" s="1" t="str">
        <f t="shared" si="1492"/>
        <v>PBU</v>
      </c>
      <c r="K5523" s="1" t="str">
        <f t="shared" si="1493"/>
        <v>83</v>
      </c>
    </row>
    <row r="5524" spans="1:11" x14ac:dyDescent="0.25">
      <c r="A5524" s="1" t="str">
        <f t="shared" si="1491"/>
        <v>PBU87</v>
      </c>
      <c r="B5524" s="5" t="s">
        <v>11459</v>
      </c>
      <c r="C5524" s="5" t="s">
        <v>5402</v>
      </c>
      <c r="D5524" s="3" t="str">
        <f t="shared" si="1485"/>
        <v>P</v>
      </c>
      <c r="E5524" s="1" t="str">
        <f t="shared" si="1486"/>
        <v>B</v>
      </c>
      <c r="F5524" s="1" t="str">
        <f t="shared" si="1487"/>
        <v>U</v>
      </c>
      <c r="G5524" s="1" t="str">
        <f t="shared" si="1488"/>
        <v xml:space="preserve"> </v>
      </c>
      <c r="H5524" s="1" t="str">
        <f t="shared" si="1489"/>
        <v>8</v>
      </c>
      <c r="I5524" s="1" t="str">
        <f t="shared" si="1490"/>
        <v>7</v>
      </c>
      <c r="J5524" s="1" t="str">
        <f t="shared" si="1492"/>
        <v>PBU</v>
      </c>
      <c r="K5524" s="1" t="str">
        <f t="shared" si="1493"/>
        <v>87</v>
      </c>
    </row>
    <row r="5525" spans="1:11" x14ac:dyDescent="0.25">
      <c r="A5525" s="1" t="str">
        <f t="shared" si="1491"/>
        <v>PBU88</v>
      </c>
      <c r="B5525" s="5" t="s">
        <v>11460</v>
      </c>
      <c r="C5525" s="5" t="s">
        <v>5403</v>
      </c>
      <c r="D5525" s="3" t="str">
        <f t="shared" si="1485"/>
        <v>P</v>
      </c>
      <c r="E5525" s="1" t="str">
        <f t="shared" si="1486"/>
        <v>B</v>
      </c>
      <c r="F5525" s="1" t="str">
        <f t="shared" si="1487"/>
        <v>U</v>
      </c>
      <c r="G5525" s="1" t="str">
        <f t="shared" si="1488"/>
        <v xml:space="preserve"> </v>
      </c>
      <c r="H5525" s="1" t="str">
        <f t="shared" si="1489"/>
        <v>8</v>
      </c>
      <c r="I5525" s="1" t="str">
        <f t="shared" si="1490"/>
        <v>8</v>
      </c>
      <c r="J5525" s="1" t="str">
        <f t="shared" si="1492"/>
        <v>PBU</v>
      </c>
      <c r="K5525" s="1" t="str">
        <f t="shared" si="1493"/>
        <v>88</v>
      </c>
    </row>
    <row r="5526" spans="1:11" x14ac:dyDescent="0.25">
      <c r="A5526" s="1" t="str">
        <f t="shared" si="1491"/>
        <v>PBU89</v>
      </c>
      <c r="B5526" s="5" t="s">
        <v>11461</v>
      </c>
      <c r="C5526" s="5" t="s">
        <v>5404</v>
      </c>
      <c r="D5526" s="3" t="str">
        <f t="shared" si="1485"/>
        <v>P</v>
      </c>
      <c r="E5526" s="1" t="str">
        <f t="shared" si="1486"/>
        <v>B</v>
      </c>
      <c r="F5526" s="1" t="str">
        <f t="shared" si="1487"/>
        <v>U</v>
      </c>
      <c r="G5526" s="1" t="str">
        <f t="shared" si="1488"/>
        <v xml:space="preserve"> </v>
      </c>
      <c r="H5526" s="1" t="str">
        <f t="shared" si="1489"/>
        <v>8</v>
      </c>
      <c r="I5526" s="1" t="str">
        <f t="shared" si="1490"/>
        <v>9</v>
      </c>
      <c r="J5526" s="1" t="str">
        <f t="shared" si="1492"/>
        <v>PBU</v>
      </c>
      <c r="K5526" s="1" t="str">
        <f t="shared" si="1493"/>
        <v>89</v>
      </c>
    </row>
    <row r="5527" spans="1:11" x14ac:dyDescent="0.25">
      <c r="A5527" s="1" t="str">
        <f t="shared" si="1491"/>
        <v>PBU99</v>
      </c>
      <c r="B5527" s="5" t="s">
        <v>9738</v>
      </c>
      <c r="C5527" s="5" t="s">
        <v>5405</v>
      </c>
      <c r="D5527" s="3" t="str">
        <f t="shared" si="1485"/>
        <v>P</v>
      </c>
      <c r="E5527" s="1" t="str">
        <f t="shared" si="1486"/>
        <v>B</v>
      </c>
      <c r="F5527" s="1" t="str">
        <f t="shared" si="1487"/>
        <v>U</v>
      </c>
      <c r="G5527" s="1" t="str">
        <f t="shared" si="1488"/>
        <v xml:space="preserve"> </v>
      </c>
      <c r="H5527" s="1" t="str">
        <f t="shared" si="1489"/>
        <v>9</v>
      </c>
      <c r="I5527" s="1" t="str">
        <f t="shared" si="1490"/>
        <v>9</v>
      </c>
      <c r="J5527" s="1" t="str">
        <f t="shared" si="1492"/>
        <v>PBU</v>
      </c>
      <c r="K5527" s="1" t="str">
        <f t="shared" si="1493"/>
        <v>99</v>
      </c>
    </row>
    <row r="5528" spans="1:11" x14ac:dyDescent="0.25">
      <c r="A5528" s="1" t="str">
        <f>C5528</f>
        <v xml:space="preserve">PBW </v>
      </c>
      <c r="B5528" s="4" t="s">
        <v>9739</v>
      </c>
      <c r="C5528" s="8" t="s">
        <v>5406</v>
      </c>
      <c r="D5528" s="3" t="str">
        <f t="shared" si="1485"/>
        <v>P</v>
      </c>
      <c r="E5528" s="1" t="str">
        <f t="shared" si="1486"/>
        <v>B</v>
      </c>
      <c r="F5528" s="1" t="str">
        <f t="shared" si="1487"/>
        <v>W</v>
      </c>
      <c r="G5528" s="1" t="str">
        <f t="shared" si="1488"/>
        <v xml:space="preserve"> </v>
      </c>
      <c r="H5528" s="1" t="str">
        <f t="shared" si="1489"/>
        <v/>
      </c>
      <c r="I5528" s="1" t="str">
        <f t="shared" si="1490"/>
        <v/>
      </c>
    </row>
    <row r="5529" spans="1:11" x14ac:dyDescent="0.25">
      <c r="A5529" s="1" t="str">
        <f>CONCATENATE(J5529,K5529)</f>
        <v>PBW99</v>
      </c>
      <c r="B5529" s="5" t="s">
        <v>9740</v>
      </c>
      <c r="C5529" s="5" t="s">
        <v>5407</v>
      </c>
      <c r="D5529" s="3" t="str">
        <f t="shared" si="1485"/>
        <v>P</v>
      </c>
      <c r="E5529" s="1" t="str">
        <f t="shared" si="1486"/>
        <v>B</v>
      </c>
      <c r="F5529" s="1" t="str">
        <f t="shared" si="1487"/>
        <v>W</v>
      </c>
      <c r="G5529" s="1" t="str">
        <f t="shared" si="1488"/>
        <v xml:space="preserve"> </v>
      </c>
      <c r="H5529" s="1" t="str">
        <f t="shared" si="1489"/>
        <v>9</v>
      </c>
      <c r="I5529" s="1" t="str">
        <f t="shared" si="1490"/>
        <v>9</v>
      </c>
      <c r="J5529" s="1" t="str">
        <f>MID(C5529,1,3)</f>
        <v>PBW</v>
      </c>
      <c r="K5529" s="1" t="str">
        <f>MID(C5529,5,2)</f>
        <v>99</v>
      </c>
    </row>
    <row r="5530" spans="1:11" x14ac:dyDescent="0.25">
      <c r="A5530" s="1" t="str">
        <f>C5530</f>
        <v xml:space="preserve">PC </v>
      </c>
      <c r="B5530" s="16" t="s">
        <v>11462</v>
      </c>
      <c r="C5530" s="4" t="s">
        <v>5408</v>
      </c>
      <c r="D5530" s="3" t="str">
        <f t="shared" si="1485"/>
        <v>P</v>
      </c>
      <c r="E5530" s="1" t="str">
        <f t="shared" si="1486"/>
        <v>C</v>
      </c>
      <c r="F5530" s="1" t="str">
        <f t="shared" si="1487"/>
        <v xml:space="preserve"> </v>
      </c>
      <c r="G5530" s="1" t="str">
        <f t="shared" si="1488"/>
        <v/>
      </c>
      <c r="H5530" s="1" t="str">
        <f t="shared" si="1489"/>
        <v/>
      </c>
      <c r="I5530" s="1" t="str">
        <f t="shared" si="1490"/>
        <v/>
      </c>
    </row>
    <row r="5531" spans="1:11" x14ac:dyDescent="0.25">
      <c r="A5531" s="1" t="str">
        <f>C5531</f>
        <v xml:space="preserve">PCA </v>
      </c>
      <c r="B5531" s="4" t="s">
        <v>9741</v>
      </c>
      <c r="C5531" s="8" t="s">
        <v>5409</v>
      </c>
      <c r="D5531" s="3" t="str">
        <f t="shared" si="1485"/>
        <v>P</v>
      </c>
      <c r="E5531" s="1" t="str">
        <f t="shared" si="1486"/>
        <v>C</v>
      </c>
      <c r="F5531" s="1" t="str">
        <f t="shared" si="1487"/>
        <v>A</v>
      </c>
      <c r="G5531" s="1" t="str">
        <f t="shared" si="1488"/>
        <v xml:space="preserve"> </v>
      </c>
      <c r="H5531" s="1" t="str">
        <f t="shared" si="1489"/>
        <v/>
      </c>
      <c r="I5531" s="1" t="str">
        <f t="shared" si="1490"/>
        <v/>
      </c>
    </row>
    <row r="5532" spans="1:11" x14ac:dyDescent="0.25">
      <c r="A5532" s="1" t="str">
        <f>CONCATENATE(J5532,K5532)</f>
        <v>PCA40</v>
      </c>
      <c r="B5532" s="5" t="s">
        <v>9742</v>
      </c>
      <c r="C5532" s="5" t="s">
        <v>5410</v>
      </c>
      <c r="D5532" s="3" t="str">
        <f t="shared" si="1485"/>
        <v>P</v>
      </c>
      <c r="E5532" s="1" t="str">
        <f t="shared" si="1486"/>
        <v>C</v>
      </c>
      <c r="F5532" s="1" t="str">
        <f t="shared" si="1487"/>
        <v>A</v>
      </c>
      <c r="G5532" s="1" t="str">
        <f t="shared" si="1488"/>
        <v xml:space="preserve"> </v>
      </c>
      <c r="H5532" s="1" t="str">
        <f t="shared" si="1489"/>
        <v>4</v>
      </c>
      <c r="I5532" s="1" t="str">
        <f t="shared" si="1490"/>
        <v>0</v>
      </c>
      <c r="J5532" s="1" t="str">
        <f>MID(C5532,1,3)</f>
        <v>PCA</v>
      </c>
      <c r="K5532" s="1" t="str">
        <f>MID(C5532,5,2)</f>
        <v>40</v>
      </c>
    </row>
    <row r="5533" spans="1:11" x14ac:dyDescent="0.25">
      <c r="A5533" s="1" t="str">
        <f>CONCATENATE(J5533,K5533)</f>
        <v>PCA99</v>
      </c>
      <c r="B5533" s="5" t="s">
        <v>9743</v>
      </c>
      <c r="C5533" s="5" t="s">
        <v>5411</v>
      </c>
      <c r="D5533" s="3" t="str">
        <f t="shared" si="1485"/>
        <v>P</v>
      </c>
      <c r="E5533" s="1" t="str">
        <f t="shared" si="1486"/>
        <v>C</v>
      </c>
      <c r="F5533" s="1" t="str">
        <f t="shared" si="1487"/>
        <v>A</v>
      </c>
      <c r="G5533" s="1" t="str">
        <f t="shared" si="1488"/>
        <v xml:space="preserve"> </v>
      </c>
      <c r="H5533" s="1" t="str">
        <f t="shared" si="1489"/>
        <v>9</v>
      </c>
      <c r="I5533" s="1" t="str">
        <f t="shared" si="1490"/>
        <v>9</v>
      </c>
      <c r="J5533" s="1" t="str">
        <f>MID(C5533,1,3)</f>
        <v>PCA</v>
      </c>
      <c r="K5533" s="1" t="str">
        <f>MID(C5533,5,2)</f>
        <v>99</v>
      </c>
    </row>
    <row r="5534" spans="1:11" x14ac:dyDescent="0.25">
      <c r="A5534" s="1" t="str">
        <f>C5534</f>
        <v xml:space="preserve">PCB </v>
      </c>
      <c r="B5534" s="4" t="s">
        <v>11919</v>
      </c>
      <c r="C5534" s="8" t="s">
        <v>5412</v>
      </c>
      <c r="D5534" s="3" t="str">
        <f t="shared" si="1485"/>
        <v>P</v>
      </c>
      <c r="E5534" s="1" t="str">
        <f t="shared" si="1486"/>
        <v>C</v>
      </c>
      <c r="F5534" s="1" t="str">
        <f t="shared" si="1487"/>
        <v>B</v>
      </c>
      <c r="G5534" s="1" t="str">
        <f t="shared" si="1488"/>
        <v xml:space="preserve"> </v>
      </c>
      <c r="H5534" s="1" t="str">
        <f t="shared" si="1489"/>
        <v/>
      </c>
      <c r="I5534" s="1" t="str">
        <f t="shared" si="1490"/>
        <v/>
      </c>
    </row>
    <row r="5535" spans="1:11" x14ac:dyDescent="0.25">
      <c r="A5535" s="1" t="str">
        <f>CONCATENATE(J5535,K5535)</f>
        <v>PCB20</v>
      </c>
      <c r="B5535" s="5" t="s">
        <v>9744</v>
      </c>
      <c r="C5535" s="5" t="s">
        <v>5413</v>
      </c>
      <c r="D5535" s="3" t="str">
        <f t="shared" si="1485"/>
        <v>P</v>
      </c>
      <c r="E5535" s="1" t="str">
        <f t="shared" si="1486"/>
        <v>C</v>
      </c>
      <c r="F5535" s="1" t="str">
        <f t="shared" si="1487"/>
        <v>B</v>
      </c>
      <c r="G5535" s="1" t="str">
        <f t="shared" si="1488"/>
        <v xml:space="preserve"> </v>
      </c>
      <c r="H5535" s="1" t="str">
        <f t="shared" si="1489"/>
        <v>2</v>
      </c>
      <c r="I5535" s="1" t="str">
        <f t="shared" si="1490"/>
        <v>0</v>
      </c>
      <c r="J5535" s="1" t="str">
        <f>MID(C5535,1,3)</f>
        <v>PCB</v>
      </c>
      <c r="K5535" s="1" t="str">
        <f>MID(C5535,5,2)</f>
        <v>20</v>
      </c>
    </row>
    <row r="5536" spans="1:11" x14ac:dyDescent="0.25">
      <c r="A5536" s="1" t="str">
        <f>CONCATENATE(J5536,K5536)</f>
        <v>PCB30</v>
      </c>
      <c r="B5536" s="5" t="s">
        <v>10396</v>
      </c>
      <c r="C5536" s="5" t="s">
        <v>5414</v>
      </c>
      <c r="D5536" s="3" t="str">
        <f t="shared" si="1485"/>
        <v>P</v>
      </c>
      <c r="E5536" s="1" t="str">
        <f t="shared" si="1486"/>
        <v>C</v>
      </c>
      <c r="F5536" s="1" t="str">
        <f t="shared" si="1487"/>
        <v>B</v>
      </c>
      <c r="G5536" s="1" t="str">
        <f t="shared" si="1488"/>
        <v xml:space="preserve"> </v>
      </c>
      <c r="H5536" s="1" t="str">
        <f t="shared" si="1489"/>
        <v>3</v>
      </c>
      <c r="I5536" s="1" t="str">
        <f t="shared" si="1490"/>
        <v>0</v>
      </c>
      <c r="J5536" s="1" t="str">
        <f>MID(C5536,1,3)</f>
        <v>PCB</v>
      </c>
      <c r="K5536" s="1" t="str">
        <f>MID(C5536,5,2)</f>
        <v>30</v>
      </c>
    </row>
    <row r="5537" spans="1:11" x14ac:dyDescent="0.25">
      <c r="A5537" s="1" t="str">
        <f>CONCATENATE(J5537,K5537)</f>
        <v>PCB40</v>
      </c>
      <c r="B5537" s="5" t="s">
        <v>9745</v>
      </c>
      <c r="C5537" s="5" t="s">
        <v>5415</v>
      </c>
      <c r="D5537" s="3" t="str">
        <f t="shared" si="1485"/>
        <v>P</v>
      </c>
      <c r="E5537" s="1" t="str">
        <f t="shared" si="1486"/>
        <v>C</v>
      </c>
      <c r="F5537" s="1" t="str">
        <f t="shared" si="1487"/>
        <v>B</v>
      </c>
      <c r="G5537" s="1" t="str">
        <f t="shared" si="1488"/>
        <v xml:space="preserve"> </v>
      </c>
      <c r="H5537" s="1" t="str">
        <f t="shared" si="1489"/>
        <v>4</v>
      </c>
      <c r="I5537" s="1" t="str">
        <f t="shared" si="1490"/>
        <v>0</v>
      </c>
      <c r="J5537" s="1" t="str">
        <f>MID(C5537,1,3)</f>
        <v>PCB</v>
      </c>
      <c r="K5537" s="1" t="str">
        <f>MID(C5537,5,2)</f>
        <v>40</v>
      </c>
    </row>
    <row r="5538" spans="1:11" x14ac:dyDescent="0.25">
      <c r="A5538" s="1" t="str">
        <f>CONCATENATE(J5538,K5538)</f>
        <v>PCB99</v>
      </c>
      <c r="B5538" s="5" t="s">
        <v>9746</v>
      </c>
      <c r="C5538" s="5" t="s">
        <v>5416</v>
      </c>
      <c r="D5538" s="3" t="str">
        <f t="shared" si="1485"/>
        <v>P</v>
      </c>
      <c r="E5538" s="1" t="str">
        <f t="shared" si="1486"/>
        <v>C</v>
      </c>
      <c r="F5538" s="1" t="str">
        <f t="shared" si="1487"/>
        <v>B</v>
      </c>
      <c r="G5538" s="1" t="str">
        <f t="shared" si="1488"/>
        <v xml:space="preserve"> </v>
      </c>
      <c r="H5538" s="1" t="str">
        <f t="shared" si="1489"/>
        <v>9</v>
      </c>
      <c r="I5538" s="1" t="str">
        <f t="shared" si="1490"/>
        <v>9</v>
      </c>
      <c r="J5538" s="1" t="str">
        <f>MID(C5538,1,3)</f>
        <v>PCB</v>
      </c>
      <c r="K5538" s="1" t="str">
        <f>MID(C5538,5,2)</f>
        <v>99</v>
      </c>
    </row>
    <row r="5539" spans="1:11" x14ac:dyDescent="0.25">
      <c r="A5539" s="1" t="str">
        <f>C5539</f>
        <v xml:space="preserve">PCC </v>
      </c>
      <c r="B5539" s="4" t="s">
        <v>11463</v>
      </c>
      <c r="C5539" s="8" t="s">
        <v>5417</v>
      </c>
      <c r="D5539" s="3" t="str">
        <f t="shared" si="1485"/>
        <v>P</v>
      </c>
      <c r="E5539" s="1" t="str">
        <f t="shared" si="1486"/>
        <v>C</v>
      </c>
      <c r="F5539" s="1" t="str">
        <f t="shared" si="1487"/>
        <v>C</v>
      </c>
      <c r="G5539" s="1" t="str">
        <f t="shared" si="1488"/>
        <v xml:space="preserve"> </v>
      </c>
      <c r="H5539" s="1" t="str">
        <f t="shared" si="1489"/>
        <v/>
      </c>
      <c r="I5539" s="1" t="str">
        <f t="shared" si="1490"/>
        <v/>
      </c>
    </row>
    <row r="5540" spans="1:11" x14ac:dyDescent="0.25">
      <c r="A5540" s="1" t="str">
        <f>CONCATENATE(J5540,K5540)</f>
        <v>PCC10</v>
      </c>
      <c r="B5540" s="5" t="s">
        <v>11464</v>
      </c>
      <c r="C5540" s="5" t="s">
        <v>5418</v>
      </c>
      <c r="D5540" s="3" t="str">
        <f t="shared" si="1485"/>
        <v>P</v>
      </c>
      <c r="E5540" s="1" t="str">
        <f t="shared" si="1486"/>
        <v>C</v>
      </c>
      <c r="F5540" s="1" t="str">
        <f t="shared" si="1487"/>
        <v>C</v>
      </c>
      <c r="G5540" s="1" t="str">
        <f t="shared" si="1488"/>
        <v xml:space="preserve"> </v>
      </c>
      <c r="H5540" s="1" t="str">
        <f t="shared" si="1489"/>
        <v>1</v>
      </c>
      <c r="I5540" s="1" t="str">
        <f t="shared" si="1490"/>
        <v>0</v>
      </c>
      <c r="J5540" s="1" t="str">
        <f>MID(C5540,1,3)</f>
        <v>PCC</v>
      </c>
      <c r="K5540" s="1" t="str">
        <f>MID(C5540,5,2)</f>
        <v>10</v>
      </c>
    </row>
    <row r="5541" spans="1:11" x14ac:dyDescent="0.25">
      <c r="A5541" s="1" t="str">
        <f>CONCATENATE(J5541,K5541)</f>
        <v>PCC20</v>
      </c>
      <c r="B5541" s="5" t="s">
        <v>9747</v>
      </c>
      <c r="C5541" s="5" t="s">
        <v>5419</v>
      </c>
      <c r="D5541" s="3" t="str">
        <f t="shared" si="1485"/>
        <v>P</v>
      </c>
      <c r="E5541" s="1" t="str">
        <f t="shared" si="1486"/>
        <v>C</v>
      </c>
      <c r="F5541" s="1" t="str">
        <f t="shared" si="1487"/>
        <v>C</v>
      </c>
      <c r="G5541" s="1" t="str">
        <f t="shared" si="1488"/>
        <v xml:space="preserve"> </v>
      </c>
      <c r="H5541" s="1" t="str">
        <f t="shared" si="1489"/>
        <v>2</v>
      </c>
      <c r="I5541" s="1" t="str">
        <f t="shared" si="1490"/>
        <v>0</v>
      </c>
      <c r="J5541" s="1" t="str">
        <f>MID(C5541,1,3)</f>
        <v>PCC</v>
      </c>
      <c r="K5541" s="1" t="str">
        <f>MID(C5541,5,2)</f>
        <v>20</v>
      </c>
    </row>
    <row r="5542" spans="1:11" x14ac:dyDescent="0.25">
      <c r="A5542" s="1" t="str">
        <f>CONCATENATE(J5542,K5542)</f>
        <v>PCC30</v>
      </c>
      <c r="B5542" s="5" t="s">
        <v>10397</v>
      </c>
      <c r="C5542" s="5" t="s">
        <v>5420</v>
      </c>
      <c r="D5542" s="3" t="str">
        <f t="shared" si="1485"/>
        <v>P</v>
      </c>
      <c r="E5542" s="1" t="str">
        <f t="shared" si="1486"/>
        <v>C</v>
      </c>
      <c r="F5542" s="1" t="str">
        <f t="shared" si="1487"/>
        <v>C</v>
      </c>
      <c r="G5542" s="1" t="str">
        <f t="shared" si="1488"/>
        <v xml:space="preserve"> </v>
      </c>
      <c r="H5542" s="1" t="str">
        <f t="shared" si="1489"/>
        <v>3</v>
      </c>
      <c r="I5542" s="1" t="str">
        <f t="shared" si="1490"/>
        <v>0</v>
      </c>
      <c r="J5542" s="1" t="str">
        <f>MID(C5542,1,3)</f>
        <v>PCC</v>
      </c>
      <c r="K5542" s="1" t="str">
        <f>MID(C5542,5,2)</f>
        <v>30</v>
      </c>
    </row>
    <row r="5543" spans="1:11" x14ac:dyDescent="0.25">
      <c r="A5543" s="1" t="str">
        <f>CONCATENATE(J5543,K5543)</f>
        <v>PCC40</v>
      </c>
      <c r="B5543" s="5" t="s">
        <v>9748</v>
      </c>
      <c r="C5543" s="5" t="s">
        <v>5421</v>
      </c>
      <c r="D5543" s="3" t="str">
        <f t="shared" si="1485"/>
        <v>P</v>
      </c>
      <c r="E5543" s="1" t="str">
        <f t="shared" si="1486"/>
        <v>C</v>
      </c>
      <c r="F5543" s="1" t="str">
        <f t="shared" si="1487"/>
        <v>C</v>
      </c>
      <c r="G5543" s="1" t="str">
        <f t="shared" si="1488"/>
        <v xml:space="preserve"> </v>
      </c>
      <c r="H5543" s="1" t="str">
        <f t="shared" si="1489"/>
        <v>4</v>
      </c>
      <c r="I5543" s="1" t="str">
        <f t="shared" si="1490"/>
        <v>0</v>
      </c>
      <c r="J5543" s="1" t="str">
        <f>MID(C5543,1,3)</f>
        <v>PCC</v>
      </c>
      <c r="K5543" s="1" t="str">
        <f>MID(C5543,5,2)</f>
        <v>40</v>
      </c>
    </row>
    <row r="5544" spans="1:11" x14ac:dyDescent="0.25">
      <c r="A5544" s="1" t="str">
        <f>CONCATENATE(J5544,K5544)</f>
        <v>PCC99</v>
      </c>
      <c r="B5544" s="5" t="s">
        <v>9749</v>
      </c>
      <c r="C5544" s="5" t="s">
        <v>5422</v>
      </c>
      <c r="D5544" s="3" t="str">
        <f t="shared" si="1485"/>
        <v>P</v>
      </c>
      <c r="E5544" s="1" t="str">
        <f t="shared" si="1486"/>
        <v>C</v>
      </c>
      <c r="F5544" s="1" t="str">
        <f t="shared" si="1487"/>
        <v>C</v>
      </c>
      <c r="G5544" s="1" t="str">
        <f t="shared" si="1488"/>
        <v xml:space="preserve"> </v>
      </c>
      <c r="H5544" s="1" t="str">
        <f t="shared" si="1489"/>
        <v>9</v>
      </c>
      <c r="I5544" s="1" t="str">
        <f t="shared" si="1490"/>
        <v>9</v>
      </c>
      <c r="J5544" s="1" t="str">
        <f>MID(C5544,1,3)</f>
        <v>PCC</v>
      </c>
      <c r="K5544" s="1" t="str">
        <f>MID(C5544,5,2)</f>
        <v>99</v>
      </c>
    </row>
    <row r="5545" spans="1:11" x14ac:dyDescent="0.25">
      <c r="A5545" s="1" t="str">
        <f>C5545</f>
        <v xml:space="preserve">PCE </v>
      </c>
      <c r="B5545" s="4" t="s">
        <v>7578</v>
      </c>
      <c r="C5545" s="8" t="s">
        <v>5423</v>
      </c>
      <c r="D5545" s="3" t="str">
        <f t="shared" si="1485"/>
        <v>P</v>
      </c>
      <c r="E5545" s="1" t="str">
        <f t="shared" si="1486"/>
        <v>C</v>
      </c>
      <c r="F5545" s="1" t="str">
        <f t="shared" si="1487"/>
        <v>E</v>
      </c>
      <c r="G5545" s="1" t="str">
        <f t="shared" si="1488"/>
        <v xml:space="preserve"> </v>
      </c>
      <c r="H5545" s="1" t="str">
        <f t="shared" si="1489"/>
        <v/>
      </c>
      <c r="I5545" s="1" t="str">
        <f t="shared" si="1490"/>
        <v/>
      </c>
    </row>
    <row r="5546" spans="1:11" x14ac:dyDescent="0.25">
      <c r="A5546" s="1" t="str">
        <f>CONCATENATE(J5546,K5546)</f>
        <v>PCE30</v>
      </c>
      <c r="B5546" s="5" t="s">
        <v>10398</v>
      </c>
      <c r="C5546" s="5" t="s">
        <v>5424</v>
      </c>
      <c r="D5546" s="3" t="str">
        <f t="shared" si="1485"/>
        <v>P</v>
      </c>
      <c r="E5546" s="1" t="str">
        <f t="shared" si="1486"/>
        <v>C</v>
      </c>
      <c r="F5546" s="1" t="str">
        <f t="shared" si="1487"/>
        <v>E</v>
      </c>
      <c r="G5546" s="1" t="str">
        <f t="shared" si="1488"/>
        <v xml:space="preserve"> </v>
      </c>
      <c r="H5546" s="1" t="str">
        <f t="shared" si="1489"/>
        <v>3</v>
      </c>
      <c r="I5546" s="1" t="str">
        <f t="shared" si="1490"/>
        <v>0</v>
      </c>
      <c r="J5546" s="1" t="str">
        <f>MID(C5546,1,3)</f>
        <v>PCE</v>
      </c>
      <c r="K5546" s="1" t="str">
        <f>MID(C5546,5,2)</f>
        <v>30</v>
      </c>
    </row>
    <row r="5547" spans="1:11" x14ac:dyDescent="0.25">
      <c r="A5547" s="1" t="str">
        <f>CONCATENATE(J5547,K5547)</f>
        <v>PCE40</v>
      </c>
      <c r="B5547" s="5" t="s">
        <v>6910</v>
      </c>
      <c r="C5547" s="5" t="s">
        <v>5425</v>
      </c>
      <c r="D5547" s="3" t="str">
        <f t="shared" si="1485"/>
        <v>P</v>
      </c>
      <c r="E5547" s="1" t="str">
        <f t="shared" si="1486"/>
        <v>C</v>
      </c>
      <c r="F5547" s="1" t="str">
        <f t="shared" si="1487"/>
        <v>E</v>
      </c>
      <c r="G5547" s="1" t="str">
        <f t="shared" si="1488"/>
        <v xml:space="preserve"> </v>
      </c>
      <c r="H5547" s="1" t="str">
        <f t="shared" si="1489"/>
        <v>4</v>
      </c>
      <c r="I5547" s="1" t="str">
        <f t="shared" si="1490"/>
        <v>0</v>
      </c>
      <c r="J5547" s="1" t="str">
        <f>MID(C5547,1,3)</f>
        <v>PCE</v>
      </c>
      <c r="K5547" s="1" t="str">
        <f>MID(C5547,5,2)</f>
        <v>40</v>
      </c>
    </row>
    <row r="5548" spans="1:11" x14ac:dyDescent="0.25">
      <c r="A5548" s="1" t="str">
        <f>CONCATENATE(J5548,K5548)</f>
        <v>PCE99</v>
      </c>
      <c r="B5548" s="5" t="s">
        <v>7579</v>
      </c>
      <c r="C5548" s="5" t="s">
        <v>5426</v>
      </c>
      <c r="D5548" s="3" t="str">
        <f t="shared" si="1485"/>
        <v>P</v>
      </c>
      <c r="E5548" s="1" t="str">
        <f t="shared" si="1486"/>
        <v>C</v>
      </c>
      <c r="F5548" s="1" t="str">
        <f t="shared" si="1487"/>
        <v>E</v>
      </c>
      <c r="G5548" s="1" t="str">
        <f t="shared" si="1488"/>
        <v xml:space="preserve"> </v>
      </c>
      <c r="H5548" s="1" t="str">
        <f t="shared" si="1489"/>
        <v>9</v>
      </c>
      <c r="I5548" s="1" t="str">
        <f t="shared" si="1490"/>
        <v>9</v>
      </c>
      <c r="J5548" s="1" t="str">
        <f>MID(C5548,1,3)</f>
        <v>PCE</v>
      </c>
      <c r="K5548" s="1" t="str">
        <f>MID(C5548,5,2)</f>
        <v>99</v>
      </c>
    </row>
    <row r="5549" spans="1:11" x14ac:dyDescent="0.25">
      <c r="A5549" s="1" t="str">
        <f>C5549</f>
        <v xml:space="preserve">PCF </v>
      </c>
      <c r="B5549" s="4" t="s">
        <v>7580</v>
      </c>
      <c r="C5549" s="8" t="s">
        <v>5427</v>
      </c>
      <c r="D5549" s="3" t="str">
        <f t="shared" si="1485"/>
        <v>P</v>
      </c>
      <c r="E5549" s="1" t="str">
        <f t="shared" si="1486"/>
        <v>C</v>
      </c>
      <c r="F5549" s="1" t="str">
        <f t="shared" si="1487"/>
        <v>F</v>
      </c>
      <c r="G5549" s="1" t="str">
        <f t="shared" si="1488"/>
        <v xml:space="preserve"> </v>
      </c>
      <c r="H5549" s="1" t="str">
        <f t="shared" si="1489"/>
        <v/>
      </c>
      <c r="I5549" s="1" t="str">
        <f t="shared" si="1490"/>
        <v/>
      </c>
    </row>
    <row r="5550" spans="1:11" x14ac:dyDescent="0.25">
      <c r="A5550" s="1" t="str">
        <f>CONCATENATE(J5550,K5550)</f>
        <v>PCF20</v>
      </c>
      <c r="B5550" s="5" t="s">
        <v>7581</v>
      </c>
      <c r="C5550" s="5" t="s">
        <v>5428</v>
      </c>
      <c r="D5550" s="3" t="str">
        <f t="shared" si="1485"/>
        <v>P</v>
      </c>
      <c r="E5550" s="1" t="str">
        <f t="shared" si="1486"/>
        <v>C</v>
      </c>
      <c r="F5550" s="1" t="str">
        <f t="shared" si="1487"/>
        <v>F</v>
      </c>
      <c r="G5550" s="1" t="str">
        <f t="shared" si="1488"/>
        <v xml:space="preserve"> </v>
      </c>
      <c r="H5550" s="1" t="str">
        <f t="shared" si="1489"/>
        <v>2</v>
      </c>
      <c r="I5550" s="1" t="str">
        <f t="shared" si="1490"/>
        <v>0</v>
      </c>
      <c r="J5550" s="1" t="str">
        <f>MID(C5550,1,3)</f>
        <v>PCF</v>
      </c>
      <c r="K5550" s="1" t="str">
        <f>MID(C5550,5,2)</f>
        <v>20</v>
      </c>
    </row>
    <row r="5551" spans="1:11" x14ac:dyDescent="0.25">
      <c r="A5551" s="1" t="str">
        <f>CONCATENATE(J5551,K5551)</f>
        <v>PCF30</v>
      </c>
      <c r="B5551" s="5" t="s">
        <v>10399</v>
      </c>
      <c r="C5551" s="5" t="s">
        <v>5429</v>
      </c>
      <c r="D5551" s="3" t="str">
        <f t="shared" si="1485"/>
        <v>P</v>
      </c>
      <c r="E5551" s="1" t="str">
        <f t="shared" si="1486"/>
        <v>C</v>
      </c>
      <c r="F5551" s="1" t="str">
        <f t="shared" si="1487"/>
        <v>F</v>
      </c>
      <c r="G5551" s="1" t="str">
        <f t="shared" si="1488"/>
        <v xml:space="preserve"> </v>
      </c>
      <c r="H5551" s="1" t="str">
        <f t="shared" si="1489"/>
        <v>3</v>
      </c>
      <c r="I5551" s="1" t="str">
        <f t="shared" si="1490"/>
        <v>0</v>
      </c>
      <c r="J5551" s="1" t="str">
        <f>MID(C5551,1,3)</f>
        <v>PCF</v>
      </c>
      <c r="K5551" s="1" t="str">
        <f>MID(C5551,5,2)</f>
        <v>30</v>
      </c>
    </row>
    <row r="5552" spans="1:11" x14ac:dyDescent="0.25">
      <c r="A5552" s="1" t="str">
        <f>CONCATENATE(J5552,K5552)</f>
        <v>PCF40</v>
      </c>
      <c r="B5552" s="5" t="s">
        <v>6911</v>
      </c>
      <c r="C5552" s="5" t="s">
        <v>5430</v>
      </c>
      <c r="D5552" s="3" t="str">
        <f t="shared" si="1485"/>
        <v>P</v>
      </c>
      <c r="E5552" s="1" t="str">
        <f t="shared" si="1486"/>
        <v>C</v>
      </c>
      <c r="F5552" s="1" t="str">
        <f t="shared" si="1487"/>
        <v>F</v>
      </c>
      <c r="G5552" s="1" t="str">
        <f t="shared" si="1488"/>
        <v xml:space="preserve"> </v>
      </c>
      <c r="H5552" s="1" t="str">
        <f t="shared" si="1489"/>
        <v>4</v>
      </c>
      <c r="I5552" s="1" t="str">
        <f t="shared" si="1490"/>
        <v>0</v>
      </c>
      <c r="J5552" s="1" t="str">
        <f>MID(C5552,1,3)</f>
        <v>PCF</v>
      </c>
      <c r="K5552" s="1" t="str">
        <f>MID(C5552,5,2)</f>
        <v>40</v>
      </c>
    </row>
    <row r="5553" spans="1:11" x14ac:dyDescent="0.25">
      <c r="A5553" s="1" t="str">
        <f>CONCATENATE(J5553,K5553)</f>
        <v>PCF99</v>
      </c>
      <c r="B5553" s="5" t="s">
        <v>7582</v>
      </c>
      <c r="C5553" s="5" t="s">
        <v>5431</v>
      </c>
      <c r="D5553" s="3" t="str">
        <f t="shared" si="1485"/>
        <v>P</v>
      </c>
      <c r="E5553" s="1" t="str">
        <f t="shared" si="1486"/>
        <v>C</v>
      </c>
      <c r="F5553" s="1" t="str">
        <f t="shared" si="1487"/>
        <v>F</v>
      </c>
      <c r="G5553" s="1" t="str">
        <f t="shared" si="1488"/>
        <v xml:space="preserve"> </v>
      </c>
      <c r="H5553" s="1" t="str">
        <f t="shared" si="1489"/>
        <v>9</v>
      </c>
      <c r="I5553" s="1" t="str">
        <f t="shared" si="1490"/>
        <v>9</v>
      </c>
      <c r="J5553" s="1" t="str">
        <f>MID(C5553,1,3)</f>
        <v>PCF</v>
      </c>
      <c r="K5553" s="1" t="str">
        <f>MID(C5553,5,2)</f>
        <v>99</v>
      </c>
    </row>
    <row r="5554" spans="1:11" x14ac:dyDescent="0.25">
      <c r="A5554" s="1" t="str">
        <f>C5554</f>
        <v xml:space="preserve">PCG </v>
      </c>
      <c r="B5554" s="4" t="s">
        <v>11465</v>
      </c>
      <c r="C5554" s="8" t="s">
        <v>5432</v>
      </c>
      <c r="D5554" s="3" t="str">
        <f t="shared" si="1485"/>
        <v>P</v>
      </c>
      <c r="E5554" s="1" t="str">
        <f t="shared" si="1486"/>
        <v>C</v>
      </c>
      <c r="F5554" s="1" t="str">
        <f t="shared" si="1487"/>
        <v>G</v>
      </c>
      <c r="G5554" s="1" t="str">
        <f t="shared" si="1488"/>
        <v xml:space="preserve"> </v>
      </c>
      <c r="H5554" s="1" t="str">
        <f t="shared" si="1489"/>
        <v/>
      </c>
      <c r="I5554" s="1" t="str">
        <f t="shared" si="1490"/>
        <v/>
      </c>
    </row>
    <row r="5555" spans="1:11" x14ac:dyDescent="0.25">
      <c r="A5555" s="1" t="str">
        <f>CONCATENATE(J5555,K5555)</f>
        <v>PCG10</v>
      </c>
      <c r="B5555" s="5" t="s">
        <v>11466</v>
      </c>
      <c r="C5555" s="5" t="s">
        <v>5433</v>
      </c>
      <c r="D5555" s="3" t="str">
        <f t="shared" si="1485"/>
        <v>P</v>
      </c>
      <c r="E5555" s="1" t="str">
        <f t="shared" si="1486"/>
        <v>C</v>
      </c>
      <c r="F5555" s="1" t="str">
        <f t="shared" si="1487"/>
        <v>G</v>
      </c>
      <c r="G5555" s="1" t="str">
        <f t="shared" si="1488"/>
        <v xml:space="preserve"> </v>
      </c>
      <c r="H5555" s="1" t="str">
        <f t="shared" si="1489"/>
        <v>1</v>
      </c>
      <c r="I5555" s="1" t="str">
        <f t="shared" si="1490"/>
        <v>0</v>
      </c>
      <c r="J5555" s="1" t="str">
        <f>MID(C5555,1,3)</f>
        <v>PCG</v>
      </c>
      <c r="K5555" s="1" t="str">
        <f>MID(C5555,5,2)</f>
        <v>10</v>
      </c>
    </row>
    <row r="5556" spans="1:11" x14ac:dyDescent="0.25">
      <c r="A5556" s="1" t="str">
        <f>CONCATENATE(J5556,K5556)</f>
        <v>PCG20</v>
      </c>
      <c r="B5556" s="5" t="s">
        <v>7583</v>
      </c>
      <c r="C5556" s="5" t="s">
        <v>5434</v>
      </c>
      <c r="D5556" s="3" t="str">
        <f t="shared" si="1485"/>
        <v>P</v>
      </c>
      <c r="E5556" s="1" t="str">
        <f t="shared" si="1486"/>
        <v>C</v>
      </c>
      <c r="F5556" s="1" t="str">
        <f t="shared" si="1487"/>
        <v>G</v>
      </c>
      <c r="G5556" s="1" t="str">
        <f t="shared" si="1488"/>
        <v xml:space="preserve"> </v>
      </c>
      <c r="H5556" s="1" t="str">
        <f t="shared" si="1489"/>
        <v>2</v>
      </c>
      <c r="I5556" s="1" t="str">
        <f t="shared" si="1490"/>
        <v>0</v>
      </c>
      <c r="J5556" s="1" t="str">
        <f>MID(C5556,1,3)</f>
        <v>PCG</v>
      </c>
      <c r="K5556" s="1" t="str">
        <f>MID(C5556,5,2)</f>
        <v>20</v>
      </c>
    </row>
    <row r="5557" spans="1:11" x14ac:dyDescent="0.25">
      <c r="A5557" s="1" t="str">
        <f>CONCATENATE(J5557,K5557)</f>
        <v>PCG30</v>
      </c>
      <c r="B5557" s="5" t="s">
        <v>10400</v>
      </c>
      <c r="C5557" s="5" t="s">
        <v>5435</v>
      </c>
      <c r="D5557" s="3" t="str">
        <f t="shared" si="1485"/>
        <v>P</v>
      </c>
      <c r="E5557" s="1" t="str">
        <f t="shared" si="1486"/>
        <v>C</v>
      </c>
      <c r="F5557" s="1" t="str">
        <f t="shared" si="1487"/>
        <v>G</v>
      </c>
      <c r="G5557" s="1" t="str">
        <f t="shared" si="1488"/>
        <v xml:space="preserve"> </v>
      </c>
      <c r="H5557" s="1" t="str">
        <f t="shared" si="1489"/>
        <v>3</v>
      </c>
      <c r="I5557" s="1" t="str">
        <f t="shared" si="1490"/>
        <v>0</v>
      </c>
      <c r="J5557" s="1" t="str">
        <f>MID(C5557,1,3)</f>
        <v>PCG</v>
      </c>
      <c r="K5557" s="1" t="str">
        <f>MID(C5557,5,2)</f>
        <v>30</v>
      </c>
    </row>
    <row r="5558" spans="1:11" x14ac:dyDescent="0.25">
      <c r="A5558" s="1" t="str">
        <f>CONCATENATE(J5558,K5558)</f>
        <v>PCG40</v>
      </c>
      <c r="B5558" s="5" t="s">
        <v>7584</v>
      </c>
      <c r="C5558" s="5" t="s">
        <v>5436</v>
      </c>
      <c r="D5558" s="3" t="str">
        <f t="shared" si="1485"/>
        <v>P</v>
      </c>
      <c r="E5558" s="1" t="str">
        <f t="shared" si="1486"/>
        <v>C</v>
      </c>
      <c r="F5558" s="1" t="str">
        <f t="shared" si="1487"/>
        <v>G</v>
      </c>
      <c r="G5558" s="1" t="str">
        <f t="shared" si="1488"/>
        <v xml:space="preserve"> </v>
      </c>
      <c r="H5558" s="1" t="str">
        <f t="shared" si="1489"/>
        <v>4</v>
      </c>
      <c r="I5558" s="1" t="str">
        <f t="shared" si="1490"/>
        <v>0</v>
      </c>
      <c r="J5558" s="1" t="str">
        <f>MID(C5558,1,3)</f>
        <v>PCG</v>
      </c>
      <c r="K5558" s="1" t="str">
        <f>MID(C5558,5,2)</f>
        <v>40</v>
      </c>
    </row>
    <row r="5559" spans="1:11" x14ac:dyDescent="0.25">
      <c r="A5559" s="1" t="str">
        <f>CONCATENATE(J5559,K5559)</f>
        <v>PCG99</v>
      </c>
      <c r="B5559" s="5" t="s">
        <v>7585</v>
      </c>
      <c r="C5559" s="5" t="s">
        <v>5437</v>
      </c>
      <c r="D5559" s="3" t="str">
        <f t="shared" si="1485"/>
        <v>P</v>
      </c>
      <c r="E5559" s="1" t="str">
        <f t="shared" si="1486"/>
        <v>C</v>
      </c>
      <c r="F5559" s="1" t="str">
        <f t="shared" si="1487"/>
        <v>G</v>
      </c>
      <c r="G5559" s="1" t="str">
        <f t="shared" si="1488"/>
        <v xml:space="preserve"> </v>
      </c>
      <c r="H5559" s="1" t="str">
        <f t="shared" si="1489"/>
        <v>9</v>
      </c>
      <c r="I5559" s="1" t="str">
        <f t="shared" si="1490"/>
        <v>9</v>
      </c>
      <c r="J5559" s="1" t="str">
        <f>MID(C5559,1,3)</f>
        <v>PCG</v>
      </c>
      <c r="K5559" s="1" t="str">
        <f>MID(C5559,5,2)</f>
        <v>99</v>
      </c>
    </row>
    <row r="5560" spans="1:11" x14ac:dyDescent="0.25">
      <c r="A5560" s="1" t="str">
        <f>C5560</f>
        <v xml:space="preserve">PCH </v>
      </c>
      <c r="B5560" s="4" t="s">
        <v>11467</v>
      </c>
      <c r="C5560" s="8" t="s">
        <v>5438</v>
      </c>
      <c r="D5560" s="3" t="str">
        <f t="shared" si="1485"/>
        <v>P</v>
      </c>
      <c r="E5560" s="1" t="str">
        <f t="shared" si="1486"/>
        <v>C</v>
      </c>
      <c r="F5560" s="1" t="str">
        <f t="shared" si="1487"/>
        <v>H</v>
      </c>
      <c r="G5560" s="1" t="str">
        <f t="shared" si="1488"/>
        <v xml:space="preserve"> </v>
      </c>
      <c r="H5560" s="1" t="str">
        <f t="shared" si="1489"/>
        <v/>
      </c>
      <c r="I5560" s="1" t="str">
        <f t="shared" si="1490"/>
        <v/>
      </c>
    </row>
    <row r="5561" spans="1:11" x14ac:dyDescent="0.25">
      <c r="A5561" s="1" t="str">
        <f>CONCATENATE(J5561,K5561)</f>
        <v>PCH10</v>
      </c>
      <c r="B5561" s="5" t="s">
        <v>11468</v>
      </c>
      <c r="C5561" s="5" t="s">
        <v>5439</v>
      </c>
      <c r="D5561" s="3" t="str">
        <f t="shared" si="1485"/>
        <v>P</v>
      </c>
      <c r="E5561" s="1" t="str">
        <f t="shared" si="1486"/>
        <v>C</v>
      </c>
      <c r="F5561" s="1" t="str">
        <f t="shared" si="1487"/>
        <v>H</v>
      </c>
      <c r="G5561" s="1" t="str">
        <f t="shared" si="1488"/>
        <v xml:space="preserve"> </v>
      </c>
      <c r="H5561" s="1" t="str">
        <f t="shared" si="1489"/>
        <v>1</v>
      </c>
      <c r="I5561" s="1" t="str">
        <f t="shared" si="1490"/>
        <v>0</v>
      </c>
      <c r="J5561" s="1" t="str">
        <f>MID(C5561,1,3)</f>
        <v>PCH</v>
      </c>
      <c r="K5561" s="1" t="str">
        <f>MID(C5561,5,2)</f>
        <v>10</v>
      </c>
    </row>
    <row r="5562" spans="1:11" x14ac:dyDescent="0.25">
      <c r="A5562" s="1" t="str">
        <f>CONCATENATE(J5562,K5562)</f>
        <v>PCH20</v>
      </c>
      <c r="B5562" s="5" t="s">
        <v>11469</v>
      </c>
      <c r="C5562" s="5" t="s">
        <v>5440</v>
      </c>
      <c r="D5562" s="3" t="str">
        <f t="shared" si="1485"/>
        <v>P</v>
      </c>
      <c r="E5562" s="1" t="str">
        <f t="shared" si="1486"/>
        <v>C</v>
      </c>
      <c r="F5562" s="1" t="str">
        <f t="shared" si="1487"/>
        <v>H</v>
      </c>
      <c r="G5562" s="1" t="str">
        <f t="shared" si="1488"/>
        <v xml:space="preserve"> </v>
      </c>
      <c r="H5562" s="1" t="str">
        <f t="shared" si="1489"/>
        <v>2</v>
      </c>
      <c r="I5562" s="1" t="str">
        <f t="shared" si="1490"/>
        <v>0</v>
      </c>
      <c r="J5562" s="1" t="str">
        <f>MID(C5562,1,3)</f>
        <v>PCH</v>
      </c>
      <c r="K5562" s="1" t="str">
        <f>MID(C5562,5,2)</f>
        <v>20</v>
      </c>
    </row>
    <row r="5563" spans="1:11" x14ac:dyDescent="0.25">
      <c r="A5563" s="1" t="str">
        <f>CONCATENATE(J5563,K5563)</f>
        <v>PCH30</v>
      </c>
      <c r="B5563" s="5" t="s">
        <v>11470</v>
      </c>
      <c r="C5563" s="5" t="s">
        <v>5441</v>
      </c>
      <c r="D5563" s="3" t="str">
        <f t="shared" si="1485"/>
        <v>P</v>
      </c>
      <c r="E5563" s="1" t="str">
        <f t="shared" si="1486"/>
        <v>C</v>
      </c>
      <c r="F5563" s="1" t="str">
        <f t="shared" si="1487"/>
        <v>H</v>
      </c>
      <c r="G5563" s="1" t="str">
        <f t="shared" si="1488"/>
        <v xml:space="preserve"> </v>
      </c>
      <c r="H5563" s="1" t="str">
        <f t="shared" si="1489"/>
        <v>3</v>
      </c>
      <c r="I5563" s="1" t="str">
        <f t="shared" si="1490"/>
        <v>0</v>
      </c>
      <c r="J5563" s="1" t="str">
        <f>MID(C5563,1,3)</f>
        <v>PCH</v>
      </c>
      <c r="K5563" s="1" t="str">
        <f>MID(C5563,5,2)</f>
        <v>30</v>
      </c>
    </row>
    <row r="5564" spans="1:11" x14ac:dyDescent="0.25">
      <c r="A5564" s="1" t="str">
        <f>CONCATENATE(J5564,K5564)</f>
        <v>PCH40</v>
      </c>
      <c r="B5564" s="5" t="s">
        <v>11471</v>
      </c>
      <c r="C5564" s="5" t="s">
        <v>5442</v>
      </c>
      <c r="D5564" s="3" t="str">
        <f t="shared" si="1485"/>
        <v>P</v>
      </c>
      <c r="E5564" s="1" t="str">
        <f t="shared" si="1486"/>
        <v>C</v>
      </c>
      <c r="F5564" s="1" t="str">
        <f t="shared" si="1487"/>
        <v>H</v>
      </c>
      <c r="G5564" s="1" t="str">
        <f t="shared" si="1488"/>
        <v xml:space="preserve"> </v>
      </c>
      <c r="H5564" s="1" t="str">
        <f t="shared" si="1489"/>
        <v>4</v>
      </c>
      <c r="I5564" s="1" t="str">
        <f t="shared" si="1490"/>
        <v>0</v>
      </c>
      <c r="J5564" s="1" t="str">
        <f>MID(C5564,1,3)</f>
        <v>PCH</v>
      </c>
      <c r="K5564" s="1" t="str">
        <f>MID(C5564,5,2)</f>
        <v>40</v>
      </c>
    </row>
    <row r="5565" spans="1:11" x14ac:dyDescent="0.25">
      <c r="A5565" s="1" t="str">
        <f>CONCATENATE(J5565,K5565)</f>
        <v>PCH99</v>
      </c>
      <c r="B5565" s="5" t="s">
        <v>11472</v>
      </c>
      <c r="C5565" s="5" t="s">
        <v>5443</v>
      </c>
      <c r="D5565" s="3" t="str">
        <f t="shared" si="1485"/>
        <v>P</v>
      </c>
      <c r="E5565" s="1" t="str">
        <f t="shared" si="1486"/>
        <v>C</v>
      </c>
      <c r="F5565" s="1" t="str">
        <f t="shared" si="1487"/>
        <v>H</v>
      </c>
      <c r="G5565" s="1" t="str">
        <f t="shared" si="1488"/>
        <v xml:space="preserve"> </v>
      </c>
      <c r="H5565" s="1" t="str">
        <f t="shared" si="1489"/>
        <v>9</v>
      </c>
      <c r="I5565" s="1" t="str">
        <f t="shared" si="1490"/>
        <v>9</v>
      </c>
      <c r="J5565" s="1" t="str">
        <f>MID(C5565,1,3)</f>
        <v>PCH</v>
      </c>
      <c r="K5565" s="1" t="str">
        <f>MID(C5565,5,2)</f>
        <v>99</v>
      </c>
    </row>
    <row r="5566" spans="1:11" x14ac:dyDescent="0.25">
      <c r="A5566" s="1" t="str">
        <f>C5566</f>
        <v xml:space="preserve">PCJ </v>
      </c>
      <c r="B5566" s="4" t="s">
        <v>8651</v>
      </c>
      <c r="C5566" s="8" t="s">
        <v>5444</v>
      </c>
      <c r="D5566" s="3" t="str">
        <f t="shared" si="1485"/>
        <v>P</v>
      </c>
      <c r="E5566" s="1" t="str">
        <f t="shared" si="1486"/>
        <v>C</v>
      </c>
      <c r="F5566" s="1" t="str">
        <f t="shared" si="1487"/>
        <v>J</v>
      </c>
      <c r="G5566" s="1" t="str">
        <f t="shared" si="1488"/>
        <v xml:space="preserve"> </v>
      </c>
      <c r="H5566" s="1" t="str">
        <f t="shared" si="1489"/>
        <v/>
      </c>
      <c r="I5566" s="1" t="str">
        <f t="shared" si="1490"/>
        <v/>
      </c>
    </row>
    <row r="5567" spans="1:11" x14ac:dyDescent="0.25">
      <c r="A5567" s="1" t="str">
        <f>CONCATENATE(J5567,K5567)</f>
        <v>PCJ30</v>
      </c>
      <c r="B5567" s="5" t="s">
        <v>10401</v>
      </c>
      <c r="C5567" s="5" t="s">
        <v>5445</v>
      </c>
      <c r="D5567" s="3" t="str">
        <f t="shared" si="1485"/>
        <v>P</v>
      </c>
      <c r="E5567" s="1" t="str">
        <f t="shared" si="1486"/>
        <v>C</v>
      </c>
      <c r="F5567" s="1" t="str">
        <f t="shared" si="1487"/>
        <v>J</v>
      </c>
      <c r="G5567" s="1" t="str">
        <f t="shared" si="1488"/>
        <v xml:space="preserve"> </v>
      </c>
      <c r="H5567" s="1" t="str">
        <f t="shared" si="1489"/>
        <v>3</v>
      </c>
      <c r="I5567" s="1" t="str">
        <f t="shared" si="1490"/>
        <v>0</v>
      </c>
      <c r="J5567" s="1" t="str">
        <f>MID(C5567,1,3)</f>
        <v>PCJ</v>
      </c>
      <c r="K5567" s="1" t="str">
        <f>MID(C5567,5,2)</f>
        <v>30</v>
      </c>
    </row>
    <row r="5568" spans="1:11" x14ac:dyDescent="0.25">
      <c r="A5568" s="1" t="str">
        <f>CONCATENATE(J5568,K5568)</f>
        <v>PCJ40</v>
      </c>
      <c r="B5568" s="5" t="s">
        <v>8652</v>
      </c>
      <c r="C5568" s="5" t="s">
        <v>5446</v>
      </c>
      <c r="D5568" s="3" t="str">
        <f t="shared" ref="D5568:D5631" si="1494">MID(C5568,1,1)</f>
        <v>P</v>
      </c>
      <c r="E5568" s="1" t="str">
        <f t="shared" ref="E5568:E5631" si="1495">MID(C5568,2,1)</f>
        <v>C</v>
      </c>
      <c r="F5568" s="1" t="str">
        <f t="shared" ref="F5568:F5631" si="1496">MID(C5568,3,1)</f>
        <v>J</v>
      </c>
      <c r="G5568" s="1" t="str">
        <f t="shared" ref="G5568:G5631" si="1497">MID(C5568,4,1)</f>
        <v xml:space="preserve"> </v>
      </c>
      <c r="H5568" s="1" t="str">
        <f t="shared" ref="H5568:H5631" si="1498">MID(C5568,5,1)</f>
        <v>4</v>
      </c>
      <c r="I5568" s="1" t="str">
        <f t="shared" ref="I5568:I5631" si="1499">MID(C5568,6,1)</f>
        <v>0</v>
      </c>
      <c r="J5568" s="1" t="str">
        <f>MID(C5568,1,3)</f>
        <v>PCJ</v>
      </c>
      <c r="K5568" s="1" t="str">
        <f>MID(C5568,5,2)</f>
        <v>40</v>
      </c>
    </row>
    <row r="5569" spans="1:11" x14ac:dyDescent="0.25">
      <c r="A5569" s="1" t="str">
        <f>CONCATENATE(J5569,K5569)</f>
        <v>PCJ99</v>
      </c>
      <c r="B5569" s="5" t="s">
        <v>8653</v>
      </c>
      <c r="C5569" s="5" t="s">
        <v>5447</v>
      </c>
      <c r="D5569" s="3" t="str">
        <f t="shared" si="1494"/>
        <v>P</v>
      </c>
      <c r="E5569" s="1" t="str">
        <f t="shared" si="1495"/>
        <v>C</v>
      </c>
      <c r="F5569" s="1" t="str">
        <f t="shared" si="1496"/>
        <v>J</v>
      </c>
      <c r="G5569" s="1" t="str">
        <f t="shared" si="1497"/>
        <v xml:space="preserve"> </v>
      </c>
      <c r="H5569" s="1" t="str">
        <f t="shared" si="1498"/>
        <v>9</v>
      </c>
      <c r="I5569" s="1" t="str">
        <f t="shared" si="1499"/>
        <v>9</v>
      </c>
      <c r="J5569" s="1" t="str">
        <f>MID(C5569,1,3)</f>
        <v>PCJ</v>
      </c>
      <c r="K5569" s="1" t="str">
        <f>MID(C5569,5,2)</f>
        <v>99</v>
      </c>
    </row>
    <row r="5570" spans="1:11" x14ac:dyDescent="0.25">
      <c r="A5570" s="1" t="str">
        <f>C5570</f>
        <v xml:space="preserve">PCK </v>
      </c>
      <c r="B5570" s="4" t="s">
        <v>7586</v>
      </c>
      <c r="C5570" s="8" t="s">
        <v>5448</v>
      </c>
      <c r="D5570" s="3" t="str">
        <f t="shared" si="1494"/>
        <v>P</v>
      </c>
      <c r="E5570" s="1" t="str">
        <f t="shared" si="1495"/>
        <v>C</v>
      </c>
      <c r="F5570" s="1" t="str">
        <f t="shared" si="1496"/>
        <v>K</v>
      </c>
      <c r="G5570" s="1" t="str">
        <f t="shared" si="1497"/>
        <v xml:space="preserve"> </v>
      </c>
      <c r="H5570" s="1" t="str">
        <f t="shared" si="1498"/>
        <v/>
      </c>
      <c r="I5570" s="1" t="str">
        <f t="shared" si="1499"/>
        <v/>
      </c>
    </row>
    <row r="5571" spans="1:11" x14ac:dyDescent="0.25">
      <c r="A5571" s="1" t="str">
        <f>CONCATENATE(J5571,K5571)</f>
        <v>PCK20</v>
      </c>
      <c r="B5571" s="5" t="s">
        <v>7587</v>
      </c>
      <c r="C5571" s="5" t="s">
        <v>5449</v>
      </c>
      <c r="D5571" s="3" t="str">
        <f t="shared" si="1494"/>
        <v>P</v>
      </c>
      <c r="E5571" s="1" t="str">
        <f t="shared" si="1495"/>
        <v>C</v>
      </c>
      <c r="F5571" s="1" t="str">
        <f t="shared" si="1496"/>
        <v>K</v>
      </c>
      <c r="G5571" s="1" t="str">
        <f t="shared" si="1497"/>
        <v xml:space="preserve"> </v>
      </c>
      <c r="H5571" s="1" t="str">
        <f t="shared" si="1498"/>
        <v>2</v>
      </c>
      <c r="I5571" s="1" t="str">
        <f t="shared" si="1499"/>
        <v>0</v>
      </c>
      <c r="J5571" s="1" t="str">
        <f>MID(C5571,1,3)</f>
        <v>PCK</v>
      </c>
      <c r="K5571" s="1" t="str">
        <f>MID(C5571,5,2)</f>
        <v>20</v>
      </c>
    </row>
    <row r="5572" spans="1:11" x14ac:dyDescent="0.25">
      <c r="A5572" s="1" t="str">
        <f>CONCATENATE(J5572,K5572)</f>
        <v>PCK30</v>
      </c>
      <c r="B5572" s="5" t="s">
        <v>10402</v>
      </c>
      <c r="C5572" s="5" t="s">
        <v>5450</v>
      </c>
      <c r="D5572" s="3" t="str">
        <f t="shared" si="1494"/>
        <v>P</v>
      </c>
      <c r="E5572" s="1" t="str">
        <f t="shared" si="1495"/>
        <v>C</v>
      </c>
      <c r="F5572" s="1" t="str">
        <f t="shared" si="1496"/>
        <v>K</v>
      </c>
      <c r="G5572" s="1" t="str">
        <f t="shared" si="1497"/>
        <v xml:space="preserve"> </v>
      </c>
      <c r="H5572" s="1" t="str">
        <f t="shared" si="1498"/>
        <v>3</v>
      </c>
      <c r="I5572" s="1" t="str">
        <f t="shared" si="1499"/>
        <v>0</v>
      </c>
      <c r="J5572" s="1" t="str">
        <f>MID(C5572,1,3)</f>
        <v>PCK</v>
      </c>
      <c r="K5572" s="1" t="str">
        <f>MID(C5572,5,2)</f>
        <v>30</v>
      </c>
    </row>
    <row r="5573" spans="1:11" x14ac:dyDescent="0.25">
      <c r="A5573" s="1" t="str">
        <f>CONCATENATE(J5573,K5573)</f>
        <v>PCK40</v>
      </c>
      <c r="B5573" s="5" t="s">
        <v>7588</v>
      </c>
      <c r="C5573" s="5" t="s">
        <v>5451</v>
      </c>
      <c r="D5573" s="3" t="str">
        <f t="shared" si="1494"/>
        <v>P</v>
      </c>
      <c r="E5573" s="1" t="str">
        <f t="shared" si="1495"/>
        <v>C</v>
      </c>
      <c r="F5573" s="1" t="str">
        <f t="shared" si="1496"/>
        <v>K</v>
      </c>
      <c r="G5573" s="1" t="str">
        <f t="shared" si="1497"/>
        <v xml:space="preserve"> </v>
      </c>
      <c r="H5573" s="1" t="str">
        <f t="shared" si="1498"/>
        <v>4</v>
      </c>
      <c r="I5573" s="1" t="str">
        <f t="shared" si="1499"/>
        <v>0</v>
      </c>
      <c r="J5573" s="1" t="str">
        <f>MID(C5573,1,3)</f>
        <v>PCK</v>
      </c>
      <c r="K5573" s="1" t="str">
        <f>MID(C5573,5,2)</f>
        <v>40</v>
      </c>
    </row>
    <row r="5574" spans="1:11" x14ac:dyDescent="0.25">
      <c r="A5574" s="1" t="str">
        <f>CONCATENATE(J5574,K5574)</f>
        <v>PCK50</v>
      </c>
      <c r="B5574" s="5" t="s">
        <v>10403</v>
      </c>
      <c r="C5574" s="5" t="s">
        <v>5452</v>
      </c>
      <c r="D5574" s="3" t="str">
        <f t="shared" si="1494"/>
        <v>P</v>
      </c>
      <c r="E5574" s="1" t="str">
        <f t="shared" si="1495"/>
        <v>C</v>
      </c>
      <c r="F5574" s="1" t="str">
        <f t="shared" si="1496"/>
        <v>K</v>
      </c>
      <c r="G5574" s="1" t="str">
        <f t="shared" si="1497"/>
        <v xml:space="preserve"> </v>
      </c>
      <c r="H5574" s="1" t="str">
        <f t="shared" si="1498"/>
        <v>5</v>
      </c>
      <c r="I5574" s="1" t="str">
        <f t="shared" si="1499"/>
        <v>0</v>
      </c>
      <c r="J5574" s="1" t="str">
        <f>MID(C5574,1,3)</f>
        <v>PCK</v>
      </c>
      <c r="K5574" s="1" t="str">
        <f>MID(C5574,5,2)</f>
        <v>50</v>
      </c>
    </row>
    <row r="5575" spans="1:11" x14ac:dyDescent="0.25">
      <c r="A5575" s="1" t="str">
        <f>CONCATENATE(J5575,K5575)</f>
        <v>PCK99</v>
      </c>
      <c r="B5575" s="5" t="s">
        <v>7589</v>
      </c>
      <c r="C5575" s="5" t="s">
        <v>5453</v>
      </c>
      <c r="D5575" s="3" t="str">
        <f t="shared" si="1494"/>
        <v>P</v>
      </c>
      <c r="E5575" s="1" t="str">
        <f t="shared" si="1495"/>
        <v>C</v>
      </c>
      <c r="F5575" s="1" t="str">
        <f t="shared" si="1496"/>
        <v>K</v>
      </c>
      <c r="G5575" s="1" t="str">
        <f t="shared" si="1497"/>
        <v xml:space="preserve"> </v>
      </c>
      <c r="H5575" s="1" t="str">
        <f t="shared" si="1498"/>
        <v>9</v>
      </c>
      <c r="I5575" s="1" t="str">
        <f t="shared" si="1499"/>
        <v>9</v>
      </c>
      <c r="J5575" s="1" t="str">
        <f>MID(C5575,1,3)</f>
        <v>PCK</v>
      </c>
      <c r="K5575" s="1" t="str">
        <f>MID(C5575,5,2)</f>
        <v>99</v>
      </c>
    </row>
    <row r="5576" spans="1:11" x14ac:dyDescent="0.25">
      <c r="A5576" s="1" t="str">
        <f>C5576</f>
        <v xml:space="preserve">PCN </v>
      </c>
      <c r="B5576" s="4" t="s">
        <v>7590</v>
      </c>
      <c r="C5576" s="8" t="s">
        <v>5454</v>
      </c>
      <c r="D5576" s="3" t="str">
        <f t="shared" si="1494"/>
        <v>P</v>
      </c>
      <c r="E5576" s="1" t="str">
        <f t="shared" si="1495"/>
        <v>C</v>
      </c>
      <c r="F5576" s="1" t="str">
        <f t="shared" si="1496"/>
        <v>N</v>
      </c>
      <c r="G5576" s="1" t="str">
        <f t="shared" si="1497"/>
        <v xml:space="preserve"> </v>
      </c>
      <c r="H5576" s="1" t="str">
        <f t="shared" si="1498"/>
        <v/>
      </c>
      <c r="I5576" s="1" t="str">
        <f t="shared" si="1499"/>
        <v/>
      </c>
    </row>
    <row r="5577" spans="1:11" x14ac:dyDescent="0.25">
      <c r="A5577" s="1" t="str">
        <f>CONCATENATE(J5577,K5577)</f>
        <v>PCN20</v>
      </c>
      <c r="B5577" s="5" t="s">
        <v>7591</v>
      </c>
      <c r="C5577" s="5" t="s">
        <v>5455</v>
      </c>
      <c r="D5577" s="3" t="str">
        <f t="shared" si="1494"/>
        <v>P</v>
      </c>
      <c r="E5577" s="1" t="str">
        <f t="shared" si="1495"/>
        <v>C</v>
      </c>
      <c r="F5577" s="1" t="str">
        <f t="shared" si="1496"/>
        <v>N</v>
      </c>
      <c r="G5577" s="1" t="str">
        <f t="shared" si="1497"/>
        <v xml:space="preserve"> </v>
      </c>
      <c r="H5577" s="1" t="str">
        <f t="shared" si="1498"/>
        <v>2</v>
      </c>
      <c r="I5577" s="1" t="str">
        <f t="shared" si="1499"/>
        <v>0</v>
      </c>
      <c r="J5577" s="1" t="str">
        <f>MID(C5577,1,3)</f>
        <v>PCN</v>
      </c>
      <c r="K5577" s="1" t="str">
        <f>MID(C5577,5,2)</f>
        <v>20</v>
      </c>
    </row>
    <row r="5578" spans="1:11" x14ac:dyDescent="0.25">
      <c r="A5578" s="1" t="str">
        <f>CONCATENATE(J5578,K5578)</f>
        <v>PCN30</v>
      </c>
      <c r="B5578" s="5" t="s">
        <v>10404</v>
      </c>
      <c r="C5578" s="5" t="s">
        <v>5456</v>
      </c>
      <c r="D5578" s="3" t="str">
        <f t="shared" si="1494"/>
        <v>P</v>
      </c>
      <c r="E5578" s="1" t="str">
        <f t="shared" si="1495"/>
        <v>C</v>
      </c>
      <c r="F5578" s="1" t="str">
        <f t="shared" si="1496"/>
        <v>N</v>
      </c>
      <c r="G5578" s="1" t="str">
        <f t="shared" si="1497"/>
        <v xml:space="preserve"> </v>
      </c>
      <c r="H5578" s="1" t="str">
        <f t="shared" si="1498"/>
        <v>3</v>
      </c>
      <c r="I5578" s="1" t="str">
        <f t="shared" si="1499"/>
        <v>0</v>
      </c>
      <c r="J5578" s="1" t="str">
        <f>MID(C5578,1,3)</f>
        <v>PCN</v>
      </c>
      <c r="K5578" s="1" t="str">
        <f>MID(C5578,5,2)</f>
        <v>30</v>
      </c>
    </row>
    <row r="5579" spans="1:11" x14ac:dyDescent="0.25">
      <c r="A5579" s="1" t="str">
        <f>CONCATENATE(J5579,K5579)</f>
        <v>PCN40</v>
      </c>
      <c r="B5579" s="5" t="s">
        <v>6912</v>
      </c>
      <c r="C5579" s="5" t="s">
        <v>5457</v>
      </c>
      <c r="D5579" s="3" t="str">
        <f t="shared" si="1494"/>
        <v>P</v>
      </c>
      <c r="E5579" s="1" t="str">
        <f t="shared" si="1495"/>
        <v>C</v>
      </c>
      <c r="F5579" s="1" t="str">
        <f t="shared" si="1496"/>
        <v>N</v>
      </c>
      <c r="G5579" s="1" t="str">
        <f t="shared" si="1497"/>
        <v xml:space="preserve"> </v>
      </c>
      <c r="H5579" s="1" t="str">
        <f t="shared" si="1498"/>
        <v>4</v>
      </c>
      <c r="I5579" s="1" t="str">
        <f t="shared" si="1499"/>
        <v>0</v>
      </c>
      <c r="J5579" s="1" t="str">
        <f>MID(C5579,1,3)</f>
        <v>PCN</v>
      </c>
      <c r="K5579" s="1" t="str">
        <f>MID(C5579,5,2)</f>
        <v>40</v>
      </c>
    </row>
    <row r="5580" spans="1:11" x14ac:dyDescent="0.25">
      <c r="A5580" s="1" t="str">
        <f>CONCATENATE(J5580,K5580)</f>
        <v>PCN99</v>
      </c>
      <c r="B5580" s="5" t="s">
        <v>7592</v>
      </c>
      <c r="C5580" s="5" t="s">
        <v>5458</v>
      </c>
      <c r="D5580" s="3" t="str">
        <f t="shared" si="1494"/>
        <v>P</v>
      </c>
      <c r="E5580" s="1" t="str">
        <f t="shared" si="1495"/>
        <v>C</v>
      </c>
      <c r="F5580" s="1" t="str">
        <f t="shared" si="1496"/>
        <v>N</v>
      </c>
      <c r="G5580" s="1" t="str">
        <f t="shared" si="1497"/>
        <v xml:space="preserve"> </v>
      </c>
      <c r="H5580" s="1" t="str">
        <f t="shared" si="1498"/>
        <v>9</v>
      </c>
      <c r="I5580" s="1" t="str">
        <f t="shared" si="1499"/>
        <v>9</v>
      </c>
      <c r="J5580" s="1" t="str">
        <f>MID(C5580,1,3)</f>
        <v>PCN</v>
      </c>
      <c r="K5580" s="1" t="str">
        <f>MID(C5580,5,2)</f>
        <v>99</v>
      </c>
    </row>
    <row r="5581" spans="1:11" x14ac:dyDescent="0.25">
      <c r="A5581" s="1" t="str">
        <f>C5581</f>
        <v xml:space="preserve">PCP </v>
      </c>
      <c r="B5581" s="4" t="s">
        <v>7593</v>
      </c>
      <c r="C5581" s="8" t="s">
        <v>5459</v>
      </c>
      <c r="D5581" s="3" t="str">
        <f t="shared" si="1494"/>
        <v>P</v>
      </c>
      <c r="E5581" s="1" t="str">
        <f t="shared" si="1495"/>
        <v>C</v>
      </c>
      <c r="F5581" s="1" t="str">
        <f t="shared" si="1496"/>
        <v>P</v>
      </c>
      <c r="G5581" s="1" t="str">
        <f t="shared" si="1497"/>
        <v xml:space="preserve"> </v>
      </c>
      <c r="H5581" s="1" t="str">
        <f t="shared" si="1498"/>
        <v/>
      </c>
      <c r="I5581" s="1" t="str">
        <f t="shared" si="1499"/>
        <v/>
      </c>
    </row>
    <row r="5582" spans="1:11" x14ac:dyDescent="0.25">
      <c r="A5582" s="1" t="str">
        <f>CONCATENATE(J5582,K5582)</f>
        <v>PCP20</v>
      </c>
      <c r="B5582" s="5" t="s">
        <v>7594</v>
      </c>
      <c r="C5582" s="5" t="s">
        <v>5460</v>
      </c>
      <c r="D5582" s="3" t="str">
        <f t="shared" si="1494"/>
        <v>P</v>
      </c>
      <c r="E5582" s="1" t="str">
        <f t="shared" si="1495"/>
        <v>C</v>
      </c>
      <c r="F5582" s="1" t="str">
        <f t="shared" si="1496"/>
        <v>P</v>
      </c>
      <c r="G5582" s="1" t="str">
        <f t="shared" si="1497"/>
        <v xml:space="preserve"> </v>
      </c>
      <c r="H5582" s="1" t="str">
        <f t="shared" si="1498"/>
        <v>2</v>
      </c>
      <c r="I5582" s="1" t="str">
        <f t="shared" si="1499"/>
        <v>0</v>
      </c>
      <c r="J5582" s="1" t="str">
        <f>MID(C5582,1,3)</f>
        <v>PCP</v>
      </c>
      <c r="K5582" s="1" t="str">
        <f>MID(C5582,5,2)</f>
        <v>20</v>
      </c>
    </row>
    <row r="5583" spans="1:11" x14ac:dyDescent="0.25">
      <c r="A5583" s="1" t="str">
        <f>CONCATENATE(J5583,K5583)</f>
        <v>PCP30</v>
      </c>
      <c r="B5583" s="5" t="s">
        <v>10405</v>
      </c>
      <c r="C5583" s="5" t="s">
        <v>5461</v>
      </c>
      <c r="D5583" s="3" t="str">
        <f t="shared" si="1494"/>
        <v>P</v>
      </c>
      <c r="E5583" s="1" t="str">
        <f t="shared" si="1495"/>
        <v>C</v>
      </c>
      <c r="F5583" s="1" t="str">
        <f t="shared" si="1496"/>
        <v>P</v>
      </c>
      <c r="G5583" s="1" t="str">
        <f t="shared" si="1497"/>
        <v xml:space="preserve"> </v>
      </c>
      <c r="H5583" s="1" t="str">
        <f t="shared" si="1498"/>
        <v>3</v>
      </c>
      <c r="I5583" s="1" t="str">
        <f t="shared" si="1499"/>
        <v>0</v>
      </c>
      <c r="J5583" s="1" t="str">
        <f>MID(C5583,1,3)</f>
        <v>PCP</v>
      </c>
      <c r="K5583" s="1" t="str">
        <f>MID(C5583,5,2)</f>
        <v>30</v>
      </c>
    </row>
    <row r="5584" spans="1:11" x14ac:dyDescent="0.25">
      <c r="A5584" s="1" t="str">
        <f>CONCATENATE(J5584,K5584)</f>
        <v>PCP40</v>
      </c>
      <c r="B5584" s="5" t="s">
        <v>7595</v>
      </c>
      <c r="C5584" s="5" t="s">
        <v>5462</v>
      </c>
      <c r="D5584" s="3" t="str">
        <f t="shared" si="1494"/>
        <v>P</v>
      </c>
      <c r="E5584" s="1" t="str">
        <f t="shared" si="1495"/>
        <v>C</v>
      </c>
      <c r="F5584" s="1" t="str">
        <f t="shared" si="1496"/>
        <v>P</v>
      </c>
      <c r="G5584" s="1" t="str">
        <f t="shared" si="1497"/>
        <v xml:space="preserve"> </v>
      </c>
      <c r="H5584" s="1" t="str">
        <f t="shared" si="1498"/>
        <v>4</v>
      </c>
      <c r="I5584" s="1" t="str">
        <f t="shared" si="1499"/>
        <v>0</v>
      </c>
      <c r="J5584" s="1" t="str">
        <f>MID(C5584,1,3)</f>
        <v>PCP</v>
      </c>
      <c r="K5584" s="1" t="str">
        <f>MID(C5584,5,2)</f>
        <v>40</v>
      </c>
    </row>
    <row r="5585" spans="1:11" x14ac:dyDescent="0.25">
      <c r="A5585" s="1" t="str">
        <f>CONCATENATE(J5585,K5585)</f>
        <v>PCP99</v>
      </c>
      <c r="B5585" s="5" t="s">
        <v>7596</v>
      </c>
      <c r="C5585" s="5" t="s">
        <v>5463</v>
      </c>
      <c r="D5585" s="3" t="str">
        <f t="shared" si="1494"/>
        <v>P</v>
      </c>
      <c r="E5585" s="1" t="str">
        <f t="shared" si="1495"/>
        <v>C</v>
      </c>
      <c r="F5585" s="1" t="str">
        <f t="shared" si="1496"/>
        <v>P</v>
      </c>
      <c r="G5585" s="1" t="str">
        <f t="shared" si="1497"/>
        <v xml:space="preserve"> </v>
      </c>
      <c r="H5585" s="1" t="str">
        <f t="shared" si="1498"/>
        <v>9</v>
      </c>
      <c r="I5585" s="1" t="str">
        <f t="shared" si="1499"/>
        <v>9</v>
      </c>
      <c r="J5585" s="1" t="str">
        <f>MID(C5585,1,3)</f>
        <v>PCP</v>
      </c>
      <c r="K5585" s="1" t="str">
        <f>MID(C5585,5,2)</f>
        <v>99</v>
      </c>
    </row>
    <row r="5586" spans="1:11" x14ac:dyDescent="0.25">
      <c r="A5586" s="1" t="str">
        <f>C5586</f>
        <v xml:space="preserve">PCQ </v>
      </c>
      <c r="B5586" s="4" t="s">
        <v>9750</v>
      </c>
      <c r="C5586" s="8" t="s">
        <v>5464</v>
      </c>
      <c r="D5586" s="3" t="str">
        <f t="shared" si="1494"/>
        <v>P</v>
      </c>
      <c r="E5586" s="1" t="str">
        <f t="shared" si="1495"/>
        <v>C</v>
      </c>
      <c r="F5586" s="1" t="str">
        <f t="shared" si="1496"/>
        <v>Q</v>
      </c>
      <c r="G5586" s="1" t="str">
        <f t="shared" si="1497"/>
        <v xml:space="preserve"> </v>
      </c>
      <c r="H5586" s="1" t="str">
        <f t="shared" si="1498"/>
        <v/>
      </c>
      <c r="I5586" s="1" t="str">
        <f t="shared" si="1499"/>
        <v/>
      </c>
    </row>
    <row r="5587" spans="1:11" x14ac:dyDescent="0.25">
      <c r="A5587" s="1" t="str">
        <f>CONCATENATE(J5587,K5587)</f>
        <v>PCQ10</v>
      </c>
      <c r="B5587" s="5" t="s">
        <v>11473</v>
      </c>
      <c r="C5587" s="5" t="s">
        <v>5465</v>
      </c>
      <c r="D5587" s="3" t="str">
        <f t="shared" si="1494"/>
        <v>P</v>
      </c>
      <c r="E5587" s="1" t="str">
        <f t="shared" si="1495"/>
        <v>C</v>
      </c>
      <c r="F5587" s="1" t="str">
        <f t="shared" si="1496"/>
        <v>Q</v>
      </c>
      <c r="G5587" s="1" t="str">
        <f t="shared" si="1497"/>
        <v xml:space="preserve"> </v>
      </c>
      <c r="H5587" s="1" t="str">
        <f t="shared" si="1498"/>
        <v>1</v>
      </c>
      <c r="I5587" s="1" t="str">
        <f t="shared" si="1499"/>
        <v>0</v>
      </c>
      <c r="J5587" s="1" t="str">
        <f>MID(C5587,1,3)</f>
        <v>PCQ</v>
      </c>
      <c r="K5587" s="1" t="str">
        <f>MID(C5587,5,2)</f>
        <v>10</v>
      </c>
    </row>
    <row r="5588" spans="1:11" x14ac:dyDescent="0.25">
      <c r="A5588" s="1" t="str">
        <f>CONCATENATE(J5588,K5588)</f>
        <v>PCQ20</v>
      </c>
      <c r="B5588" s="5" t="s">
        <v>9751</v>
      </c>
      <c r="C5588" s="5" t="s">
        <v>5466</v>
      </c>
      <c r="D5588" s="3" t="str">
        <f t="shared" si="1494"/>
        <v>P</v>
      </c>
      <c r="E5588" s="1" t="str">
        <f t="shared" si="1495"/>
        <v>C</v>
      </c>
      <c r="F5588" s="1" t="str">
        <f t="shared" si="1496"/>
        <v>Q</v>
      </c>
      <c r="G5588" s="1" t="str">
        <f t="shared" si="1497"/>
        <v xml:space="preserve"> </v>
      </c>
      <c r="H5588" s="1" t="str">
        <f t="shared" si="1498"/>
        <v>2</v>
      </c>
      <c r="I5588" s="1" t="str">
        <f t="shared" si="1499"/>
        <v>0</v>
      </c>
      <c r="J5588" s="1" t="str">
        <f>MID(C5588,1,3)</f>
        <v>PCQ</v>
      </c>
      <c r="K5588" s="1" t="str">
        <f>MID(C5588,5,2)</f>
        <v>20</v>
      </c>
    </row>
    <row r="5589" spans="1:11" x14ac:dyDescent="0.25">
      <c r="A5589" s="1" t="str">
        <f>CONCATENATE(J5589,K5589)</f>
        <v>PCQ30</v>
      </c>
      <c r="B5589" s="5" t="s">
        <v>10406</v>
      </c>
      <c r="C5589" s="5" t="s">
        <v>5467</v>
      </c>
      <c r="D5589" s="3" t="str">
        <f t="shared" si="1494"/>
        <v>P</v>
      </c>
      <c r="E5589" s="1" t="str">
        <f t="shared" si="1495"/>
        <v>C</v>
      </c>
      <c r="F5589" s="1" t="str">
        <f t="shared" si="1496"/>
        <v>Q</v>
      </c>
      <c r="G5589" s="1" t="str">
        <f t="shared" si="1497"/>
        <v xml:space="preserve"> </v>
      </c>
      <c r="H5589" s="1" t="str">
        <f t="shared" si="1498"/>
        <v>3</v>
      </c>
      <c r="I5589" s="1" t="str">
        <f t="shared" si="1499"/>
        <v>0</v>
      </c>
      <c r="J5589" s="1" t="str">
        <f>MID(C5589,1,3)</f>
        <v>PCQ</v>
      </c>
      <c r="K5589" s="1" t="str">
        <f>MID(C5589,5,2)</f>
        <v>30</v>
      </c>
    </row>
    <row r="5590" spans="1:11" x14ac:dyDescent="0.25">
      <c r="A5590" s="1" t="str">
        <f>CONCATENATE(J5590,K5590)</f>
        <v>PCQ40</v>
      </c>
      <c r="B5590" s="5" t="s">
        <v>9752</v>
      </c>
      <c r="C5590" s="5" t="s">
        <v>5468</v>
      </c>
      <c r="D5590" s="3" t="str">
        <f t="shared" si="1494"/>
        <v>P</v>
      </c>
      <c r="E5590" s="1" t="str">
        <f t="shared" si="1495"/>
        <v>C</v>
      </c>
      <c r="F5590" s="1" t="str">
        <f t="shared" si="1496"/>
        <v>Q</v>
      </c>
      <c r="G5590" s="1" t="str">
        <f t="shared" si="1497"/>
        <v xml:space="preserve"> </v>
      </c>
      <c r="H5590" s="1" t="str">
        <f t="shared" si="1498"/>
        <v>4</v>
      </c>
      <c r="I5590" s="1" t="str">
        <f t="shared" si="1499"/>
        <v>0</v>
      </c>
      <c r="J5590" s="1" t="str">
        <f>MID(C5590,1,3)</f>
        <v>PCQ</v>
      </c>
      <c r="K5590" s="1" t="str">
        <f>MID(C5590,5,2)</f>
        <v>40</v>
      </c>
    </row>
    <row r="5591" spans="1:11" x14ac:dyDescent="0.25">
      <c r="A5591" s="1" t="str">
        <f>CONCATENATE(J5591,K5591)</f>
        <v>PCQ99</v>
      </c>
      <c r="B5591" s="5" t="s">
        <v>9753</v>
      </c>
      <c r="C5591" s="5" t="s">
        <v>5469</v>
      </c>
      <c r="D5591" s="3" t="str">
        <f t="shared" si="1494"/>
        <v>P</v>
      </c>
      <c r="E5591" s="1" t="str">
        <f t="shared" si="1495"/>
        <v>C</v>
      </c>
      <c r="F5591" s="1" t="str">
        <f t="shared" si="1496"/>
        <v>Q</v>
      </c>
      <c r="G5591" s="1" t="str">
        <f t="shared" si="1497"/>
        <v xml:space="preserve"> </v>
      </c>
      <c r="H5591" s="1" t="str">
        <f t="shared" si="1498"/>
        <v>9</v>
      </c>
      <c r="I5591" s="1" t="str">
        <f t="shared" si="1499"/>
        <v>9</v>
      </c>
      <c r="J5591" s="1" t="str">
        <f>MID(C5591,1,3)</f>
        <v>PCQ</v>
      </c>
      <c r="K5591" s="1" t="str">
        <f>MID(C5591,5,2)</f>
        <v>99</v>
      </c>
    </row>
    <row r="5592" spans="1:11" x14ac:dyDescent="0.25">
      <c r="A5592" s="1" t="str">
        <f>C5592</f>
        <v xml:space="preserve">PCR </v>
      </c>
      <c r="B5592" s="4" t="s">
        <v>10407</v>
      </c>
      <c r="C5592" s="8" t="s">
        <v>5470</v>
      </c>
      <c r="D5592" s="3" t="str">
        <f t="shared" si="1494"/>
        <v>P</v>
      </c>
      <c r="E5592" s="1" t="str">
        <f t="shared" si="1495"/>
        <v>C</v>
      </c>
      <c r="F5592" s="1" t="str">
        <f t="shared" si="1496"/>
        <v>R</v>
      </c>
      <c r="G5592" s="1" t="str">
        <f t="shared" si="1497"/>
        <v xml:space="preserve"> </v>
      </c>
      <c r="H5592" s="1" t="str">
        <f t="shared" si="1498"/>
        <v/>
      </c>
      <c r="I5592" s="1" t="str">
        <f t="shared" si="1499"/>
        <v/>
      </c>
    </row>
    <row r="5593" spans="1:11" x14ac:dyDescent="0.25">
      <c r="A5593" s="1" t="str">
        <f>CONCATENATE(J5593,K5593)</f>
        <v>PCR10</v>
      </c>
      <c r="B5593" s="5" t="s">
        <v>11474</v>
      </c>
      <c r="C5593" s="5" t="s">
        <v>5471</v>
      </c>
      <c r="D5593" s="3" t="str">
        <f t="shared" si="1494"/>
        <v>P</v>
      </c>
      <c r="E5593" s="1" t="str">
        <f t="shared" si="1495"/>
        <v>C</v>
      </c>
      <c r="F5593" s="1" t="str">
        <f t="shared" si="1496"/>
        <v>R</v>
      </c>
      <c r="G5593" s="1" t="str">
        <f t="shared" si="1497"/>
        <v xml:space="preserve"> </v>
      </c>
      <c r="H5593" s="1" t="str">
        <f t="shared" si="1498"/>
        <v>1</v>
      </c>
      <c r="I5593" s="1" t="str">
        <f t="shared" si="1499"/>
        <v>0</v>
      </c>
      <c r="J5593" s="1" t="str">
        <f>MID(C5593,1,3)</f>
        <v>PCR</v>
      </c>
      <c r="K5593" s="1" t="str">
        <f>MID(C5593,5,2)</f>
        <v>10</v>
      </c>
    </row>
    <row r="5594" spans="1:11" x14ac:dyDescent="0.25">
      <c r="A5594" s="1" t="str">
        <f>CONCATENATE(J5594,K5594)</f>
        <v>PCR20</v>
      </c>
      <c r="B5594" s="5" t="s">
        <v>10408</v>
      </c>
      <c r="C5594" s="5" t="s">
        <v>5472</v>
      </c>
      <c r="D5594" s="3" t="str">
        <f t="shared" si="1494"/>
        <v>P</v>
      </c>
      <c r="E5594" s="1" t="str">
        <f t="shared" si="1495"/>
        <v>C</v>
      </c>
      <c r="F5594" s="1" t="str">
        <f t="shared" si="1496"/>
        <v>R</v>
      </c>
      <c r="G5594" s="1" t="str">
        <f t="shared" si="1497"/>
        <v xml:space="preserve"> </v>
      </c>
      <c r="H5594" s="1" t="str">
        <f t="shared" si="1498"/>
        <v>2</v>
      </c>
      <c r="I5594" s="1" t="str">
        <f t="shared" si="1499"/>
        <v>0</v>
      </c>
      <c r="J5594" s="1" t="str">
        <f>MID(C5594,1,3)</f>
        <v>PCR</v>
      </c>
      <c r="K5594" s="1" t="str">
        <f>MID(C5594,5,2)</f>
        <v>20</v>
      </c>
    </row>
    <row r="5595" spans="1:11" x14ac:dyDescent="0.25">
      <c r="A5595" s="1" t="str">
        <f>CONCATENATE(J5595,K5595)</f>
        <v>PCR30</v>
      </c>
      <c r="B5595" s="5" t="s">
        <v>10409</v>
      </c>
      <c r="C5595" s="5" t="s">
        <v>5473</v>
      </c>
      <c r="D5595" s="3" t="str">
        <f t="shared" si="1494"/>
        <v>P</v>
      </c>
      <c r="E5595" s="1" t="str">
        <f t="shared" si="1495"/>
        <v>C</v>
      </c>
      <c r="F5595" s="1" t="str">
        <f t="shared" si="1496"/>
        <v>R</v>
      </c>
      <c r="G5595" s="1" t="str">
        <f t="shared" si="1497"/>
        <v xml:space="preserve"> </v>
      </c>
      <c r="H5595" s="1" t="str">
        <f t="shared" si="1498"/>
        <v>3</v>
      </c>
      <c r="I5595" s="1" t="str">
        <f t="shared" si="1499"/>
        <v>0</v>
      </c>
      <c r="J5595" s="1" t="str">
        <f>MID(C5595,1,3)</f>
        <v>PCR</v>
      </c>
      <c r="K5595" s="1" t="str">
        <f>MID(C5595,5,2)</f>
        <v>30</v>
      </c>
    </row>
    <row r="5596" spans="1:11" x14ac:dyDescent="0.25">
      <c r="A5596" s="1" t="str">
        <f>CONCATENATE(J5596,K5596)</f>
        <v>PCR40</v>
      </c>
      <c r="B5596" s="5" t="s">
        <v>10410</v>
      </c>
      <c r="C5596" s="5" t="s">
        <v>5474</v>
      </c>
      <c r="D5596" s="3" t="str">
        <f t="shared" si="1494"/>
        <v>P</v>
      </c>
      <c r="E5596" s="1" t="str">
        <f t="shared" si="1495"/>
        <v>C</v>
      </c>
      <c r="F5596" s="1" t="str">
        <f t="shared" si="1496"/>
        <v>R</v>
      </c>
      <c r="G5596" s="1" t="str">
        <f t="shared" si="1497"/>
        <v xml:space="preserve"> </v>
      </c>
      <c r="H5596" s="1" t="str">
        <f t="shared" si="1498"/>
        <v>4</v>
      </c>
      <c r="I5596" s="1" t="str">
        <f t="shared" si="1499"/>
        <v>0</v>
      </c>
      <c r="J5596" s="1" t="str">
        <f>MID(C5596,1,3)</f>
        <v>PCR</v>
      </c>
      <c r="K5596" s="1" t="str">
        <f>MID(C5596,5,2)</f>
        <v>40</v>
      </c>
    </row>
    <row r="5597" spans="1:11" x14ac:dyDescent="0.25">
      <c r="A5597" s="1" t="str">
        <f>CONCATENATE(J5597,K5597)</f>
        <v>PCR99</v>
      </c>
      <c r="B5597" s="5" t="s">
        <v>10411</v>
      </c>
      <c r="C5597" s="5" t="s">
        <v>5475</v>
      </c>
      <c r="D5597" s="3" t="str">
        <f t="shared" si="1494"/>
        <v>P</v>
      </c>
      <c r="E5597" s="1" t="str">
        <f t="shared" si="1495"/>
        <v>C</v>
      </c>
      <c r="F5597" s="1" t="str">
        <f t="shared" si="1496"/>
        <v>R</v>
      </c>
      <c r="G5597" s="1" t="str">
        <f t="shared" si="1497"/>
        <v xml:space="preserve"> </v>
      </c>
      <c r="H5597" s="1" t="str">
        <f t="shared" si="1498"/>
        <v>9</v>
      </c>
      <c r="I5597" s="1" t="str">
        <f t="shared" si="1499"/>
        <v>9</v>
      </c>
      <c r="J5597" s="1" t="str">
        <f>MID(C5597,1,3)</f>
        <v>PCR</v>
      </c>
      <c r="K5597" s="1" t="str">
        <f>MID(C5597,5,2)</f>
        <v>99</v>
      </c>
    </row>
    <row r="5598" spans="1:11" x14ac:dyDescent="0.25">
      <c r="A5598" s="1" t="str">
        <f>C5598</f>
        <v>PCS</v>
      </c>
      <c r="B5598" s="4" t="s">
        <v>7597</v>
      </c>
      <c r="C5598" s="8" t="s">
        <v>5476</v>
      </c>
      <c r="D5598" s="3" t="str">
        <f t="shared" si="1494"/>
        <v>P</v>
      </c>
      <c r="E5598" s="1" t="str">
        <f t="shared" si="1495"/>
        <v>C</v>
      </c>
      <c r="F5598" s="1" t="str">
        <f t="shared" si="1496"/>
        <v>S</v>
      </c>
      <c r="G5598" s="1" t="str">
        <f t="shared" si="1497"/>
        <v/>
      </c>
      <c r="H5598" s="1" t="str">
        <f t="shared" si="1498"/>
        <v/>
      </c>
      <c r="I5598" s="1" t="str">
        <f t="shared" si="1499"/>
        <v/>
      </c>
    </row>
    <row r="5599" spans="1:11" x14ac:dyDescent="0.25">
      <c r="A5599" s="1" t="str">
        <f>CONCATENATE(J5599,K5599)</f>
        <v>PCS40</v>
      </c>
      <c r="B5599" s="5" t="s">
        <v>7598</v>
      </c>
      <c r="C5599" s="5" t="s">
        <v>5477</v>
      </c>
      <c r="D5599" s="3" t="str">
        <f t="shared" si="1494"/>
        <v>P</v>
      </c>
      <c r="E5599" s="1" t="str">
        <f t="shared" si="1495"/>
        <v>C</v>
      </c>
      <c r="F5599" s="1" t="str">
        <f t="shared" si="1496"/>
        <v>S</v>
      </c>
      <c r="G5599" s="1" t="str">
        <f t="shared" si="1497"/>
        <v xml:space="preserve"> </v>
      </c>
      <c r="H5599" s="1" t="str">
        <f t="shared" si="1498"/>
        <v>4</v>
      </c>
      <c r="I5599" s="1" t="str">
        <f t="shared" si="1499"/>
        <v>0</v>
      </c>
      <c r="J5599" s="1" t="str">
        <f>MID(C5599,1,3)</f>
        <v>PCS</v>
      </c>
      <c r="K5599" s="1" t="str">
        <f>MID(C5599,5,2)</f>
        <v>40</v>
      </c>
    </row>
    <row r="5600" spans="1:11" x14ac:dyDescent="0.25">
      <c r="A5600" s="1" t="str">
        <f>CONCATENATE(J5600,K5600)</f>
        <v>PCS99</v>
      </c>
      <c r="B5600" s="5" t="s">
        <v>7599</v>
      </c>
      <c r="C5600" s="5" t="s">
        <v>5478</v>
      </c>
      <c r="D5600" s="3" t="str">
        <f t="shared" si="1494"/>
        <v>P</v>
      </c>
      <c r="E5600" s="1" t="str">
        <f t="shared" si="1495"/>
        <v>C</v>
      </c>
      <c r="F5600" s="1" t="str">
        <f t="shared" si="1496"/>
        <v>S</v>
      </c>
      <c r="G5600" s="1" t="str">
        <f t="shared" si="1497"/>
        <v xml:space="preserve"> </v>
      </c>
      <c r="H5600" s="1" t="str">
        <f t="shared" si="1498"/>
        <v>9</v>
      </c>
      <c r="I5600" s="1" t="str">
        <f t="shared" si="1499"/>
        <v>9</v>
      </c>
      <c r="J5600" s="1" t="str">
        <f>MID(C5600,1,3)</f>
        <v>PCS</v>
      </c>
      <c r="K5600" s="1" t="str">
        <f>MID(C5600,5,2)</f>
        <v>99</v>
      </c>
    </row>
    <row r="5601" spans="1:11" x14ac:dyDescent="0.25">
      <c r="A5601" s="1" t="str">
        <f>C5601</f>
        <v xml:space="preserve">PCT </v>
      </c>
      <c r="B5601" s="4" t="s">
        <v>11475</v>
      </c>
      <c r="C5601" s="8" t="s">
        <v>5479</v>
      </c>
      <c r="D5601" s="3" t="str">
        <f t="shared" si="1494"/>
        <v>P</v>
      </c>
      <c r="E5601" s="1" t="str">
        <f t="shared" si="1495"/>
        <v>C</v>
      </c>
      <c r="F5601" s="1" t="str">
        <f t="shared" si="1496"/>
        <v>T</v>
      </c>
      <c r="G5601" s="1" t="str">
        <f t="shared" si="1497"/>
        <v xml:space="preserve"> </v>
      </c>
      <c r="H5601" s="1" t="str">
        <f t="shared" si="1498"/>
        <v/>
      </c>
      <c r="I5601" s="1" t="str">
        <f t="shared" si="1499"/>
        <v/>
      </c>
    </row>
    <row r="5602" spans="1:11" x14ac:dyDescent="0.25">
      <c r="A5602" s="1" t="str">
        <f>CONCATENATE(J5602,K5602)</f>
        <v>PCT20</v>
      </c>
      <c r="B5602" s="5" t="s">
        <v>11476</v>
      </c>
      <c r="C5602" s="5" t="s">
        <v>5480</v>
      </c>
      <c r="D5602" s="3" t="str">
        <f t="shared" si="1494"/>
        <v>P</v>
      </c>
      <c r="E5602" s="1" t="str">
        <f t="shared" si="1495"/>
        <v>C</v>
      </c>
      <c r="F5602" s="1" t="str">
        <f t="shared" si="1496"/>
        <v>T</v>
      </c>
      <c r="G5602" s="1" t="str">
        <f t="shared" si="1497"/>
        <v xml:space="preserve"> </v>
      </c>
      <c r="H5602" s="1" t="str">
        <f t="shared" si="1498"/>
        <v>2</v>
      </c>
      <c r="I5602" s="1" t="str">
        <f t="shared" si="1499"/>
        <v>0</v>
      </c>
      <c r="J5602" s="1" t="str">
        <f>MID(C5602,1,3)</f>
        <v>PCT</v>
      </c>
      <c r="K5602" s="1" t="str">
        <f>MID(C5602,5,2)</f>
        <v>20</v>
      </c>
    </row>
    <row r="5603" spans="1:11" x14ac:dyDescent="0.25">
      <c r="A5603" s="1" t="str">
        <f>CONCATENATE(J5603,K5603)</f>
        <v>PCT30</v>
      </c>
      <c r="B5603" s="5" t="s">
        <v>11477</v>
      </c>
      <c r="C5603" s="5" t="s">
        <v>5481</v>
      </c>
      <c r="D5603" s="3" t="str">
        <f t="shared" si="1494"/>
        <v>P</v>
      </c>
      <c r="E5603" s="1" t="str">
        <f t="shared" si="1495"/>
        <v>C</v>
      </c>
      <c r="F5603" s="1" t="str">
        <f t="shared" si="1496"/>
        <v>T</v>
      </c>
      <c r="G5603" s="1" t="str">
        <f t="shared" si="1497"/>
        <v xml:space="preserve"> </v>
      </c>
      <c r="H5603" s="1" t="str">
        <f t="shared" si="1498"/>
        <v>3</v>
      </c>
      <c r="I5603" s="1" t="str">
        <f t="shared" si="1499"/>
        <v>0</v>
      </c>
      <c r="J5603" s="1" t="str">
        <f>MID(C5603,1,3)</f>
        <v>PCT</v>
      </c>
      <c r="K5603" s="1" t="str">
        <f>MID(C5603,5,2)</f>
        <v>30</v>
      </c>
    </row>
    <row r="5604" spans="1:11" x14ac:dyDescent="0.25">
      <c r="A5604" s="1" t="str">
        <f>CONCATENATE(J5604,K5604)</f>
        <v>PCT40</v>
      </c>
      <c r="B5604" s="5" t="s">
        <v>11478</v>
      </c>
      <c r="C5604" s="5" t="s">
        <v>5482</v>
      </c>
      <c r="D5604" s="3" t="str">
        <f t="shared" si="1494"/>
        <v>P</v>
      </c>
      <c r="E5604" s="1" t="str">
        <f t="shared" si="1495"/>
        <v>C</v>
      </c>
      <c r="F5604" s="1" t="str">
        <f t="shared" si="1496"/>
        <v>T</v>
      </c>
      <c r="G5604" s="1" t="str">
        <f t="shared" si="1497"/>
        <v xml:space="preserve"> </v>
      </c>
      <c r="H5604" s="1" t="str">
        <f t="shared" si="1498"/>
        <v>4</v>
      </c>
      <c r="I5604" s="1" t="str">
        <f t="shared" si="1499"/>
        <v>0</v>
      </c>
      <c r="J5604" s="1" t="str">
        <f>MID(C5604,1,3)</f>
        <v>PCT</v>
      </c>
      <c r="K5604" s="1" t="str">
        <f>MID(C5604,5,2)</f>
        <v>40</v>
      </c>
    </row>
    <row r="5605" spans="1:11" x14ac:dyDescent="0.25">
      <c r="A5605" s="1" t="str">
        <f>CONCATENATE(J5605,K5605)</f>
        <v>PCT99</v>
      </c>
      <c r="B5605" s="5" t="s">
        <v>11479</v>
      </c>
      <c r="C5605" s="5" t="s">
        <v>5483</v>
      </c>
      <c r="D5605" s="3" t="str">
        <f t="shared" si="1494"/>
        <v>P</v>
      </c>
      <c r="E5605" s="1" t="str">
        <f t="shared" si="1495"/>
        <v>C</v>
      </c>
      <c r="F5605" s="1" t="str">
        <f t="shared" si="1496"/>
        <v>T</v>
      </c>
      <c r="G5605" s="1" t="str">
        <f t="shared" si="1497"/>
        <v xml:space="preserve"> </v>
      </c>
      <c r="H5605" s="1" t="str">
        <f t="shared" si="1498"/>
        <v>9</v>
      </c>
      <c r="I5605" s="1" t="str">
        <f t="shared" si="1499"/>
        <v>9</v>
      </c>
      <c r="J5605" s="1" t="str">
        <f>MID(C5605,1,3)</f>
        <v>PCT</v>
      </c>
      <c r="K5605" s="1" t="str">
        <f>MID(C5605,5,2)</f>
        <v>99</v>
      </c>
    </row>
    <row r="5606" spans="1:11" x14ac:dyDescent="0.25">
      <c r="A5606" s="1" t="str">
        <f>C5606</f>
        <v xml:space="preserve">PCU </v>
      </c>
      <c r="B5606" s="4" t="s">
        <v>11480</v>
      </c>
      <c r="C5606" s="8" t="s">
        <v>5484</v>
      </c>
      <c r="D5606" s="3" t="str">
        <f t="shared" si="1494"/>
        <v>P</v>
      </c>
      <c r="E5606" s="1" t="str">
        <f t="shared" si="1495"/>
        <v>C</v>
      </c>
      <c r="F5606" s="1" t="str">
        <f t="shared" si="1496"/>
        <v>U</v>
      </c>
      <c r="G5606" s="1" t="str">
        <f t="shared" si="1497"/>
        <v xml:space="preserve"> </v>
      </c>
      <c r="H5606" s="1" t="str">
        <f t="shared" si="1498"/>
        <v/>
      </c>
      <c r="I5606" s="1" t="str">
        <f t="shared" si="1499"/>
        <v/>
      </c>
    </row>
    <row r="5607" spans="1:11" x14ac:dyDescent="0.25">
      <c r="A5607" s="1" t="str">
        <f t="shared" ref="A5607:A5617" si="1500">CONCATENATE(J5607,K5607)</f>
        <v>PCU70</v>
      </c>
      <c r="B5607" s="5" t="s">
        <v>11481</v>
      </c>
      <c r="C5607" s="5" t="s">
        <v>5485</v>
      </c>
      <c r="D5607" s="3" t="str">
        <f t="shared" si="1494"/>
        <v>P</v>
      </c>
      <c r="E5607" s="1" t="str">
        <f t="shared" si="1495"/>
        <v>C</v>
      </c>
      <c r="F5607" s="1" t="str">
        <f t="shared" si="1496"/>
        <v>U</v>
      </c>
      <c r="G5607" s="1" t="str">
        <f t="shared" si="1497"/>
        <v xml:space="preserve"> </v>
      </c>
      <c r="H5607" s="1" t="str">
        <f t="shared" si="1498"/>
        <v>7</v>
      </c>
      <c r="I5607" s="1" t="str">
        <f t="shared" si="1499"/>
        <v>0</v>
      </c>
      <c r="J5607" s="1" t="str">
        <f t="shared" ref="J5607:J5617" si="1501">MID(C5607,1,3)</f>
        <v>PCU</v>
      </c>
      <c r="K5607" s="1" t="str">
        <f t="shared" ref="K5607:K5617" si="1502">MID(C5607,5,2)</f>
        <v>70</v>
      </c>
    </row>
    <row r="5608" spans="1:11" x14ac:dyDescent="0.25">
      <c r="A5608" s="1" t="str">
        <f t="shared" si="1500"/>
        <v>PCU74</v>
      </c>
      <c r="B5608" s="5" t="s">
        <v>11482</v>
      </c>
      <c r="C5608" s="5" t="s">
        <v>5486</v>
      </c>
      <c r="D5608" s="3" t="str">
        <f t="shared" si="1494"/>
        <v>P</v>
      </c>
      <c r="E5608" s="1" t="str">
        <f t="shared" si="1495"/>
        <v>C</v>
      </c>
      <c r="F5608" s="1" t="str">
        <f t="shared" si="1496"/>
        <v>U</v>
      </c>
      <c r="G5608" s="1" t="str">
        <f t="shared" si="1497"/>
        <v xml:space="preserve"> </v>
      </c>
      <c r="H5608" s="1" t="str">
        <f t="shared" si="1498"/>
        <v>7</v>
      </c>
      <c r="I5608" s="1" t="str">
        <f t="shared" si="1499"/>
        <v>4</v>
      </c>
      <c r="J5608" s="1" t="str">
        <f t="shared" si="1501"/>
        <v>PCU</v>
      </c>
      <c r="K5608" s="1" t="str">
        <f t="shared" si="1502"/>
        <v>74</v>
      </c>
    </row>
    <row r="5609" spans="1:11" x14ac:dyDescent="0.25">
      <c r="A5609" s="1" t="str">
        <f t="shared" si="1500"/>
        <v>PCU80</v>
      </c>
      <c r="B5609" s="5" t="s">
        <v>11483</v>
      </c>
      <c r="C5609" s="5" t="s">
        <v>5487</v>
      </c>
      <c r="D5609" s="3" t="str">
        <f t="shared" si="1494"/>
        <v>P</v>
      </c>
      <c r="E5609" s="1" t="str">
        <f t="shared" si="1495"/>
        <v>C</v>
      </c>
      <c r="F5609" s="1" t="str">
        <f t="shared" si="1496"/>
        <v>U</v>
      </c>
      <c r="G5609" s="1" t="str">
        <f t="shared" si="1497"/>
        <v xml:space="preserve"> </v>
      </c>
      <c r="H5609" s="1" t="str">
        <f t="shared" si="1498"/>
        <v>8</v>
      </c>
      <c r="I5609" s="1" t="str">
        <f t="shared" si="1499"/>
        <v>0</v>
      </c>
      <c r="J5609" s="1" t="str">
        <f t="shared" si="1501"/>
        <v>PCU</v>
      </c>
      <c r="K5609" s="1" t="str">
        <f t="shared" si="1502"/>
        <v>80</v>
      </c>
    </row>
    <row r="5610" spans="1:11" x14ac:dyDescent="0.25">
      <c r="A5610" s="1" t="str">
        <f t="shared" si="1500"/>
        <v>PCU81</v>
      </c>
      <c r="B5610" s="5" t="s">
        <v>11484</v>
      </c>
      <c r="C5610" s="5" t="s">
        <v>5488</v>
      </c>
      <c r="D5610" s="3" t="str">
        <f t="shared" si="1494"/>
        <v>P</v>
      </c>
      <c r="E5610" s="1" t="str">
        <f t="shared" si="1495"/>
        <v>C</v>
      </c>
      <c r="F5610" s="1" t="str">
        <f t="shared" si="1496"/>
        <v>U</v>
      </c>
      <c r="G5610" s="1" t="str">
        <f t="shared" si="1497"/>
        <v xml:space="preserve"> </v>
      </c>
      <c r="H5610" s="1" t="str">
        <f t="shared" si="1498"/>
        <v>8</v>
      </c>
      <c r="I5610" s="1" t="str">
        <f t="shared" si="1499"/>
        <v>1</v>
      </c>
      <c r="J5610" s="1" t="str">
        <f t="shared" si="1501"/>
        <v>PCU</v>
      </c>
      <c r="K5610" s="1" t="str">
        <f t="shared" si="1502"/>
        <v>81</v>
      </c>
    </row>
    <row r="5611" spans="1:11" x14ac:dyDescent="0.25">
      <c r="A5611" s="1" t="str">
        <f t="shared" si="1500"/>
        <v>PCU82</v>
      </c>
      <c r="B5611" s="5" t="s">
        <v>11485</v>
      </c>
      <c r="C5611" s="5" t="s">
        <v>5489</v>
      </c>
      <c r="D5611" s="3" t="str">
        <f t="shared" si="1494"/>
        <v>P</v>
      </c>
      <c r="E5611" s="1" t="str">
        <f t="shared" si="1495"/>
        <v>C</v>
      </c>
      <c r="F5611" s="1" t="str">
        <f t="shared" si="1496"/>
        <v>U</v>
      </c>
      <c r="G5611" s="1" t="str">
        <f t="shared" si="1497"/>
        <v xml:space="preserve"> </v>
      </c>
      <c r="H5611" s="1" t="str">
        <f t="shared" si="1498"/>
        <v>8</v>
      </c>
      <c r="I5611" s="1" t="str">
        <f t="shared" si="1499"/>
        <v>2</v>
      </c>
      <c r="J5611" s="1" t="str">
        <f t="shared" si="1501"/>
        <v>PCU</v>
      </c>
      <c r="K5611" s="1" t="str">
        <f t="shared" si="1502"/>
        <v>82</v>
      </c>
    </row>
    <row r="5612" spans="1:11" x14ac:dyDescent="0.25">
      <c r="A5612" s="1" t="str">
        <f t="shared" si="1500"/>
        <v>PCU83</v>
      </c>
      <c r="B5612" s="5" t="s">
        <v>11486</v>
      </c>
      <c r="C5612" s="5" t="s">
        <v>5490</v>
      </c>
      <c r="D5612" s="3" t="str">
        <f t="shared" si="1494"/>
        <v>P</v>
      </c>
      <c r="E5612" s="1" t="str">
        <f t="shared" si="1495"/>
        <v>C</v>
      </c>
      <c r="F5612" s="1" t="str">
        <f t="shared" si="1496"/>
        <v>U</v>
      </c>
      <c r="G5612" s="1" t="str">
        <f t="shared" si="1497"/>
        <v xml:space="preserve"> </v>
      </c>
      <c r="H5612" s="1" t="str">
        <f t="shared" si="1498"/>
        <v>8</v>
      </c>
      <c r="I5612" s="1" t="str">
        <f t="shared" si="1499"/>
        <v>3</v>
      </c>
      <c r="J5612" s="1" t="str">
        <f t="shared" si="1501"/>
        <v>PCU</v>
      </c>
      <c r="K5612" s="1" t="str">
        <f t="shared" si="1502"/>
        <v>83</v>
      </c>
    </row>
    <row r="5613" spans="1:11" x14ac:dyDescent="0.25">
      <c r="A5613" s="1" t="str">
        <f t="shared" si="1500"/>
        <v>PCU84</v>
      </c>
      <c r="B5613" s="5" t="s">
        <v>11487</v>
      </c>
      <c r="C5613" s="5" t="s">
        <v>5491</v>
      </c>
      <c r="D5613" s="3" t="str">
        <f t="shared" si="1494"/>
        <v>P</v>
      </c>
      <c r="E5613" s="1" t="str">
        <f t="shared" si="1495"/>
        <v>C</v>
      </c>
      <c r="F5613" s="1" t="str">
        <f t="shared" si="1496"/>
        <v>U</v>
      </c>
      <c r="G5613" s="1" t="str">
        <f t="shared" si="1497"/>
        <v xml:space="preserve"> </v>
      </c>
      <c r="H5613" s="1" t="str">
        <f t="shared" si="1498"/>
        <v>8</v>
      </c>
      <c r="I5613" s="1" t="str">
        <f t="shared" si="1499"/>
        <v>4</v>
      </c>
      <c r="J5613" s="1" t="str">
        <f t="shared" si="1501"/>
        <v>PCU</v>
      </c>
      <c r="K5613" s="1" t="str">
        <f t="shared" si="1502"/>
        <v>84</v>
      </c>
    </row>
    <row r="5614" spans="1:11" x14ac:dyDescent="0.25">
      <c r="A5614" s="1" t="str">
        <f t="shared" si="1500"/>
        <v>PCU85</v>
      </c>
      <c r="B5614" s="5" t="s">
        <v>11488</v>
      </c>
      <c r="C5614" s="5" t="s">
        <v>5492</v>
      </c>
      <c r="D5614" s="3" t="str">
        <f t="shared" si="1494"/>
        <v>P</v>
      </c>
      <c r="E5614" s="1" t="str">
        <f t="shared" si="1495"/>
        <v>C</v>
      </c>
      <c r="F5614" s="1" t="str">
        <f t="shared" si="1496"/>
        <v>U</v>
      </c>
      <c r="G5614" s="1" t="str">
        <f t="shared" si="1497"/>
        <v xml:space="preserve"> </v>
      </c>
      <c r="H5614" s="1" t="str">
        <f t="shared" si="1498"/>
        <v>8</v>
      </c>
      <c r="I5614" s="1" t="str">
        <f t="shared" si="1499"/>
        <v>5</v>
      </c>
      <c r="J5614" s="1" t="str">
        <f t="shared" si="1501"/>
        <v>PCU</v>
      </c>
      <c r="K5614" s="1" t="str">
        <f t="shared" si="1502"/>
        <v>85</v>
      </c>
    </row>
    <row r="5615" spans="1:11" x14ac:dyDescent="0.25">
      <c r="A5615" s="1" t="str">
        <f t="shared" si="1500"/>
        <v>PCU86</v>
      </c>
      <c r="B5615" s="5" t="s">
        <v>11489</v>
      </c>
      <c r="C5615" s="5" t="s">
        <v>5493</v>
      </c>
      <c r="D5615" s="3" t="str">
        <f t="shared" si="1494"/>
        <v>P</v>
      </c>
      <c r="E5615" s="1" t="str">
        <f t="shared" si="1495"/>
        <v>C</v>
      </c>
      <c r="F5615" s="1" t="str">
        <f t="shared" si="1496"/>
        <v>U</v>
      </c>
      <c r="G5615" s="1" t="str">
        <f t="shared" si="1497"/>
        <v xml:space="preserve"> </v>
      </c>
      <c r="H5615" s="1" t="str">
        <f t="shared" si="1498"/>
        <v>8</v>
      </c>
      <c r="I5615" s="1" t="str">
        <f t="shared" si="1499"/>
        <v>6</v>
      </c>
      <c r="J5615" s="1" t="str">
        <f t="shared" si="1501"/>
        <v>PCU</v>
      </c>
      <c r="K5615" s="1" t="str">
        <f t="shared" si="1502"/>
        <v>86</v>
      </c>
    </row>
    <row r="5616" spans="1:11" x14ac:dyDescent="0.25">
      <c r="A5616" s="1" t="str">
        <f t="shared" si="1500"/>
        <v>PCU87</v>
      </c>
      <c r="B5616" s="5" t="s">
        <v>11490</v>
      </c>
      <c r="C5616" s="5" t="s">
        <v>5494</v>
      </c>
      <c r="D5616" s="3" t="str">
        <f t="shared" si="1494"/>
        <v>P</v>
      </c>
      <c r="E5616" s="1" t="str">
        <f t="shared" si="1495"/>
        <v>C</v>
      </c>
      <c r="F5616" s="1" t="str">
        <f t="shared" si="1496"/>
        <v>U</v>
      </c>
      <c r="G5616" s="1" t="str">
        <f t="shared" si="1497"/>
        <v xml:space="preserve"> </v>
      </c>
      <c r="H5616" s="1" t="str">
        <f t="shared" si="1498"/>
        <v>8</v>
      </c>
      <c r="I5616" s="1" t="str">
        <f t="shared" si="1499"/>
        <v>7</v>
      </c>
      <c r="J5616" s="1" t="str">
        <f t="shared" si="1501"/>
        <v>PCU</v>
      </c>
      <c r="K5616" s="1" t="str">
        <f t="shared" si="1502"/>
        <v>87</v>
      </c>
    </row>
    <row r="5617" spans="1:11" x14ac:dyDescent="0.25">
      <c r="A5617" s="1" t="str">
        <f t="shared" si="1500"/>
        <v>PCU99</v>
      </c>
      <c r="B5617" s="5" t="s">
        <v>11491</v>
      </c>
      <c r="C5617" s="5" t="s">
        <v>5495</v>
      </c>
      <c r="D5617" s="3" t="str">
        <f t="shared" si="1494"/>
        <v>P</v>
      </c>
      <c r="E5617" s="1" t="str">
        <f t="shared" si="1495"/>
        <v>C</v>
      </c>
      <c r="F5617" s="1" t="str">
        <f t="shared" si="1496"/>
        <v>U</v>
      </c>
      <c r="G5617" s="1" t="str">
        <f t="shared" si="1497"/>
        <v xml:space="preserve"> </v>
      </c>
      <c r="H5617" s="1" t="str">
        <f t="shared" si="1498"/>
        <v>9</v>
      </c>
      <c r="I5617" s="1" t="str">
        <f t="shared" si="1499"/>
        <v>9</v>
      </c>
      <c r="J5617" s="1" t="str">
        <f t="shared" si="1501"/>
        <v>PCU</v>
      </c>
      <c r="K5617" s="1" t="str">
        <f t="shared" si="1502"/>
        <v>99</v>
      </c>
    </row>
    <row r="5618" spans="1:11" x14ac:dyDescent="0.25">
      <c r="A5618" s="1" t="str">
        <f>C5618</f>
        <v xml:space="preserve">PCW  </v>
      </c>
      <c r="B5618" s="4" t="s">
        <v>11492</v>
      </c>
      <c r="C5618" s="8" t="s">
        <v>5496</v>
      </c>
      <c r="D5618" s="3" t="str">
        <f t="shared" si="1494"/>
        <v>P</v>
      </c>
      <c r="E5618" s="1" t="str">
        <f t="shared" si="1495"/>
        <v>C</v>
      </c>
      <c r="F5618" s="1" t="str">
        <f t="shared" si="1496"/>
        <v>W</v>
      </c>
      <c r="G5618" s="1" t="str">
        <f t="shared" si="1497"/>
        <v xml:space="preserve"> </v>
      </c>
      <c r="H5618" s="1" t="str">
        <f t="shared" si="1498"/>
        <v xml:space="preserve"> </v>
      </c>
      <c r="I5618" s="1" t="str">
        <f t="shared" si="1499"/>
        <v/>
      </c>
    </row>
    <row r="5619" spans="1:11" x14ac:dyDescent="0.25">
      <c r="A5619" s="1" t="str">
        <f>CONCATENATE(J5619,K5619)</f>
        <v>PCW99</v>
      </c>
      <c r="B5619" s="5" t="s">
        <v>11493</v>
      </c>
      <c r="C5619" s="5" t="s">
        <v>5497</v>
      </c>
      <c r="D5619" s="3" t="str">
        <f t="shared" si="1494"/>
        <v>P</v>
      </c>
      <c r="E5619" s="1" t="str">
        <f t="shared" si="1495"/>
        <v>C</v>
      </c>
      <c r="F5619" s="1" t="str">
        <f t="shared" si="1496"/>
        <v>W</v>
      </c>
      <c r="G5619" s="1" t="str">
        <f t="shared" si="1497"/>
        <v xml:space="preserve"> </v>
      </c>
      <c r="H5619" s="1" t="str">
        <f t="shared" si="1498"/>
        <v>9</v>
      </c>
      <c r="I5619" s="1" t="str">
        <f t="shared" si="1499"/>
        <v>9</v>
      </c>
      <c r="J5619" s="1" t="str">
        <f>MID(C5619,1,3)</f>
        <v>PCW</v>
      </c>
      <c r="K5619" s="1" t="str">
        <f>MID(C5619,5,2)</f>
        <v>99</v>
      </c>
    </row>
    <row r="5620" spans="1:11" x14ac:dyDescent="0.25">
      <c r="A5620" s="1" t="str">
        <f>C5620</f>
        <v xml:space="preserve">PD </v>
      </c>
      <c r="B5620" s="16" t="s">
        <v>11494</v>
      </c>
      <c r="C5620" s="4" t="s">
        <v>5498</v>
      </c>
      <c r="D5620" s="3" t="str">
        <f t="shared" si="1494"/>
        <v>P</v>
      </c>
      <c r="E5620" s="1" t="str">
        <f t="shared" si="1495"/>
        <v>D</v>
      </c>
      <c r="F5620" s="1" t="str">
        <f t="shared" si="1496"/>
        <v xml:space="preserve"> </v>
      </c>
      <c r="G5620" s="1" t="str">
        <f t="shared" si="1497"/>
        <v/>
      </c>
      <c r="H5620" s="1" t="str">
        <f t="shared" si="1498"/>
        <v/>
      </c>
      <c r="I5620" s="1" t="str">
        <f t="shared" si="1499"/>
        <v/>
      </c>
    </row>
    <row r="5621" spans="1:11" x14ac:dyDescent="0.25">
      <c r="A5621" s="1" t="str">
        <f>C5621</f>
        <v>PDA</v>
      </c>
      <c r="B5621" s="4" t="s">
        <v>11495</v>
      </c>
      <c r="C5621" s="8" t="s">
        <v>5499</v>
      </c>
      <c r="D5621" s="3" t="str">
        <f t="shared" si="1494"/>
        <v>P</v>
      </c>
      <c r="E5621" s="1" t="str">
        <f t="shared" si="1495"/>
        <v>D</v>
      </c>
      <c r="F5621" s="1" t="str">
        <f t="shared" si="1496"/>
        <v>A</v>
      </c>
      <c r="G5621" s="1" t="str">
        <f t="shared" si="1497"/>
        <v/>
      </c>
      <c r="H5621" s="1" t="str">
        <f t="shared" si="1498"/>
        <v/>
      </c>
      <c r="I5621" s="1" t="str">
        <f t="shared" si="1499"/>
        <v/>
      </c>
    </row>
    <row r="5622" spans="1:11" x14ac:dyDescent="0.25">
      <c r="A5622" s="1" t="str">
        <f>CONCATENATE(J5622,K5622)</f>
        <v>PDA10</v>
      </c>
      <c r="B5622" s="5" t="s">
        <v>11496</v>
      </c>
      <c r="C5622" s="5" t="s">
        <v>5500</v>
      </c>
      <c r="D5622" s="3" t="str">
        <f t="shared" si="1494"/>
        <v>P</v>
      </c>
      <c r="E5622" s="1" t="str">
        <f t="shared" si="1495"/>
        <v>D</v>
      </c>
      <c r="F5622" s="1" t="str">
        <f t="shared" si="1496"/>
        <v>A</v>
      </c>
      <c r="G5622" s="1" t="str">
        <f t="shared" si="1497"/>
        <v xml:space="preserve"> </v>
      </c>
      <c r="H5622" s="1" t="str">
        <f t="shared" si="1498"/>
        <v>1</v>
      </c>
      <c r="I5622" s="1" t="str">
        <f t="shared" si="1499"/>
        <v>0</v>
      </c>
      <c r="J5622" s="1" t="str">
        <f>MID(C5622,1,3)</f>
        <v>PDA</v>
      </c>
      <c r="K5622" s="1" t="str">
        <f>MID(C5622,5,2)</f>
        <v>10</v>
      </c>
    </row>
    <row r="5623" spans="1:11" x14ac:dyDescent="0.25">
      <c r="A5623" s="1" t="str">
        <f>CONCATENATE(J5623,K5623)</f>
        <v>PDA30</v>
      </c>
      <c r="B5623" s="5" t="s">
        <v>10412</v>
      </c>
      <c r="C5623" s="5" t="s">
        <v>5501</v>
      </c>
      <c r="D5623" s="3" t="str">
        <f t="shared" si="1494"/>
        <v>P</v>
      </c>
      <c r="E5623" s="1" t="str">
        <f t="shared" si="1495"/>
        <v>D</v>
      </c>
      <c r="F5623" s="1" t="str">
        <f t="shared" si="1496"/>
        <v>A</v>
      </c>
      <c r="G5623" s="1" t="str">
        <f t="shared" si="1497"/>
        <v xml:space="preserve"> </v>
      </c>
      <c r="H5623" s="1" t="str">
        <f t="shared" si="1498"/>
        <v>3</v>
      </c>
      <c r="I5623" s="1" t="str">
        <f t="shared" si="1499"/>
        <v>0</v>
      </c>
      <c r="J5623" s="1" t="str">
        <f>MID(C5623,1,3)</f>
        <v>PDA</v>
      </c>
      <c r="K5623" s="1" t="str">
        <f>MID(C5623,5,2)</f>
        <v>30</v>
      </c>
    </row>
    <row r="5624" spans="1:11" x14ac:dyDescent="0.25">
      <c r="A5624" s="1" t="str">
        <f>C5624</f>
        <v xml:space="preserve">PDC </v>
      </c>
      <c r="B5624" s="4" t="s">
        <v>11497</v>
      </c>
      <c r="C5624" s="8" t="s">
        <v>5502</v>
      </c>
      <c r="D5624" s="3" t="str">
        <f t="shared" si="1494"/>
        <v>P</v>
      </c>
      <c r="E5624" s="1" t="str">
        <f t="shared" si="1495"/>
        <v>D</v>
      </c>
      <c r="F5624" s="1" t="str">
        <f t="shared" si="1496"/>
        <v>C</v>
      </c>
      <c r="G5624" s="1" t="str">
        <f t="shared" si="1497"/>
        <v xml:space="preserve"> </v>
      </c>
      <c r="H5624" s="1" t="str">
        <f t="shared" si="1498"/>
        <v/>
      </c>
      <c r="I5624" s="1" t="str">
        <f t="shared" si="1499"/>
        <v/>
      </c>
    </row>
    <row r="5625" spans="1:11" x14ac:dyDescent="0.25">
      <c r="A5625" s="1" t="str">
        <f>CONCATENATE(J5625,K5625)</f>
        <v>PDC10</v>
      </c>
      <c r="B5625" s="5" t="s">
        <v>11498</v>
      </c>
      <c r="C5625" s="5" t="s">
        <v>5503</v>
      </c>
      <c r="D5625" s="3" t="str">
        <f t="shared" si="1494"/>
        <v>P</v>
      </c>
      <c r="E5625" s="1" t="str">
        <f t="shared" si="1495"/>
        <v>D</v>
      </c>
      <c r="F5625" s="1" t="str">
        <f t="shared" si="1496"/>
        <v>C</v>
      </c>
      <c r="G5625" s="1" t="str">
        <f t="shared" si="1497"/>
        <v xml:space="preserve"> </v>
      </c>
      <c r="H5625" s="1" t="str">
        <f t="shared" si="1498"/>
        <v>1</v>
      </c>
      <c r="I5625" s="1" t="str">
        <f t="shared" si="1499"/>
        <v>0</v>
      </c>
      <c r="J5625" s="1" t="str">
        <f>MID(C5625,1,3)</f>
        <v>PDC</v>
      </c>
      <c r="K5625" s="1" t="str">
        <f>MID(C5625,5,2)</f>
        <v>10</v>
      </c>
    </row>
    <row r="5626" spans="1:11" x14ac:dyDescent="0.25">
      <c r="A5626" s="1" t="str">
        <f>CONCATENATE(J5626,K5626)</f>
        <v>PDC30</v>
      </c>
      <c r="B5626" s="5" t="s">
        <v>10413</v>
      </c>
      <c r="C5626" s="5" t="s">
        <v>5504</v>
      </c>
      <c r="D5626" s="3" t="str">
        <f t="shared" si="1494"/>
        <v>P</v>
      </c>
      <c r="E5626" s="1" t="str">
        <f t="shared" si="1495"/>
        <v>D</v>
      </c>
      <c r="F5626" s="1" t="str">
        <f t="shared" si="1496"/>
        <v>C</v>
      </c>
      <c r="G5626" s="1" t="str">
        <f t="shared" si="1497"/>
        <v xml:space="preserve"> </v>
      </c>
      <c r="H5626" s="1" t="str">
        <f t="shared" si="1498"/>
        <v>3</v>
      </c>
      <c r="I5626" s="1" t="str">
        <f t="shared" si="1499"/>
        <v>0</v>
      </c>
      <c r="J5626" s="1" t="str">
        <f>MID(C5626,1,3)</f>
        <v>PDC</v>
      </c>
      <c r="K5626" s="1" t="str">
        <f>MID(C5626,5,2)</f>
        <v>30</v>
      </c>
    </row>
    <row r="5627" spans="1:11" x14ac:dyDescent="0.25">
      <c r="A5627" s="1" t="str">
        <f>C5627</f>
        <v xml:space="preserve">PDE </v>
      </c>
      <c r="B5627" s="4" t="s">
        <v>11499</v>
      </c>
      <c r="C5627" s="8" t="s">
        <v>5505</v>
      </c>
      <c r="D5627" s="3" t="str">
        <f t="shared" si="1494"/>
        <v>P</v>
      </c>
      <c r="E5627" s="1" t="str">
        <f t="shared" si="1495"/>
        <v>D</v>
      </c>
      <c r="F5627" s="1" t="str">
        <f t="shared" si="1496"/>
        <v>E</v>
      </c>
      <c r="G5627" s="1" t="str">
        <f t="shared" si="1497"/>
        <v xml:space="preserve"> </v>
      </c>
      <c r="H5627" s="1" t="str">
        <f t="shared" si="1498"/>
        <v/>
      </c>
      <c r="I5627" s="1" t="str">
        <f t="shared" si="1499"/>
        <v/>
      </c>
    </row>
    <row r="5628" spans="1:11" x14ac:dyDescent="0.25">
      <c r="A5628" s="1" t="str">
        <f>CONCATENATE(J5628,K5628)</f>
        <v>PDE10</v>
      </c>
      <c r="B5628" s="5" t="s">
        <v>11500</v>
      </c>
      <c r="C5628" s="5" t="s">
        <v>5506</v>
      </c>
      <c r="D5628" s="3" t="str">
        <f t="shared" si="1494"/>
        <v>P</v>
      </c>
      <c r="E5628" s="1" t="str">
        <f t="shared" si="1495"/>
        <v>D</v>
      </c>
      <c r="F5628" s="1" t="str">
        <f t="shared" si="1496"/>
        <v>E</v>
      </c>
      <c r="G5628" s="1" t="str">
        <f t="shared" si="1497"/>
        <v xml:space="preserve"> </v>
      </c>
      <c r="H5628" s="1" t="str">
        <f t="shared" si="1498"/>
        <v>1</v>
      </c>
      <c r="I5628" s="1" t="str">
        <f t="shared" si="1499"/>
        <v>0</v>
      </c>
      <c r="J5628" s="1" t="str">
        <f>MID(C5628,1,3)</f>
        <v>PDE</v>
      </c>
      <c r="K5628" s="1" t="str">
        <f>MID(C5628,5,2)</f>
        <v>10</v>
      </c>
    </row>
    <row r="5629" spans="1:11" x14ac:dyDescent="0.25">
      <c r="A5629" s="1" t="str">
        <f>CONCATENATE(J5629,K5629)</f>
        <v>PDE30</v>
      </c>
      <c r="B5629" s="5" t="s">
        <v>10414</v>
      </c>
      <c r="C5629" s="5" t="s">
        <v>5507</v>
      </c>
      <c r="D5629" s="3" t="str">
        <f t="shared" si="1494"/>
        <v>P</v>
      </c>
      <c r="E5629" s="1" t="str">
        <f t="shared" si="1495"/>
        <v>D</v>
      </c>
      <c r="F5629" s="1" t="str">
        <f t="shared" si="1496"/>
        <v>E</v>
      </c>
      <c r="G5629" s="1" t="str">
        <f t="shared" si="1497"/>
        <v xml:space="preserve"> </v>
      </c>
      <c r="H5629" s="1" t="str">
        <f t="shared" si="1498"/>
        <v>3</v>
      </c>
      <c r="I5629" s="1" t="str">
        <f t="shared" si="1499"/>
        <v>0</v>
      </c>
      <c r="J5629" s="1" t="str">
        <f>MID(C5629,1,3)</f>
        <v>PDE</v>
      </c>
      <c r="K5629" s="1" t="str">
        <f>MID(C5629,5,2)</f>
        <v>30</v>
      </c>
    </row>
    <row r="5630" spans="1:11" x14ac:dyDescent="0.25">
      <c r="A5630" s="1" t="str">
        <f>C5630</f>
        <v xml:space="preserve">PDF </v>
      </c>
      <c r="B5630" s="4" t="s">
        <v>11501</v>
      </c>
      <c r="C5630" s="8" t="s">
        <v>5508</v>
      </c>
      <c r="D5630" s="3" t="str">
        <f t="shared" si="1494"/>
        <v>P</v>
      </c>
      <c r="E5630" s="1" t="str">
        <f t="shared" si="1495"/>
        <v>D</v>
      </c>
      <c r="F5630" s="1" t="str">
        <f t="shared" si="1496"/>
        <v>F</v>
      </c>
      <c r="G5630" s="1" t="str">
        <f t="shared" si="1497"/>
        <v xml:space="preserve"> </v>
      </c>
      <c r="H5630" s="1" t="str">
        <f t="shared" si="1498"/>
        <v/>
      </c>
      <c r="I5630" s="1" t="str">
        <f t="shared" si="1499"/>
        <v/>
      </c>
    </row>
    <row r="5631" spans="1:11" x14ac:dyDescent="0.25">
      <c r="A5631" s="1" t="str">
        <f>CONCATENATE(J5631,K5631)</f>
        <v>PDF10</v>
      </c>
      <c r="B5631" s="5" t="s">
        <v>11502</v>
      </c>
      <c r="C5631" s="5" t="s">
        <v>5509</v>
      </c>
      <c r="D5631" s="3" t="str">
        <f t="shared" si="1494"/>
        <v>P</v>
      </c>
      <c r="E5631" s="1" t="str">
        <f t="shared" si="1495"/>
        <v>D</v>
      </c>
      <c r="F5631" s="1" t="str">
        <f t="shared" si="1496"/>
        <v>F</v>
      </c>
      <c r="G5631" s="1" t="str">
        <f t="shared" si="1497"/>
        <v xml:space="preserve"> </v>
      </c>
      <c r="H5631" s="1" t="str">
        <f t="shared" si="1498"/>
        <v>1</v>
      </c>
      <c r="I5631" s="1" t="str">
        <f t="shared" si="1499"/>
        <v>0</v>
      </c>
      <c r="J5631" s="1" t="str">
        <f>MID(C5631,1,3)</f>
        <v>PDF</v>
      </c>
      <c r="K5631" s="1" t="str">
        <f>MID(C5631,5,2)</f>
        <v>10</v>
      </c>
    </row>
    <row r="5632" spans="1:11" x14ac:dyDescent="0.25">
      <c r="A5632" s="1" t="str">
        <f>CONCATENATE(J5632,K5632)</f>
        <v>PDF30</v>
      </c>
      <c r="B5632" s="5" t="s">
        <v>10415</v>
      </c>
      <c r="C5632" s="5" t="s">
        <v>5510</v>
      </c>
      <c r="D5632" s="3" t="str">
        <f t="shared" ref="D5632:D5695" si="1503">MID(C5632,1,1)</f>
        <v>P</v>
      </c>
      <c r="E5632" s="1" t="str">
        <f t="shared" ref="E5632:E5695" si="1504">MID(C5632,2,1)</f>
        <v>D</v>
      </c>
      <c r="F5632" s="1" t="str">
        <f t="shared" ref="F5632:F5695" si="1505">MID(C5632,3,1)</f>
        <v>F</v>
      </c>
      <c r="G5632" s="1" t="str">
        <f t="shared" ref="G5632:G5695" si="1506">MID(C5632,4,1)</f>
        <v xml:space="preserve"> </v>
      </c>
      <c r="H5632" s="1" t="str">
        <f t="shared" ref="H5632:H5695" si="1507">MID(C5632,5,1)</f>
        <v>3</v>
      </c>
      <c r="I5632" s="1" t="str">
        <f t="shared" ref="I5632:I5695" si="1508">MID(C5632,6,1)</f>
        <v>0</v>
      </c>
      <c r="J5632" s="1" t="str">
        <f>MID(C5632,1,3)</f>
        <v>PDF</v>
      </c>
      <c r="K5632" s="1" t="str">
        <f>MID(C5632,5,2)</f>
        <v>30</v>
      </c>
    </row>
    <row r="5633" spans="1:11" x14ac:dyDescent="0.25">
      <c r="A5633" s="1" t="str">
        <f>C5633</f>
        <v>PDG</v>
      </c>
      <c r="B5633" s="4" t="s">
        <v>11503</v>
      </c>
      <c r="C5633" s="8" t="s">
        <v>5511</v>
      </c>
      <c r="D5633" s="3" t="str">
        <f t="shared" si="1503"/>
        <v>P</v>
      </c>
      <c r="E5633" s="1" t="str">
        <f t="shared" si="1504"/>
        <v>D</v>
      </c>
      <c r="F5633" s="1" t="str">
        <f t="shared" si="1505"/>
        <v>G</v>
      </c>
      <c r="G5633" s="1" t="str">
        <f t="shared" si="1506"/>
        <v/>
      </c>
      <c r="H5633" s="1" t="str">
        <f t="shared" si="1507"/>
        <v/>
      </c>
      <c r="I5633" s="1" t="str">
        <f t="shared" si="1508"/>
        <v/>
      </c>
    </row>
    <row r="5634" spans="1:11" x14ac:dyDescent="0.25">
      <c r="A5634" s="1" t="str">
        <f t="shared" ref="A5634:A5642" si="1509">CONCATENATE(J5634,K5634)</f>
        <v>PDG10</v>
      </c>
      <c r="B5634" s="5" t="s">
        <v>11504</v>
      </c>
      <c r="C5634" s="5" t="s">
        <v>5512</v>
      </c>
      <c r="D5634" s="3" t="str">
        <f t="shared" si="1503"/>
        <v>P</v>
      </c>
      <c r="E5634" s="1" t="str">
        <f t="shared" si="1504"/>
        <v>D</v>
      </c>
      <c r="F5634" s="1" t="str">
        <f t="shared" si="1505"/>
        <v>G</v>
      </c>
      <c r="G5634" s="1" t="str">
        <f t="shared" si="1506"/>
        <v xml:space="preserve"> </v>
      </c>
      <c r="H5634" s="1" t="str">
        <f t="shared" si="1507"/>
        <v>1</v>
      </c>
      <c r="I5634" s="1" t="str">
        <f t="shared" si="1508"/>
        <v>0</v>
      </c>
      <c r="J5634" s="1" t="str">
        <f t="shared" ref="J5634:J5642" si="1510">MID(C5634,1,3)</f>
        <v>PDG</v>
      </c>
      <c r="K5634" s="1" t="str">
        <f t="shared" ref="K5634:K5642" si="1511">MID(C5634,5,2)</f>
        <v>10</v>
      </c>
    </row>
    <row r="5635" spans="1:11" x14ac:dyDescent="0.25">
      <c r="A5635" s="1" t="str">
        <f t="shared" si="1509"/>
        <v>PDG20</v>
      </c>
      <c r="B5635" s="5" t="s">
        <v>11505</v>
      </c>
      <c r="C5635" s="5" t="s">
        <v>5513</v>
      </c>
      <c r="D5635" s="3" t="str">
        <f t="shared" si="1503"/>
        <v>P</v>
      </c>
      <c r="E5635" s="1" t="str">
        <f t="shared" si="1504"/>
        <v>D</v>
      </c>
      <c r="F5635" s="1" t="str">
        <f t="shared" si="1505"/>
        <v>G</v>
      </c>
      <c r="G5635" s="1" t="str">
        <f t="shared" si="1506"/>
        <v xml:space="preserve"> </v>
      </c>
      <c r="H5635" s="1" t="str">
        <f t="shared" si="1507"/>
        <v>2</v>
      </c>
      <c r="I5635" s="1" t="str">
        <f t="shared" si="1508"/>
        <v>0</v>
      </c>
      <c r="J5635" s="1" t="str">
        <f t="shared" si="1510"/>
        <v>PDG</v>
      </c>
      <c r="K5635" s="1" t="str">
        <f t="shared" si="1511"/>
        <v>20</v>
      </c>
    </row>
    <row r="5636" spans="1:11" x14ac:dyDescent="0.25">
      <c r="A5636" s="1" t="str">
        <f t="shared" si="1509"/>
        <v>PDG21</v>
      </c>
      <c r="B5636" s="5" t="s">
        <v>11506</v>
      </c>
      <c r="C5636" s="5" t="s">
        <v>5514</v>
      </c>
      <c r="D5636" s="3" t="str">
        <f t="shared" si="1503"/>
        <v>P</v>
      </c>
      <c r="E5636" s="1" t="str">
        <f t="shared" si="1504"/>
        <v>D</v>
      </c>
      <c r="F5636" s="1" t="str">
        <f t="shared" si="1505"/>
        <v>G</v>
      </c>
      <c r="G5636" s="1" t="str">
        <f t="shared" si="1506"/>
        <v xml:space="preserve"> </v>
      </c>
      <c r="H5636" s="1" t="str">
        <f t="shared" si="1507"/>
        <v>2</v>
      </c>
      <c r="I5636" s="1" t="str">
        <f t="shared" si="1508"/>
        <v>1</v>
      </c>
      <c r="J5636" s="1" t="str">
        <f t="shared" si="1510"/>
        <v>PDG</v>
      </c>
      <c r="K5636" s="1" t="str">
        <f t="shared" si="1511"/>
        <v>21</v>
      </c>
    </row>
    <row r="5637" spans="1:11" x14ac:dyDescent="0.25">
      <c r="A5637" s="1" t="str">
        <f t="shared" si="1509"/>
        <v>PDG22</v>
      </c>
      <c r="B5637" s="5" t="s">
        <v>11507</v>
      </c>
      <c r="C5637" s="5" t="s">
        <v>5515</v>
      </c>
      <c r="D5637" s="3" t="str">
        <f t="shared" si="1503"/>
        <v>P</v>
      </c>
      <c r="E5637" s="1" t="str">
        <f t="shared" si="1504"/>
        <v>D</v>
      </c>
      <c r="F5637" s="1" t="str">
        <f t="shared" si="1505"/>
        <v>G</v>
      </c>
      <c r="G5637" s="1" t="str">
        <f t="shared" si="1506"/>
        <v xml:space="preserve"> </v>
      </c>
      <c r="H5637" s="1" t="str">
        <f t="shared" si="1507"/>
        <v>2</v>
      </c>
      <c r="I5637" s="1" t="str">
        <f t="shared" si="1508"/>
        <v>2</v>
      </c>
      <c r="J5637" s="1" t="str">
        <f t="shared" si="1510"/>
        <v>PDG</v>
      </c>
      <c r="K5637" s="1" t="str">
        <f t="shared" si="1511"/>
        <v>22</v>
      </c>
    </row>
    <row r="5638" spans="1:11" x14ac:dyDescent="0.25">
      <c r="A5638" s="1" t="str">
        <f t="shared" si="1509"/>
        <v>PDG23</v>
      </c>
      <c r="B5638" s="5" t="s">
        <v>11508</v>
      </c>
      <c r="C5638" s="5" t="s">
        <v>5516</v>
      </c>
      <c r="D5638" s="3" t="str">
        <f t="shared" si="1503"/>
        <v>P</v>
      </c>
      <c r="E5638" s="1" t="str">
        <f t="shared" si="1504"/>
        <v>D</v>
      </c>
      <c r="F5638" s="1" t="str">
        <f t="shared" si="1505"/>
        <v>G</v>
      </c>
      <c r="G5638" s="1" t="str">
        <f t="shared" si="1506"/>
        <v xml:space="preserve"> </v>
      </c>
      <c r="H5638" s="1" t="str">
        <f t="shared" si="1507"/>
        <v>2</v>
      </c>
      <c r="I5638" s="1" t="str">
        <f t="shared" si="1508"/>
        <v>3</v>
      </c>
      <c r="J5638" s="1" t="str">
        <f t="shared" si="1510"/>
        <v>PDG</v>
      </c>
      <c r="K5638" s="1" t="str">
        <f t="shared" si="1511"/>
        <v>23</v>
      </c>
    </row>
    <row r="5639" spans="1:11" x14ac:dyDescent="0.25">
      <c r="A5639" s="1" t="str">
        <f t="shared" si="1509"/>
        <v>PDG24</v>
      </c>
      <c r="B5639" s="5" t="s">
        <v>11509</v>
      </c>
      <c r="C5639" s="5" t="s">
        <v>5517</v>
      </c>
      <c r="D5639" s="3" t="str">
        <f t="shared" si="1503"/>
        <v>P</v>
      </c>
      <c r="E5639" s="1" t="str">
        <f t="shared" si="1504"/>
        <v>D</v>
      </c>
      <c r="F5639" s="1" t="str">
        <f t="shared" si="1505"/>
        <v>G</v>
      </c>
      <c r="G5639" s="1" t="str">
        <f t="shared" si="1506"/>
        <v xml:space="preserve"> </v>
      </c>
      <c r="H5639" s="1" t="str">
        <f t="shared" si="1507"/>
        <v>2</v>
      </c>
      <c r="I5639" s="1" t="str">
        <f t="shared" si="1508"/>
        <v>4</v>
      </c>
      <c r="J5639" s="1" t="str">
        <f t="shared" si="1510"/>
        <v>PDG</v>
      </c>
      <c r="K5639" s="1" t="str">
        <f t="shared" si="1511"/>
        <v>24</v>
      </c>
    </row>
    <row r="5640" spans="1:11" x14ac:dyDescent="0.25">
      <c r="A5640" s="1" t="str">
        <f t="shared" si="1509"/>
        <v>PDG30</v>
      </c>
      <c r="B5640" s="5" t="s">
        <v>11510</v>
      </c>
      <c r="C5640" s="5" t="s">
        <v>5518</v>
      </c>
      <c r="D5640" s="3" t="str">
        <f t="shared" si="1503"/>
        <v>P</v>
      </c>
      <c r="E5640" s="1" t="str">
        <f t="shared" si="1504"/>
        <v>D</v>
      </c>
      <c r="F5640" s="1" t="str">
        <f t="shared" si="1505"/>
        <v>G</v>
      </c>
      <c r="G5640" s="1" t="str">
        <f t="shared" si="1506"/>
        <v xml:space="preserve"> </v>
      </c>
      <c r="H5640" s="1" t="str">
        <f t="shared" si="1507"/>
        <v>3</v>
      </c>
      <c r="I5640" s="1" t="str">
        <f t="shared" si="1508"/>
        <v>0</v>
      </c>
      <c r="J5640" s="1" t="str">
        <f t="shared" si="1510"/>
        <v>PDG</v>
      </c>
      <c r="K5640" s="1" t="str">
        <f t="shared" si="1511"/>
        <v>30</v>
      </c>
    </row>
    <row r="5641" spans="1:11" x14ac:dyDescent="0.25">
      <c r="A5641" s="1" t="str">
        <f t="shared" si="1509"/>
        <v>PDG35</v>
      </c>
      <c r="B5641" s="5" t="s">
        <v>11511</v>
      </c>
      <c r="C5641" s="5" t="s">
        <v>5519</v>
      </c>
      <c r="D5641" s="3" t="str">
        <f t="shared" si="1503"/>
        <v>P</v>
      </c>
      <c r="E5641" s="1" t="str">
        <f t="shared" si="1504"/>
        <v>D</v>
      </c>
      <c r="F5641" s="1" t="str">
        <f t="shared" si="1505"/>
        <v>G</v>
      </c>
      <c r="G5641" s="1" t="str">
        <f t="shared" si="1506"/>
        <v xml:space="preserve"> </v>
      </c>
      <c r="H5641" s="1" t="str">
        <f t="shared" si="1507"/>
        <v>3</v>
      </c>
      <c r="I5641" s="1" t="str">
        <f t="shared" si="1508"/>
        <v>5</v>
      </c>
      <c r="J5641" s="1" t="str">
        <f t="shared" si="1510"/>
        <v>PDG</v>
      </c>
      <c r="K5641" s="1" t="str">
        <f t="shared" si="1511"/>
        <v>35</v>
      </c>
    </row>
    <row r="5642" spans="1:11" x14ac:dyDescent="0.25">
      <c r="A5642" s="1" t="str">
        <f t="shared" si="1509"/>
        <v>PDG99</v>
      </c>
      <c r="B5642" s="5" t="s">
        <v>11512</v>
      </c>
      <c r="C5642" s="5" t="s">
        <v>5520</v>
      </c>
      <c r="D5642" s="3" t="str">
        <f t="shared" si="1503"/>
        <v>P</v>
      </c>
      <c r="E5642" s="1" t="str">
        <f t="shared" si="1504"/>
        <v>D</v>
      </c>
      <c r="F5642" s="1" t="str">
        <f t="shared" si="1505"/>
        <v>G</v>
      </c>
      <c r="G5642" s="1" t="str">
        <f t="shared" si="1506"/>
        <v xml:space="preserve"> </v>
      </c>
      <c r="H5642" s="1" t="str">
        <f t="shared" si="1507"/>
        <v>9</v>
      </c>
      <c r="I5642" s="1" t="str">
        <f t="shared" si="1508"/>
        <v>9</v>
      </c>
      <c r="J5642" s="1" t="str">
        <f t="shared" si="1510"/>
        <v>PDG</v>
      </c>
      <c r="K5642" s="1" t="str">
        <f t="shared" si="1511"/>
        <v>99</v>
      </c>
    </row>
    <row r="5643" spans="1:11" x14ac:dyDescent="0.25">
      <c r="A5643" s="1" t="str">
        <f>C5643</f>
        <v xml:space="preserve">PDH </v>
      </c>
      <c r="B5643" s="4" t="s">
        <v>11513</v>
      </c>
      <c r="C5643" s="8" t="s">
        <v>5521</v>
      </c>
      <c r="D5643" s="3" t="str">
        <f t="shared" si="1503"/>
        <v>P</v>
      </c>
      <c r="E5643" s="1" t="str">
        <f t="shared" si="1504"/>
        <v>D</v>
      </c>
      <c r="F5643" s="1" t="str">
        <f t="shared" si="1505"/>
        <v>H</v>
      </c>
      <c r="G5643" s="1" t="str">
        <f t="shared" si="1506"/>
        <v xml:space="preserve"> </v>
      </c>
      <c r="H5643" s="1" t="str">
        <f t="shared" si="1507"/>
        <v/>
      </c>
      <c r="I5643" s="1" t="str">
        <f t="shared" si="1508"/>
        <v/>
      </c>
    </row>
    <row r="5644" spans="1:11" x14ac:dyDescent="0.25">
      <c r="A5644" s="1" t="str">
        <f t="shared" ref="A5644:A5652" si="1512">CONCATENATE(J5644,K5644)</f>
        <v>PDH10</v>
      </c>
      <c r="B5644" s="5" t="s">
        <v>11514</v>
      </c>
      <c r="C5644" s="5" t="s">
        <v>5522</v>
      </c>
      <c r="D5644" s="3" t="str">
        <f t="shared" si="1503"/>
        <v>P</v>
      </c>
      <c r="E5644" s="1" t="str">
        <f t="shared" si="1504"/>
        <v>D</v>
      </c>
      <c r="F5644" s="1" t="str">
        <f t="shared" si="1505"/>
        <v>H</v>
      </c>
      <c r="G5644" s="1" t="str">
        <f t="shared" si="1506"/>
        <v xml:space="preserve"> </v>
      </c>
      <c r="H5644" s="1" t="str">
        <f t="shared" si="1507"/>
        <v>1</v>
      </c>
      <c r="I5644" s="1" t="str">
        <f t="shared" si="1508"/>
        <v>0</v>
      </c>
      <c r="J5644" s="1" t="str">
        <f t="shared" ref="J5644:J5652" si="1513">MID(C5644,1,3)</f>
        <v>PDH</v>
      </c>
      <c r="K5644" s="1" t="str">
        <f t="shared" ref="K5644:K5652" si="1514">MID(C5644,5,2)</f>
        <v>10</v>
      </c>
    </row>
    <row r="5645" spans="1:11" x14ac:dyDescent="0.25">
      <c r="A5645" s="1" t="str">
        <f t="shared" si="1512"/>
        <v>PDH20</v>
      </c>
      <c r="B5645" s="5" t="s">
        <v>11515</v>
      </c>
      <c r="C5645" s="5" t="s">
        <v>5523</v>
      </c>
      <c r="D5645" s="3" t="str">
        <f t="shared" si="1503"/>
        <v>P</v>
      </c>
      <c r="E5645" s="1" t="str">
        <f t="shared" si="1504"/>
        <v>D</v>
      </c>
      <c r="F5645" s="1" t="str">
        <f t="shared" si="1505"/>
        <v>H</v>
      </c>
      <c r="G5645" s="1" t="str">
        <f t="shared" si="1506"/>
        <v xml:space="preserve"> </v>
      </c>
      <c r="H5645" s="1" t="str">
        <f t="shared" si="1507"/>
        <v>2</v>
      </c>
      <c r="I5645" s="1" t="str">
        <f t="shared" si="1508"/>
        <v>0</v>
      </c>
      <c r="J5645" s="1" t="str">
        <f t="shared" si="1513"/>
        <v>PDH</v>
      </c>
      <c r="K5645" s="1" t="str">
        <f t="shared" si="1514"/>
        <v>20</v>
      </c>
    </row>
    <row r="5646" spans="1:11" x14ac:dyDescent="0.25">
      <c r="A5646" s="1" t="str">
        <f t="shared" si="1512"/>
        <v>PDH21</v>
      </c>
      <c r="B5646" s="5" t="s">
        <v>11516</v>
      </c>
      <c r="C5646" s="5" t="s">
        <v>5524</v>
      </c>
      <c r="D5646" s="3" t="str">
        <f t="shared" si="1503"/>
        <v>P</v>
      </c>
      <c r="E5646" s="1" t="str">
        <f t="shared" si="1504"/>
        <v>D</v>
      </c>
      <c r="F5646" s="1" t="str">
        <f t="shared" si="1505"/>
        <v>H</v>
      </c>
      <c r="G5646" s="1" t="str">
        <f t="shared" si="1506"/>
        <v xml:space="preserve"> </v>
      </c>
      <c r="H5646" s="1" t="str">
        <f t="shared" si="1507"/>
        <v>2</v>
      </c>
      <c r="I5646" s="1" t="str">
        <f t="shared" si="1508"/>
        <v>1</v>
      </c>
      <c r="J5646" s="1" t="str">
        <f t="shared" si="1513"/>
        <v>PDH</v>
      </c>
      <c r="K5646" s="1" t="str">
        <f t="shared" si="1514"/>
        <v>21</v>
      </c>
    </row>
    <row r="5647" spans="1:11" x14ac:dyDescent="0.25">
      <c r="A5647" s="1" t="str">
        <f t="shared" si="1512"/>
        <v>PDH22</v>
      </c>
      <c r="B5647" s="5" t="s">
        <v>11517</v>
      </c>
      <c r="C5647" s="5" t="s">
        <v>5525</v>
      </c>
      <c r="D5647" s="3" t="str">
        <f t="shared" si="1503"/>
        <v>P</v>
      </c>
      <c r="E5647" s="1" t="str">
        <f t="shared" si="1504"/>
        <v>D</v>
      </c>
      <c r="F5647" s="1" t="str">
        <f t="shared" si="1505"/>
        <v>H</v>
      </c>
      <c r="G5647" s="1" t="str">
        <f t="shared" si="1506"/>
        <v xml:space="preserve"> </v>
      </c>
      <c r="H5647" s="1" t="str">
        <f t="shared" si="1507"/>
        <v>2</v>
      </c>
      <c r="I5647" s="1" t="str">
        <f t="shared" si="1508"/>
        <v>2</v>
      </c>
      <c r="J5647" s="1" t="str">
        <f t="shared" si="1513"/>
        <v>PDH</v>
      </c>
      <c r="K5647" s="1" t="str">
        <f t="shared" si="1514"/>
        <v>22</v>
      </c>
    </row>
    <row r="5648" spans="1:11" x14ac:dyDescent="0.25">
      <c r="A5648" s="1" t="str">
        <f t="shared" si="1512"/>
        <v>PDH23</v>
      </c>
      <c r="B5648" s="5" t="s">
        <v>11518</v>
      </c>
      <c r="C5648" s="5" t="s">
        <v>5526</v>
      </c>
      <c r="D5648" s="3" t="str">
        <f t="shared" si="1503"/>
        <v>P</v>
      </c>
      <c r="E5648" s="1" t="str">
        <f t="shared" si="1504"/>
        <v>D</v>
      </c>
      <c r="F5648" s="1" t="str">
        <f t="shared" si="1505"/>
        <v>H</v>
      </c>
      <c r="G5648" s="1" t="str">
        <f t="shared" si="1506"/>
        <v xml:space="preserve"> </v>
      </c>
      <c r="H5648" s="1" t="str">
        <f t="shared" si="1507"/>
        <v>2</v>
      </c>
      <c r="I5648" s="1" t="str">
        <f t="shared" si="1508"/>
        <v>3</v>
      </c>
      <c r="J5648" s="1" t="str">
        <f t="shared" si="1513"/>
        <v>PDH</v>
      </c>
      <c r="K5648" s="1" t="str">
        <f t="shared" si="1514"/>
        <v>23</v>
      </c>
    </row>
    <row r="5649" spans="1:11" x14ac:dyDescent="0.25">
      <c r="A5649" s="1" t="str">
        <f t="shared" si="1512"/>
        <v>PDH24</v>
      </c>
      <c r="B5649" s="5" t="s">
        <v>11519</v>
      </c>
      <c r="C5649" s="5" t="s">
        <v>5527</v>
      </c>
      <c r="D5649" s="3" t="str">
        <f t="shared" si="1503"/>
        <v>P</v>
      </c>
      <c r="E5649" s="1" t="str">
        <f t="shared" si="1504"/>
        <v>D</v>
      </c>
      <c r="F5649" s="1" t="str">
        <f t="shared" si="1505"/>
        <v>H</v>
      </c>
      <c r="G5649" s="1" t="str">
        <f t="shared" si="1506"/>
        <v xml:space="preserve"> </v>
      </c>
      <c r="H5649" s="1" t="str">
        <f t="shared" si="1507"/>
        <v>2</v>
      </c>
      <c r="I5649" s="1" t="str">
        <f t="shared" si="1508"/>
        <v>4</v>
      </c>
      <c r="J5649" s="1" t="str">
        <f t="shared" si="1513"/>
        <v>PDH</v>
      </c>
      <c r="K5649" s="1" t="str">
        <f t="shared" si="1514"/>
        <v>24</v>
      </c>
    </row>
    <row r="5650" spans="1:11" x14ac:dyDescent="0.25">
      <c r="A5650" s="1" t="str">
        <f t="shared" si="1512"/>
        <v>PDH30</v>
      </c>
      <c r="B5650" s="5" t="s">
        <v>11520</v>
      </c>
      <c r="C5650" s="5" t="s">
        <v>5528</v>
      </c>
      <c r="D5650" s="3" t="str">
        <f t="shared" si="1503"/>
        <v>P</v>
      </c>
      <c r="E5650" s="1" t="str">
        <f t="shared" si="1504"/>
        <v>D</v>
      </c>
      <c r="F5650" s="1" t="str">
        <f t="shared" si="1505"/>
        <v>H</v>
      </c>
      <c r="G5650" s="1" t="str">
        <f t="shared" si="1506"/>
        <v xml:space="preserve"> </v>
      </c>
      <c r="H5650" s="1" t="str">
        <f t="shared" si="1507"/>
        <v>3</v>
      </c>
      <c r="I5650" s="1" t="str">
        <f t="shared" si="1508"/>
        <v>0</v>
      </c>
      <c r="J5650" s="1" t="str">
        <f t="shared" si="1513"/>
        <v>PDH</v>
      </c>
      <c r="K5650" s="1" t="str">
        <f t="shared" si="1514"/>
        <v>30</v>
      </c>
    </row>
    <row r="5651" spans="1:11" x14ac:dyDescent="0.25">
      <c r="A5651" s="1" t="str">
        <f t="shared" si="1512"/>
        <v>PDH35</v>
      </c>
      <c r="B5651" s="5" t="s">
        <v>11521</v>
      </c>
      <c r="C5651" s="5" t="s">
        <v>5529</v>
      </c>
      <c r="D5651" s="3" t="str">
        <f t="shared" si="1503"/>
        <v>P</v>
      </c>
      <c r="E5651" s="1" t="str">
        <f t="shared" si="1504"/>
        <v>D</v>
      </c>
      <c r="F5651" s="1" t="str">
        <f t="shared" si="1505"/>
        <v>H</v>
      </c>
      <c r="G5651" s="1" t="str">
        <f t="shared" si="1506"/>
        <v xml:space="preserve"> </v>
      </c>
      <c r="H5651" s="1" t="str">
        <f t="shared" si="1507"/>
        <v>3</v>
      </c>
      <c r="I5651" s="1" t="str">
        <f t="shared" si="1508"/>
        <v>5</v>
      </c>
      <c r="J5651" s="1" t="str">
        <f t="shared" si="1513"/>
        <v>PDH</v>
      </c>
      <c r="K5651" s="1" t="str">
        <f t="shared" si="1514"/>
        <v>35</v>
      </c>
    </row>
    <row r="5652" spans="1:11" x14ac:dyDescent="0.25">
      <c r="A5652" s="1" t="str">
        <f t="shared" si="1512"/>
        <v>PDH99</v>
      </c>
      <c r="B5652" s="5" t="s">
        <v>11522</v>
      </c>
      <c r="C5652" s="5" t="s">
        <v>5530</v>
      </c>
      <c r="D5652" s="3" t="str">
        <f t="shared" si="1503"/>
        <v>P</v>
      </c>
      <c r="E5652" s="1" t="str">
        <f t="shared" si="1504"/>
        <v>D</v>
      </c>
      <c r="F5652" s="1" t="str">
        <f t="shared" si="1505"/>
        <v>H</v>
      </c>
      <c r="G5652" s="1" t="str">
        <f t="shared" si="1506"/>
        <v xml:space="preserve"> </v>
      </c>
      <c r="H5652" s="1" t="str">
        <f t="shared" si="1507"/>
        <v>9</v>
      </c>
      <c r="I5652" s="1" t="str">
        <f t="shared" si="1508"/>
        <v>9</v>
      </c>
      <c r="J5652" s="1" t="str">
        <f t="shared" si="1513"/>
        <v>PDH</v>
      </c>
      <c r="K5652" s="1" t="str">
        <f t="shared" si="1514"/>
        <v>99</v>
      </c>
    </row>
    <row r="5653" spans="1:11" x14ac:dyDescent="0.25">
      <c r="A5653" s="1" t="str">
        <f>C5653</f>
        <v xml:space="preserve">PDN </v>
      </c>
      <c r="B5653" s="4" t="s">
        <v>11523</v>
      </c>
      <c r="C5653" s="8" t="s">
        <v>5531</v>
      </c>
      <c r="D5653" s="3" t="str">
        <f t="shared" si="1503"/>
        <v>P</v>
      </c>
      <c r="E5653" s="1" t="str">
        <f t="shared" si="1504"/>
        <v>D</v>
      </c>
      <c r="F5653" s="1" t="str">
        <f t="shared" si="1505"/>
        <v>N</v>
      </c>
      <c r="G5653" s="1" t="str">
        <f t="shared" si="1506"/>
        <v xml:space="preserve"> </v>
      </c>
      <c r="H5653" s="1" t="str">
        <f t="shared" si="1507"/>
        <v/>
      </c>
      <c r="I5653" s="1" t="str">
        <f t="shared" si="1508"/>
        <v/>
      </c>
    </row>
    <row r="5654" spans="1:11" x14ac:dyDescent="0.25">
      <c r="A5654" s="1" t="str">
        <f>CONCATENATE(J5654,K5654)</f>
        <v>PDN10</v>
      </c>
      <c r="B5654" s="5" t="s">
        <v>11524</v>
      </c>
      <c r="C5654" s="5" t="s">
        <v>5532</v>
      </c>
      <c r="D5654" s="3" t="str">
        <f t="shared" si="1503"/>
        <v>P</v>
      </c>
      <c r="E5654" s="1" t="str">
        <f t="shared" si="1504"/>
        <v>D</v>
      </c>
      <c r="F5654" s="1" t="str">
        <f t="shared" si="1505"/>
        <v>N</v>
      </c>
      <c r="G5654" s="1" t="str">
        <f t="shared" si="1506"/>
        <v xml:space="preserve"> </v>
      </c>
      <c r="H5654" s="1" t="str">
        <f t="shared" si="1507"/>
        <v>1</v>
      </c>
      <c r="I5654" s="1" t="str">
        <f t="shared" si="1508"/>
        <v>0</v>
      </c>
      <c r="J5654" s="1" t="str">
        <f>MID(C5654,1,3)</f>
        <v>PDN</v>
      </c>
      <c r="K5654" s="1" t="str">
        <f>MID(C5654,5,2)</f>
        <v>10</v>
      </c>
    </row>
    <row r="5655" spans="1:11" x14ac:dyDescent="0.25">
      <c r="A5655" s="1" t="str">
        <f>CONCATENATE(J5655,K5655)</f>
        <v>PDN30</v>
      </c>
      <c r="B5655" s="5" t="s">
        <v>10416</v>
      </c>
      <c r="C5655" s="5" t="s">
        <v>5533</v>
      </c>
      <c r="D5655" s="3" t="str">
        <f t="shared" si="1503"/>
        <v>P</v>
      </c>
      <c r="E5655" s="1" t="str">
        <f t="shared" si="1504"/>
        <v>D</v>
      </c>
      <c r="F5655" s="1" t="str">
        <f t="shared" si="1505"/>
        <v>N</v>
      </c>
      <c r="G5655" s="1" t="str">
        <f t="shared" si="1506"/>
        <v xml:space="preserve"> </v>
      </c>
      <c r="H5655" s="1" t="str">
        <f t="shared" si="1507"/>
        <v>3</v>
      </c>
      <c r="I5655" s="1" t="str">
        <f t="shared" si="1508"/>
        <v>0</v>
      </c>
      <c r="J5655" s="1" t="str">
        <f>MID(C5655,1,3)</f>
        <v>PDN</v>
      </c>
      <c r="K5655" s="1" t="str">
        <f>MID(C5655,5,2)</f>
        <v>30</v>
      </c>
    </row>
    <row r="5656" spans="1:11" x14ac:dyDescent="0.25">
      <c r="A5656" s="1" t="str">
        <f>C5656</f>
        <v xml:space="preserve">PDP </v>
      </c>
      <c r="B5656" s="4" t="s">
        <v>11525</v>
      </c>
      <c r="C5656" s="8" t="s">
        <v>5534</v>
      </c>
      <c r="D5656" s="3" t="str">
        <f t="shared" si="1503"/>
        <v>P</v>
      </c>
      <c r="E5656" s="1" t="str">
        <f t="shared" si="1504"/>
        <v>D</v>
      </c>
      <c r="F5656" s="1" t="str">
        <f t="shared" si="1505"/>
        <v>P</v>
      </c>
      <c r="G5656" s="1" t="str">
        <f t="shared" si="1506"/>
        <v xml:space="preserve"> </v>
      </c>
      <c r="H5656" s="1" t="str">
        <f t="shared" si="1507"/>
        <v/>
      </c>
      <c r="I5656" s="1" t="str">
        <f t="shared" si="1508"/>
        <v/>
      </c>
    </row>
    <row r="5657" spans="1:11" x14ac:dyDescent="0.25">
      <c r="A5657" s="1" t="str">
        <f>CONCATENATE(J5657,K5657)</f>
        <v>PDP10</v>
      </c>
      <c r="B5657" s="5" t="s">
        <v>11526</v>
      </c>
      <c r="C5657" s="5" t="s">
        <v>5535</v>
      </c>
      <c r="D5657" s="3" t="str">
        <f t="shared" si="1503"/>
        <v>P</v>
      </c>
      <c r="E5657" s="1" t="str">
        <f t="shared" si="1504"/>
        <v>D</v>
      </c>
      <c r="F5657" s="1" t="str">
        <f t="shared" si="1505"/>
        <v>P</v>
      </c>
      <c r="G5657" s="1" t="str">
        <f t="shared" si="1506"/>
        <v xml:space="preserve"> </v>
      </c>
      <c r="H5657" s="1" t="str">
        <f t="shared" si="1507"/>
        <v>1</v>
      </c>
      <c r="I5657" s="1" t="str">
        <f t="shared" si="1508"/>
        <v>0</v>
      </c>
      <c r="J5657" s="1" t="str">
        <f>MID(C5657,1,3)</f>
        <v>PDP</v>
      </c>
      <c r="K5657" s="1" t="str">
        <f>MID(C5657,5,2)</f>
        <v>10</v>
      </c>
    </row>
    <row r="5658" spans="1:11" x14ac:dyDescent="0.25">
      <c r="A5658" s="1" t="str">
        <f>CONCATENATE(J5658,K5658)</f>
        <v>PDP30</v>
      </c>
      <c r="B5658" s="5" t="s">
        <v>10417</v>
      </c>
      <c r="C5658" s="5" t="s">
        <v>5536</v>
      </c>
      <c r="D5658" s="3" t="str">
        <f t="shared" si="1503"/>
        <v>P</v>
      </c>
      <c r="E5658" s="1" t="str">
        <f t="shared" si="1504"/>
        <v>D</v>
      </c>
      <c r="F5658" s="1" t="str">
        <f t="shared" si="1505"/>
        <v>P</v>
      </c>
      <c r="G5658" s="1" t="str">
        <f t="shared" si="1506"/>
        <v xml:space="preserve"> </v>
      </c>
      <c r="H5658" s="1" t="str">
        <f t="shared" si="1507"/>
        <v>3</v>
      </c>
      <c r="I5658" s="1" t="str">
        <f t="shared" si="1508"/>
        <v>0</v>
      </c>
      <c r="J5658" s="1" t="str">
        <f>MID(C5658,1,3)</f>
        <v>PDP</v>
      </c>
      <c r="K5658" s="1" t="str">
        <f>MID(C5658,5,2)</f>
        <v>30</v>
      </c>
    </row>
    <row r="5659" spans="1:11" x14ac:dyDescent="0.25">
      <c r="A5659" s="1" t="str">
        <f>C5659</f>
        <v xml:space="preserve">PDQ </v>
      </c>
      <c r="B5659" s="4" t="s">
        <v>11527</v>
      </c>
      <c r="C5659" s="8" t="s">
        <v>5537</v>
      </c>
      <c r="D5659" s="3" t="str">
        <f t="shared" si="1503"/>
        <v>P</v>
      </c>
      <c r="E5659" s="1" t="str">
        <f t="shared" si="1504"/>
        <v>D</v>
      </c>
      <c r="F5659" s="1" t="str">
        <f t="shared" si="1505"/>
        <v>Q</v>
      </c>
      <c r="G5659" s="1" t="str">
        <f t="shared" si="1506"/>
        <v xml:space="preserve"> </v>
      </c>
      <c r="H5659" s="1" t="str">
        <f t="shared" si="1507"/>
        <v/>
      </c>
      <c r="I5659" s="1" t="str">
        <f t="shared" si="1508"/>
        <v/>
      </c>
    </row>
    <row r="5660" spans="1:11" x14ac:dyDescent="0.25">
      <c r="A5660" s="1" t="str">
        <f>CONCATENATE(J5660,K5660)</f>
        <v>PDQ10</v>
      </c>
      <c r="B5660" s="5" t="s">
        <v>11528</v>
      </c>
      <c r="C5660" s="5" t="s">
        <v>5538</v>
      </c>
      <c r="D5660" s="3" t="str">
        <f t="shared" si="1503"/>
        <v>P</v>
      </c>
      <c r="E5660" s="1" t="str">
        <f t="shared" si="1504"/>
        <v>D</v>
      </c>
      <c r="F5660" s="1" t="str">
        <f t="shared" si="1505"/>
        <v>Q</v>
      </c>
      <c r="G5660" s="1" t="str">
        <f t="shared" si="1506"/>
        <v xml:space="preserve"> </v>
      </c>
      <c r="H5660" s="1" t="str">
        <f t="shared" si="1507"/>
        <v>1</v>
      </c>
      <c r="I5660" s="1" t="str">
        <f t="shared" si="1508"/>
        <v>0</v>
      </c>
      <c r="J5660" s="1" t="str">
        <f>MID(C5660,1,3)</f>
        <v>PDQ</v>
      </c>
      <c r="K5660" s="1" t="str">
        <f>MID(C5660,5,2)</f>
        <v>10</v>
      </c>
    </row>
    <row r="5661" spans="1:11" x14ac:dyDescent="0.25">
      <c r="A5661" s="1" t="str">
        <f>CONCATENATE(J5661,K5661)</f>
        <v>PDQ30</v>
      </c>
      <c r="B5661" s="5" t="s">
        <v>10418</v>
      </c>
      <c r="C5661" s="5" t="s">
        <v>5539</v>
      </c>
      <c r="D5661" s="3" t="str">
        <f t="shared" si="1503"/>
        <v>P</v>
      </c>
      <c r="E5661" s="1" t="str">
        <f t="shared" si="1504"/>
        <v>D</v>
      </c>
      <c r="F5661" s="1" t="str">
        <f t="shared" si="1505"/>
        <v>Q</v>
      </c>
      <c r="G5661" s="1" t="str">
        <f t="shared" si="1506"/>
        <v xml:space="preserve"> </v>
      </c>
      <c r="H5661" s="1" t="str">
        <f t="shared" si="1507"/>
        <v>3</v>
      </c>
      <c r="I5661" s="1" t="str">
        <f t="shared" si="1508"/>
        <v>0</v>
      </c>
      <c r="J5661" s="1" t="str">
        <f>MID(C5661,1,3)</f>
        <v>PDQ</v>
      </c>
      <c r="K5661" s="1" t="str">
        <f>MID(C5661,5,2)</f>
        <v>30</v>
      </c>
    </row>
    <row r="5662" spans="1:11" x14ac:dyDescent="0.25">
      <c r="A5662" s="1" t="str">
        <f>C5662</f>
        <v xml:space="preserve">PDR </v>
      </c>
      <c r="B5662" s="4" t="s">
        <v>11529</v>
      </c>
      <c r="C5662" s="8" t="s">
        <v>5540</v>
      </c>
      <c r="D5662" s="3" t="str">
        <f t="shared" si="1503"/>
        <v>P</v>
      </c>
      <c r="E5662" s="1" t="str">
        <f t="shared" si="1504"/>
        <v>D</v>
      </c>
      <c r="F5662" s="1" t="str">
        <f t="shared" si="1505"/>
        <v>R</v>
      </c>
      <c r="G5662" s="1" t="str">
        <f t="shared" si="1506"/>
        <v xml:space="preserve"> </v>
      </c>
      <c r="H5662" s="1" t="str">
        <f t="shared" si="1507"/>
        <v/>
      </c>
      <c r="I5662" s="1" t="str">
        <f t="shared" si="1508"/>
        <v/>
      </c>
    </row>
    <row r="5663" spans="1:11" x14ac:dyDescent="0.25">
      <c r="A5663" s="1" t="str">
        <f>CONCATENATE(J5663,K5663)</f>
        <v>PDR10</v>
      </c>
      <c r="B5663" s="5" t="s">
        <v>11530</v>
      </c>
      <c r="C5663" s="5" t="s">
        <v>5541</v>
      </c>
      <c r="D5663" s="3" t="str">
        <f t="shared" si="1503"/>
        <v>P</v>
      </c>
      <c r="E5663" s="1" t="str">
        <f t="shared" si="1504"/>
        <v>D</v>
      </c>
      <c r="F5663" s="1" t="str">
        <f t="shared" si="1505"/>
        <v>R</v>
      </c>
      <c r="G5663" s="1" t="str">
        <f t="shared" si="1506"/>
        <v xml:space="preserve"> </v>
      </c>
      <c r="H5663" s="1" t="str">
        <f t="shared" si="1507"/>
        <v>1</v>
      </c>
      <c r="I5663" s="1" t="str">
        <f t="shared" si="1508"/>
        <v>0</v>
      </c>
      <c r="J5663" s="1" t="str">
        <f>MID(C5663,1,3)</f>
        <v>PDR</v>
      </c>
      <c r="K5663" s="1" t="str">
        <f>MID(C5663,5,2)</f>
        <v>10</v>
      </c>
    </row>
    <row r="5664" spans="1:11" x14ac:dyDescent="0.25">
      <c r="A5664" s="1" t="str">
        <f>CONCATENATE(J5664,K5664)</f>
        <v>PDR30</v>
      </c>
      <c r="B5664" s="5" t="s">
        <v>10419</v>
      </c>
      <c r="C5664" s="5" t="s">
        <v>5542</v>
      </c>
      <c r="D5664" s="3" t="str">
        <f t="shared" si="1503"/>
        <v>P</v>
      </c>
      <c r="E5664" s="1" t="str">
        <f t="shared" si="1504"/>
        <v>D</v>
      </c>
      <c r="F5664" s="1" t="str">
        <f t="shared" si="1505"/>
        <v>R</v>
      </c>
      <c r="G5664" s="1" t="str">
        <f t="shared" si="1506"/>
        <v xml:space="preserve"> </v>
      </c>
      <c r="H5664" s="1" t="str">
        <f t="shared" si="1507"/>
        <v>3</v>
      </c>
      <c r="I5664" s="1" t="str">
        <f t="shared" si="1508"/>
        <v>0</v>
      </c>
      <c r="J5664" s="1" t="str">
        <f>MID(C5664,1,3)</f>
        <v>PDR</v>
      </c>
      <c r="K5664" s="1" t="str">
        <f>MID(C5664,5,2)</f>
        <v>30</v>
      </c>
    </row>
    <row r="5665" spans="1:11" x14ac:dyDescent="0.25">
      <c r="A5665" s="1" t="str">
        <f>C5665</f>
        <v xml:space="preserve">PDS </v>
      </c>
      <c r="B5665" s="4" t="s">
        <v>11531</v>
      </c>
      <c r="C5665" s="8" t="s">
        <v>5543</v>
      </c>
      <c r="D5665" s="3" t="str">
        <f t="shared" si="1503"/>
        <v>P</v>
      </c>
      <c r="E5665" s="1" t="str">
        <f t="shared" si="1504"/>
        <v>D</v>
      </c>
      <c r="F5665" s="1" t="str">
        <f t="shared" si="1505"/>
        <v>S</v>
      </c>
      <c r="G5665" s="1" t="str">
        <f t="shared" si="1506"/>
        <v xml:space="preserve"> </v>
      </c>
      <c r="H5665" s="1" t="str">
        <f t="shared" si="1507"/>
        <v/>
      </c>
      <c r="I5665" s="1" t="str">
        <f t="shared" si="1508"/>
        <v/>
      </c>
    </row>
    <row r="5666" spans="1:11" x14ac:dyDescent="0.25">
      <c r="A5666" s="1" t="str">
        <f>CONCATENATE(J5666,K5666)</f>
        <v>PDS10</v>
      </c>
      <c r="B5666" s="5" t="s">
        <v>11532</v>
      </c>
      <c r="C5666" s="5" t="s">
        <v>5544</v>
      </c>
      <c r="D5666" s="3" t="str">
        <f t="shared" si="1503"/>
        <v>P</v>
      </c>
      <c r="E5666" s="1" t="str">
        <f t="shared" si="1504"/>
        <v>D</v>
      </c>
      <c r="F5666" s="1" t="str">
        <f t="shared" si="1505"/>
        <v>S</v>
      </c>
      <c r="G5666" s="1" t="str">
        <f t="shared" si="1506"/>
        <v xml:space="preserve"> </v>
      </c>
      <c r="H5666" s="1" t="str">
        <f t="shared" si="1507"/>
        <v>1</v>
      </c>
      <c r="I5666" s="1" t="str">
        <f t="shared" si="1508"/>
        <v>0</v>
      </c>
      <c r="J5666" s="1" t="str">
        <f>MID(C5666,1,3)</f>
        <v>PDS</v>
      </c>
      <c r="K5666" s="1" t="str">
        <f>MID(C5666,5,2)</f>
        <v>10</v>
      </c>
    </row>
    <row r="5667" spans="1:11" x14ac:dyDescent="0.25">
      <c r="A5667" s="1" t="str">
        <f>CONCATENATE(J5667,K5667)</f>
        <v>PDS30</v>
      </c>
      <c r="B5667" s="5" t="s">
        <v>10420</v>
      </c>
      <c r="C5667" s="5" t="s">
        <v>5545</v>
      </c>
      <c r="D5667" s="3" t="str">
        <f t="shared" si="1503"/>
        <v>P</v>
      </c>
      <c r="E5667" s="1" t="str">
        <f t="shared" si="1504"/>
        <v>D</v>
      </c>
      <c r="F5667" s="1" t="str">
        <f t="shared" si="1505"/>
        <v>S</v>
      </c>
      <c r="G5667" s="1" t="str">
        <f t="shared" si="1506"/>
        <v xml:space="preserve"> </v>
      </c>
      <c r="H5667" s="1" t="str">
        <f t="shared" si="1507"/>
        <v>3</v>
      </c>
      <c r="I5667" s="1" t="str">
        <f t="shared" si="1508"/>
        <v>0</v>
      </c>
      <c r="J5667" s="1" t="str">
        <f>MID(C5667,1,3)</f>
        <v>PDS</v>
      </c>
      <c r="K5667" s="1" t="str">
        <f>MID(C5667,5,2)</f>
        <v>30</v>
      </c>
    </row>
    <row r="5668" spans="1:11" x14ac:dyDescent="0.25">
      <c r="A5668" s="1" t="str">
        <f>C5668</f>
        <v>PDT</v>
      </c>
      <c r="B5668" s="4" t="s">
        <v>11533</v>
      </c>
      <c r="C5668" s="8" t="s">
        <v>5546</v>
      </c>
      <c r="D5668" s="3" t="str">
        <f t="shared" si="1503"/>
        <v>P</v>
      </c>
      <c r="E5668" s="1" t="str">
        <f t="shared" si="1504"/>
        <v>D</v>
      </c>
      <c r="F5668" s="1" t="str">
        <f t="shared" si="1505"/>
        <v>T</v>
      </c>
      <c r="G5668" s="1" t="str">
        <f t="shared" si="1506"/>
        <v/>
      </c>
      <c r="H5668" s="1" t="str">
        <f t="shared" si="1507"/>
        <v/>
      </c>
      <c r="I5668" s="1" t="str">
        <f t="shared" si="1508"/>
        <v/>
      </c>
    </row>
    <row r="5669" spans="1:11" x14ac:dyDescent="0.25">
      <c r="A5669" s="1" t="str">
        <f>CONCATENATE(J5669,K5669)</f>
        <v>PDT10</v>
      </c>
      <c r="B5669" s="5" t="s">
        <v>11534</v>
      </c>
      <c r="C5669" s="5" t="s">
        <v>5547</v>
      </c>
      <c r="D5669" s="3" t="str">
        <f t="shared" si="1503"/>
        <v>P</v>
      </c>
      <c r="E5669" s="1" t="str">
        <f t="shared" si="1504"/>
        <v>D</v>
      </c>
      <c r="F5669" s="1" t="str">
        <f t="shared" si="1505"/>
        <v>T</v>
      </c>
      <c r="G5669" s="1" t="str">
        <f t="shared" si="1506"/>
        <v xml:space="preserve"> </v>
      </c>
      <c r="H5669" s="1" t="str">
        <f t="shared" si="1507"/>
        <v>1</v>
      </c>
      <c r="I5669" s="1" t="str">
        <f t="shared" si="1508"/>
        <v>0</v>
      </c>
      <c r="J5669" s="1" t="str">
        <f>MID(C5669,1,3)</f>
        <v>PDT</v>
      </c>
      <c r="K5669" s="1" t="str">
        <f>MID(C5669,5,2)</f>
        <v>10</v>
      </c>
    </row>
    <row r="5670" spans="1:11" x14ac:dyDescent="0.25">
      <c r="A5670" s="1" t="str">
        <f>CONCATENATE(J5670,K5670)</f>
        <v>PDT30</v>
      </c>
      <c r="B5670" s="5" t="s">
        <v>11535</v>
      </c>
      <c r="C5670" s="5" t="s">
        <v>5548</v>
      </c>
      <c r="D5670" s="3" t="str">
        <f t="shared" si="1503"/>
        <v>P</v>
      </c>
      <c r="E5670" s="1" t="str">
        <f t="shared" si="1504"/>
        <v>D</v>
      </c>
      <c r="F5670" s="1" t="str">
        <f t="shared" si="1505"/>
        <v>T</v>
      </c>
      <c r="G5670" s="1" t="str">
        <f t="shared" si="1506"/>
        <v xml:space="preserve"> </v>
      </c>
      <c r="H5670" s="1" t="str">
        <f t="shared" si="1507"/>
        <v>3</v>
      </c>
      <c r="I5670" s="1" t="str">
        <f t="shared" si="1508"/>
        <v>0</v>
      </c>
      <c r="J5670" s="1" t="str">
        <f>MID(C5670,1,3)</f>
        <v>PDT</v>
      </c>
      <c r="K5670" s="1" t="str">
        <f>MID(C5670,5,2)</f>
        <v>30</v>
      </c>
    </row>
    <row r="5671" spans="1:11" x14ac:dyDescent="0.25">
      <c r="A5671" s="1" t="str">
        <f>C5671</f>
        <v xml:space="preserve">PDU </v>
      </c>
      <c r="B5671" s="4" t="s">
        <v>11536</v>
      </c>
      <c r="C5671" s="8" t="s">
        <v>5549</v>
      </c>
      <c r="D5671" s="3" t="str">
        <f t="shared" si="1503"/>
        <v>P</v>
      </c>
      <c r="E5671" s="1" t="str">
        <f t="shared" si="1504"/>
        <v>D</v>
      </c>
      <c r="F5671" s="1" t="str">
        <f t="shared" si="1505"/>
        <v>U</v>
      </c>
      <c r="G5671" s="1" t="str">
        <f t="shared" si="1506"/>
        <v xml:space="preserve"> </v>
      </c>
      <c r="H5671" s="1" t="str">
        <f t="shared" si="1507"/>
        <v/>
      </c>
      <c r="I5671" s="1" t="str">
        <f t="shared" si="1508"/>
        <v/>
      </c>
    </row>
    <row r="5672" spans="1:11" x14ac:dyDescent="0.25">
      <c r="A5672" s="1" t="str">
        <f t="shared" ref="A5672:A5683" si="1515">CONCATENATE(J5672,K5672)</f>
        <v>PDU70</v>
      </c>
      <c r="B5672" s="5" t="s">
        <v>11537</v>
      </c>
      <c r="C5672" s="5" t="s">
        <v>5550</v>
      </c>
      <c r="D5672" s="3" t="str">
        <f t="shared" si="1503"/>
        <v>P</v>
      </c>
      <c r="E5672" s="1" t="str">
        <f t="shared" si="1504"/>
        <v>D</v>
      </c>
      <c r="F5672" s="1" t="str">
        <f t="shared" si="1505"/>
        <v>U</v>
      </c>
      <c r="G5672" s="1" t="str">
        <f t="shared" si="1506"/>
        <v xml:space="preserve"> </v>
      </c>
      <c r="H5672" s="1" t="str">
        <f t="shared" si="1507"/>
        <v>7</v>
      </c>
      <c r="I5672" s="1" t="str">
        <f t="shared" si="1508"/>
        <v>0</v>
      </c>
      <c r="J5672" s="1" t="str">
        <f t="shared" ref="J5672:J5683" si="1516">MID(C5672,1,3)</f>
        <v>PDU</v>
      </c>
      <c r="K5672" s="1" t="str">
        <f t="shared" ref="K5672:K5683" si="1517">MID(C5672,5,2)</f>
        <v>70</v>
      </c>
    </row>
    <row r="5673" spans="1:11" x14ac:dyDescent="0.25">
      <c r="A5673" s="1" t="str">
        <f t="shared" si="1515"/>
        <v>PDU74</v>
      </c>
      <c r="B5673" s="5" t="s">
        <v>11538</v>
      </c>
      <c r="C5673" s="5" t="s">
        <v>5551</v>
      </c>
      <c r="D5673" s="3" t="str">
        <f t="shared" si="1503"/>
        <v>P</v>
      </c>
      <c r="E5673" s="1" t="str">
        <f t="shared" si="1504"/>
        <v>D</v>
      </c>
      <c r="F5673" s="1" t="str">
        <f t="shared" si="1505"/>
        <v>U</v>
      </c>
      <c r="G5673" s="1" t="str">
        <f t="shared" si="1506"/>
        <v xml:space="preserve"> </v>
      </c>
      <c r="H5673" s="1" t="str">
        <f t="shared" si="1507"/>
        <v>7</v>
      </c>
      <c r="I5673" s="1" t="str">
        <f t="shared" si="1508"/>
        <v>4</v>
      </c>
      <c r="J5673" s="1" t="str">
        <f t="shared" si="1516"/>
        <v>PDU</v>
      </c>
      <c r="K5673" s="1" t="str">
        <f t="shared" si="1517"/>
        <v>74</v>
      </c>
    </row>
    <row r="5674" spans="1:11" x14ac:dyDescent="0.25">
      <c r="A5674" s="1" t="str">
        <f t="shared" si="1515"/>
        <v>PDU80</v>
      </c>
      <c r="B5674" s="5" t="s">
        <v>11539</v>
      </c>
      <c r="C5674" s="5" t="s">
        <v>5552</v>
      </c>
      <c r="D5674" s="3" t="str">
        <f t="shared" si="1503"/>
        <v>P</v>
      </c>
      <c r="E5674" s="1" t="str">
        <f t="shared" si="1504"/>
        <v>D</v>
      </c>
      <c r="F5674" s="1" t="str">
        <f t="shared" si="1505"/>
        <v>U</v>
      </c>
      <c r="G5674" s="1" t="str">
        <f t="shared" si="1506"/>
        <v xml:space="preserve"> </v>
      </c>
      <c r="H5674" s="1" t="str">
        <f t="shared" si="1507"/>
        <v>8</v>
      </c>
      <c r="I5674" s="1" t="str">
        <f t="shared" si="1508"/>
        <v>0</v>
      </c>
      <c r="J5674" s="1" t="str">
        <f t="shared" si="1516"/>
        <v>PDU</v>
      </c>
      <c r="K5674" s="1" t="str">
        <f t="shared" si="1517"/>
        <v>80</v>
      </c>
    </row>
    <row r="5675" spans="1:11" x14ac:dyDescent="0.25">
      <c r="A5675" s="1" t="str">
        <f t="shared" si="1515"/>
        <v>PDU81</v>
      </c>
      <c r="B5675" s="5" t="s">
        <v>11540</v>
      </c>
      <c r="C5675" s="5" t="s">
        <v>5553</v>
      </c>
      <c r="D5675" s="3" t="str">
        <f t="shared" si="1503"/>
        <v>P</v>
      </c>
      <c r="E5675" s="1" t="str">
        <f t="shared" si="1504"/>
        <v>D</v>
      </c>
      <c r="F5675" s="1" t="str">
        <f t="shared" si="1505"/>
        <v>U</v>
      </c>
      <c r="G5675" s="1" t="str">
        <f t="shared" si="1506"/>
        <v xml:space="preserve"> </v>
      </c>
      <c r="H5675" s="1" t="str">
        <f t="shared" si="1507"/>
        <v>8</v>
      </c>
      <c r="I5675" s="1" t="str">
        <f t="shared" si="1508"/>
        <v>1</v>
      </c>
      <c r="J5675" s="1" t="str">
        <f t="shared" si="1516"/>
        <v>PDU</v>
      </c>
      <c r="K5675" s="1" t="str">
        <f t="shared" si="1517"/>
        <v>81</v>
      </c>
    </row>
    <row r="5676" spans="1:11" x14ac:dyDescent="0.25">
      <c r="A5676" s="1" t="str">
        <f t="shared" si="1515"/>
        <v>PDU82</v>
      </c>
      <c r="B5676" s="5" t="s">
        <v>11541</v>
      </c>
      <c r="C5676" s="5" t="s">
        <v>5554</v>
      </c>
      <c r="D5676" s="3" t="str">
        <f t="shared" si="1503"/>
        <v>P</v>
      </c>
      <c r="E5676" s="1" t="str">
        <f t="shared" si="1504"/>
        <v>D</v>
      </c>
      <c r="F5676" s="1" t="str">
        <f t="shared" si="1505"/>
        <v>U</v>
      </c>
      <c r="G5676" s="1" t="str">
        <f t="shared" si="1506"/>
        <v xml:space="preserve"> </v>
      </c>
      <c r="H5676" s="1" t="str">
        <f t="shared" si="1507"/>
        <v>8</v>
      </c>
      <c r="I5676" s="1" t="str">
        <f t="shared" si="1508"/>
        <v>2</v>
      </c>
      <c r="J5676" s="1" t="str">
        <f t="shared" si="1516"/>
        <v>PDU</v>
      </c>
      <c r="K5676" s="1" t="str">
        <f t="shared" si="1517"/>
        <v>82</v>
      </c>
    </row>
    <row r="5677" spans="1:11" x14ac:dyDescent="0.25">
      <c r="A5677" s="1" t="str">
        <f t="shared" si="1515"/>
        <v>PDU83</v>
      </c>
      <c r="B5677" s="5" t="s">
        <v>11542</v>
      </c>
      <c r="C5677" s="5" t="s">
        <v>5555</v>
      </c>
      <c r="D5677" s="3" t="str">
        <f t="shared" si="1503"/>
        <v>P</v>
      </c>
      <c r="E5677" s="1" t="str">
        <f t="shared" si="1504"/>
        <v>D</v>
      </c>
      <c r="F5677" s="1" t="str">
        <f t="shared" si="1505"/>
        <v>U</v>
      </c>
      <c r="G5677" s="1" t="str">
        <f t="shared" si="1506"/>
        <v xml:space="preserve"> </v>
      </c>
      <c r="H5677" s="1" t="str">
        <f t="shared" si="1507"/>
        <v>8</v>
      </c>
      <c r="I5677" s="1" t="str">
        <f t="shared" si="1508"/>
        <v>3</v>
      </c>
      <c r="J5677" s="1" t="str">
        <f t="shared" si="1516"/>
        <v>PDU</v>
      </c>
      <c r="K5677" s="1" t="str">
        <f t="shared" si="1517"/>
        <v>83</v>
      </c>
    </row>
    <row r="5678" spans="1:11" x14ac:dyDescent="0.25">
      <c r="A5678" s="1" t="str">
        <f t="shared" si="1515"/>
        <v>PDU84</v>
      </c>
      <c r="B5678" s="5" t="s">
        <v>11543</v>
      </c>
      <c r="C5678" s="5" t="s">
        <v>5556</v>
      </c>
      <c r="D5678" s="3" t="str">
        <f t="shared" si="1503"/>
        <v>P</v>
      </c>
      <c r="E5678" s="1" t="str">
        <f t="shared" si="1504"/>
        <v>D</v>
      </c>
      <c r="F5678" s="1" t="str">
        <f t="shared" si="1505"/>
        <v>U</v>
      </c>
      <c r="G5678" s="1" t="str">
        <f t="shared" si="1506"/>
        <v xml:space="preserve"> </v>
      </c>
      <c r="H5678" s="1" t="str">
        <f t="shared" si="1507"/>
        <v>8</v>
      </c>
      <c r="I5678" s="1" t="str">
        <f t="shared" si="1508"/>
        <v>4</v>
      </c>
      <c r="J5678" s="1" t="str">
        <f t="shared" si="1516"/>
        <v>PDU</v>
      </c>
      <c r="K5678" s="1" t="str">
        <f t="shared" si="1517"/>
        <v>84</v>
      </c>
    </row>
    <row r="5679" spans="1:11" x14ac:dyDescent="0.25">
      <c r="A5679" s="1" t="str">
        <f t="shared" si="1515"/>
        <v>PDU85</v>
      </c>
      <c r="B5679" s="5" t="s">
        <v>11544</v>
      </c>
      <c r="C5679" s="5" t="s">
        <v>5557</v>
      </c>
      <c r="D5679" s="3" t="str">
        <f t="shared" si="1503"/>
        <v>P</v>
      </c>
      <c r="E5679" s="1" t="str">
        <f t="shared" si="1504"/>
        <v>D</v>
      </c>
      <c r="F5679" s="1" t="str">
        <f t="shared" si="1505"/>
        <v>U</v>
      </c>
      <c r="G5679" s="1" t="str">
        <f t="shared" si="1506"/>
        <v xml:space="preserve"> </v>
      </c>
      <c r="H5679" s="1" t="str">
        <f t="shared" si="1507"/>
        <v>8</v>
      </c>
      <c r="I5679" s="1" t="str">
        <f t="shared" si="1508"/>
        <v>5</v>
      </c>
      <c r="J5679" s="1" t="str">
        <f t="shared" si="1516"/>
        <v>PDU</v>
      </c>
      <c r="K5679" s="1" t="str">
        <f t="shared" si="1517"/>
        <v>85</v>
      </c>
    </row>
    <row r="5680" spans="1:11" x14ac:dyDescent="0.25">
      <c r="A5680" s="1" t="str">
        <f t="shared" si="1515"/>
        <v>PDU86</v>
      </c>
      <c r="B5680" s="5" t="s">
        <v>11545</v>
      </c>
      <c r="C5680" s="5" t="s">
        <v>5558</v>
      </c>
      <c r="D5680" s="3" t="str">
        <f t="shared" si="1503"/>
        <v>P</v>
      </c>
      <c r="E5680" s="1" t="str">
        <f t="shared" si="1504"/>
        <v>D</v>
      </c>
      <c r="F5680" s="1" t="str">
        <f t="shared" si="1505"/>
        <v>U</v>
      </c>
      <c r="G5680" s="1" t="str">
        <f t="shared" si="1506"/>
        <v xml:space="preserve"> </v>
      </c>
      <c r="H5680" s="1" t="str">
        <f t="shared" si="1507"/>
        <v>8</v>
      </c>
      <c r="I5680" s="1" t="str">
        <f t="shared" si="1508"/>
        <v>6</v>
      </c>
      <c r="J5680" s="1" t="str">
        <f t="shared" si="1516"/>
        <v>PDU</v>
      </c>
      <c r="K5680" s="1" t="str">
        <f t="shared" si="1517"/>
        <v>86</v>
      </c>
    </row>
    <row r="5681" spans="1:11" x14ac:dyDescent="0.25">
      <c r="A5681" s="1" t="str">
        <f t="shared" si="1515"/>
        <v>PDU87</v>
      </c>
      <c r="B5681" s="5" t="s">
        <v>11546</v>
      </c>
      <c r="C5681" s="5" t="s">
        <v>5559</v>
      </c>
      <c r="D5681" s="3" t="str">
        <f t="shared" si="1503"/>
        <v>P</v>
      </c>
      <c r="E5681" s="1" t="str">
        <f t="shared" si="1504"/>
        <v>D</v>
      </c>
      <c r="F5681" s="1" t="str">
        <f t="shared" si="1505"/>
        <v>U</v>
      </c>
      <c r="G5681" s="1" t="str">
        <f t="shared" si="1506"/>
        <v xml:space="preserve"> </v>
      </c>
      <c r="H5681" s="1" t="str">
        <f t="shared" si="1507"/>
        <v>8</v>
      </c>
      <c r="I5681" s="1" t="str">
        <f t="shared" si="1508"/>
        <v>7</v>
      </c>
      <c r="J5681" s="1" t="str">
        <f t="shared" si="1516"/>
        <v>PDU</v>
      </c>
      <c r="K5681" s="1" t="str">
        <f t="shared" si="1517"/>
        <v>87</v>
      </c>
    </row>
    <row r="5682" spans="1:11" x14ac:dyDescent="0.25">
      <c r="A5682" s="1" t="str">
        <f t="shared" si="1515"/>
        <v>PDU88</v>
      </c>
      <c r="B5682" s="5" t="s">
        <v>11547</v>
      </c>
      <c r="C5682" s="5" t="s">
        <v>5560</v>
      </c>
      <c r="D5682" s="3" t="str">
        <f t="shared" si="1503"/>
        <v>P</v>
      </c>
      <c r="E5682" s="1" t="str">
        <f t="shared" si="1504"/>
        <v>D</v>
      </c>
      <c r="F5682" s="1" t="str">
        <f t="shared" si="1505"/>
        <v>U</v>
      </c>
      <c r="G5682" s="1" t="str">
        <f t="shared" si="1506"/>
        <v xml:space="preserve"> </v>
      </c>
      <c r="H5682" s="1" t="str">
        <f t="shared" si="1507"/>
        <v>8</v>
      </c>
      <c r="I5682" s="1" t="str">
        <f t="shared" si="1508"/>
        <v>8</v>
      </c>
      <c r="J5682" s="1" t="str">
        <f t="shared" si="1516"/>
        <v>PDU</v>
      </c>
      <c r="K5682" s="1" t="str">
        <f t="shared" si="1517"/>
        <v>88</v>
      </c>
    </row>
    <row r="5683" spans="1:11" x14ac:dyDescent="0.25">
      <c r="A5683" s="1" t="str">
        <f t="shared" si="1515"/>
        <v>PDU99</v>
      </c>
      <c r="B5683" s="5" t="s">
        <v>11548</v>
      </c>
      <c r="C5683" s="5" t="s">
        <v>5561</v>
      </c>
      <c r="D5683" s="3" t="str">
        <f t="shared" si="1503"/>
        <v>P</v>
      </c>
      <c r="E5683" s="1" t="str">
        <f t="shared" si="1504"/>
        <v>D</v>
      </c>
      <c r="F5683" s="1" t="str">
        <f t="shared" si="1505"/>
        <v>U</v>
      </c>
      <c r="G5683" s="1" t="str">
        <f t="shared" si="1506"/>
        <v xml:space="preserve"> </v>
      </c>
      <c r="H5683" s="1" t="str">
        <f t="shared" si="1507"/>
        <v>9</v>
      </c>
      <c r="I5683" s="1" t="str">
        <f t="shared" si="1508"/>
        <v>9</v>
      </c>
      <c r="J5683" s="1" t="str">
        <f t="shared" si="1516"/>
        <v>PDU</v>
      </c>
      <c r="K5683" s="1" t="str">
        <f t="shared" si="1517"/>
        <v>99</v>
      </c>
    </row>
    <row r="5684" spans="1:11" x14ac:dyDescent="0.25">
      <c r="A5684" s="1" t="str">
        <f>C5684</f>
        <v xml:space="preserve">PDW </v>
      </c>
      <c r="B5684" s="4" t="s">
        <v>11549</v>
      </c>
      <c r="C5684" s="8" t="s">
        <v>5562</v>
      </c>
      <c r="D5684" s="3" t="str">
        <f t="shared" si="1503"/>
        <v>P</v>
      </c>
      <c r="E5684" s="1" t="str">
        <f t="shared" si="1504"/>
        <v>D</v>
      </c>
      <c r="F5684" s="1" t="str">
        <f t="shared" si="1505"/>
        <v>W</v>
      </c>
      <c r="G5684" s="1" t="str">
        <f t="shared" si="1506"/>
        <v xml:space="preserve"> </v>
      </c>
      <c r="H5684" s="1" t="str">
        <f t="shared" si="1507"/>
        <v/>
      </c>
      <c r="I5684" s="1" t="str">
        <f t="shared" si="1508"/>
        <v/>
      </c>
    </row>
    <row r="5685" spans="1:11" x14ac:dyDescent="0.25">
      <c r="A5685" s="1" t="str">
        <f>CONCATENATE(J5685,K5685)</f>
        <v>PDW99</v>
      </c>
      <c r="B5685" s="5" t="s">
        <v>11550</v>
      </c>
      <c r="C5685" s="5" t="s">
        <v>5563</v>
      </c>
      <c r="D5685" s="3" t="str">
        <f t="shared" si="1503"/>
        <v>P</v>
      </c>
      <c r="E5685" s="1" t="str">
        <f t="shared" si="1504"/>
        <v>D</v>
      </c>
      <c r="F5685" s="1" t="str">
        <f t="shared" si="1505"/>
        <v>W</v>
      </c>
      <c r="G5685" s="1" t="str">
        <f t="shared" si="1506"/>
        <v xml:space="preserve"> </v>
      </c>
      <c r="H5685" s="1" t="str">
        <f t="shared" si="1507"/>
        <v>9</v>
      </c>
      <c r="I5685" s="1" t="str">
        <f t="shared" si="1508"/>
        <v>9</v>
      </c>
      <c r="J5685" s="1" t="str">
        <f>MID(C5685,1,3)</f>
        <v>PDW</v>
      </c>
      <c r="K5685" s="1" t="str">
        <f>MID(C5685,5,2)</f>
        <v>99</v>
      </c>
    </row>
    <row r="5686" spans="1:11" x14ac:dyDescent="0.25">
      <c r="A5686" s="1" t="str">
        <f>C5686</f>
        <v>PE</v>
      </c>
      <c r="B5686" s="4" t="s">
        <v>9754</v>
      </c>
      <c r="C5686" s="4" t="s">
        <v>5229</v>
      </c>
      <c r="D5686" s="3" t="str">
        <f t="shared" si="1503"/>
        <v>P</v>
      </c>
      <c r="E5686" s="1" t="str">
        <f t="shared" si="1504"/>
        <v>E</v>
      </c>
      <c r="F5686" s="1" t="str">
        <f t="shared" si="1505"/>
        <v/>
      </c>
      <c r="G5686" s="1" t="str">
        <f t="shared" si="1506"/>
        <v/>
      </c>
      <c r="H5686" s="1" t="str">
        <f t="shared" si="1507"/>
        <v/>
      </c>
      <c r="I5686" s="1" t="str">
        <f t="shared" si="1508"/>
        <v/>
      </c>
    </row>
    <row r="5687" spans="1:11" x14ac:dyDescent="0.25">
      <c r="A5687" s="1" t="str">
        <f>C5687</f>
        <v xml:space="preserve">PEA </v>
      </c>
      <c r="B5687" s="4" t="s">
        <v>9755</v>
      </c>
      <c r="C5687" s="8" t="s">
        <v>5564</v>
      </c>
      <c r="D5687" s="3" t="str">
        <f t="shared" si="1503"/>
        <v>P</v>
      </c>
      <c r="E5687" s="1" t="str">
        <f t="shared" si="1504"/>
        <v>E</v>
      </c>
      <c r="F5687" s="1" t="str">
        <f t="shared" si="1505"/>
        <v>A</v>
      </c>
      <c r="G5687" s="1" t="str">
        <f t="shared" si="1506"/>
        <v xml:space="preserve"> </v>
      </c>
      <c r="H5687" s="1" t="str">
        <f t="shared" si="1507"/>
        <v/>
      </c>
      <c r="I5687" s="1" t="str">
        <f t="shared" si="1508"/>
        <v/>
      </c>
    </row>
    <row r="5688" spans="1:11" x14ac:dyDescent="0.25">
      <c r="A5688" s="1" t="str">
        <f>CONCATENATE(J5688,K5688)</f>
        <v>PEA10</v>
      </c>
      <c r="B5688" s="5" t="s">
        <v>9756</v>
      </c>
      <c r="C5688" s="5" t="s">
        <v>5565</v>
      </c>
      <c r="D5688" s="3" t="str">
        <f t="shared" si="1503"/>
        <v>P</v>
      </c>
      <c r="E5688" s="1" t="str">
        <f t="shared" si="1504"/>
        <v>E</v>
      </c>
      <c r="F5688" s="1" t="str">
        <f t="shared" si="1505"/>
        <v>A</v>
      </c>
      <c r="G5688" s="1" t="str">
        <f t="shared" si="1506"/>
        <v xml:space="preserve"> </v>
      </c>
      <c r="H5688" s="1" t="str">
        <f t="shared" si="1507"/>
        <v>1</v>
      </c>
      <c r="I5688" s="1" t="str">
        <f t="shared" si="1508"/>
        <v>0</v>
      </c>
      <c r="J5688" s="1" t="str">
        <f>MID(C5688,1,3)</f>
        <v>PEA</v>
      </c>
      <c r="K5688" s="1" t="str">
        <f>MID(C5688,5,2)</f>
        <v>10</v>
      </c>
    </row>
    <row r="5689" spans="1:11" x14ac:dyDescent="0.25">
      <c r="A5689" s="1" t="str">
        <f>CONCATENATE(J5689,K5689)</f>
        <v>PEA11</v>
      </c>
      <c r="B5689" s="5" t="s">
        <v>11551</v>
      </c>
      <c r="C5689" s="5" t="s">
        <v>5566</v>
      </c>
      <c r="D5689" s="3" t="str">
        <f t="shared" si="1503"/>
        <v>P</v>
      </c>
      <c r="E5689" s="1" t="str">
        <f t="shared" si="1504"/>
        <v>E</v>
      </c>
      <c r="F5689" s="1" t="str">
        <f t="shared" si="1505"/>
        <v>A</v>
      </c>
      <c r="G5689" s="1" t="str">
        <f t="shared" si="1506"/>
        <v xml:space="preserve"> </v>
      </c>
      <c r="H5689" s="1" t="str">
        <f t="shared" si="1507"/>
        <v>1</v>
      </c>
      <c r="I5689" s="1" t="str">
        <f t="shared" si="1508"/>
        <v>1</v>
      </c>
      <c r="J5689" s="1" t="str">
        <f>MID(C5689,1,3)</f>
        <v>PEA</v>
      </c>
      <c r="K5689" s="1" t="str">
        <f>MID(C5689,5,2)</f>
        <v>11</v>
      </c>
    </row>
    <row r="5690" spans="1:11" x14ac:dyDescent="0.25">
      <c r="A5690" s="1" t="str">
        <f>CONCATENATE(J5690,K5690)</f>
        <v>PEA12</v>
      </c>
      <c r="B5690" s="5" t="s">
        <v>9757</v>
      </c>
      <c r="C5690" s="5" t="s">
        <v>5567</v>
      </c>
      <c r="D5690" s="3" t="str">
        <f t="shared" si="1503"/>
        <v>P</v>
      </c>
      <c r="E5690" s="1" t="str">
        <f t="shared" si="1504"/>
        <v>E</v>
      </c>
      <c r="F5690" s="1" t="str">
        <f t="shared" si="1505"/>
        <v>A</v>
      </c>
      <c r="G5690" s="1" t="str">
        <f t="shared" si="1506"/>
        <v xml:space="preserve"> </v>
      </c>
      <c r="H5690" s="1" t="str">
        <f t="shared" si="1507"/>
        <v>1</v>
      </c>
      <c r="I5690" s="1" t="str">
        <f t="shared" si="1508"/>
        <v>2</v>
      </c>
      <c r="J5690" s="1" t="str">
        <f>MID(C5690,1,3)</f>
        <v>PEA</v>
      </c>
      <c r="K5690" s="1" t="str">
        <f>MID(C5690,5,2)</f>
        <v>12</v>
      </c>
    </row>
    <row r="5691" spans="1:11" x14ac:dyDescent="0.25">
      <c r="A5691" s="1" t="str">
        <f>C5691</f>
        <v xml:space="preserve">PEC </v>
      </c>
      <c r="B5691" s="4" t="s">
        <v>9758</v>
      </c>
      <c r="C5691" s="8" t="s">
        <v>5568</v>
      </c>
      <c r="D5691" s="3" t="str">
        <f t="shared" si="1503"/>
        <v>P</v>
      </c>
      <c r="E5691" s="1" t="str">
        <f t="shared" si="1504"/>
        <v>E</v>
      </c>
      <c r="F5691" s="1" t="str">
        <f t="shared" si="1505"/>
        <v>C</v>
      </c>
      <c r="G5691" s="1" t="str">
        <f t="shared" si="1506"/>
        <v xml:space="preserve"> </v>
      </c>
      <c r="H5691" s="1" t="str">
        <f t="shared" si="1507"/>
        <v/>
      </c>
      <c r="I5691" s="1" t="str">
        <f t="shared" si="1508"/>
        <v/>
      </c>
    </row>
    <row r="5692" spans="1:11" x14ac:dyDescent="0.25">
      <c r="A5692" s="1" t="str">
        <f>CONCATENATE(J5692,K5692)</f>
        <v>PEC10</v>
      </c>
      <c r="B5692" s="5" t="s">
        <v>9759</v>
      </c>
      <c r="C5692" s="5" t="s">
        <v>5569</v>
      </c>
      <c r="D5692" s="3" t="str">
        <f t="shared" si="1503"/>
        <v>P</v>
      </c>
      <c r="E5692" s="1" t="str">
        <f t="shared" si="1504"/>
        <v>E</v>
      </c>
      <c r="F5692" s="1" t="str">
        <f t="shared" si="1505"/>
        <v>C</v>
      </c>
      <c r="G5692" s="1" t="str">
        <f t="shared" si="1506"/>
        <v xml:space="preserve"> </v>
      </c>
      <c r="H5692" s="1" t="str">
        <f t="shared" si="1507"/>
        <v>1</v>
      </c>
      <c r="I5692" s="1" t="str">
        <f t="shared" si="1508"/>
        <v>0</v>
      </c>
      <c r="J5692" s="1" t="str">
        <f>MID(C5692,1,3)</f>
        <v>PEC</v>
      </c>
      <c r="K5692" s="1" t="str">
        <f>MID(C5692,5,2)</f>
        <v>10</v>
      </c>
    </row>
    <row r="5693" spans="1:11" x14ac:dyDescent="0.25">
      <c r="A5693" s="1" t="str">
        <f>CONCATENATE(J5693,K5693)</f>
        <v>PEC11</v>
      </c>
      <c r="B5693" s="5" t="s">
        <v>11552</v>
      </c>
      <c r="C5693" s="5" t="s">
        <v>5570</v>
      </c>
      <c r="D5693" s="3" t="str">
        <f t="shared" si="1503"/>
        <v>P</v>
      </c>
      <c r="E5693" s="1" t="str">
        <f t="shared" si="1504"/>
        <v>E</v>
      </c>
      <c r="F5693" s="1" t="str">
        <f t="shared" si="1505"/>
        <v>C</v>
      </c>
      <c r="G5693" s="1" t="str">
        <f t="shared" si="1506"/>
        <v xml:space="preserve"> </v>
      </c>
      <c r="H5693" s="1" t="str">
        <f t="shared" si="1507"/>
        <v>1</v>
      </c>
      <c r="I5693" s="1" t="str">
        <f t="shared" si="1508"/>
        <v>1</v>
      </c>
      <c r="J5693" s="1" t="str">
        <f>MID(C5693,1,3)</f>
        <v>PEC</v>
      </c>
      <c r="K5693" s="1" t="str">
        <f>MID(C5693,5,2)</f>
        <v>11</v>
      </c>
    </row>
    <row r="5694" spans="1:11" x14ac:dyDescent="0.25">
      <c r="A5694" s="1" t="str">
        <f>CONCATENATE(J5694,K5694)</f>
        <v>PEC12</v>
      </c>
      <c r="B5694" s="5" t="s">
        <v>9760</v>
      </c>
      <c r="C5694" s="5" t="s">
        <v>5571</v>
      </c>
      <c r="D5694" s="3" t="str">
        <f t="shared" si="1503"/>
        <v>P</v>
      </c>
      <c r="E5694" s="1" t="str">
        <f t="shared" si="1504"/>
        <v>E</v>
      </c>
      <c r="F5694" s="1" t="str">
        <f t="shared" si="1505"/>
        <v>C</v>
      </c>
      <c r="G5694" s="1" t="str">
        <f t="shared" si="1506"/>
        <v xml:space="preserve"> </v>
      </c>
      <c r="H5694" s="1" t="str">
        <f t="shared" si="1507"/>
        <v>1</v>
      </c>
      <c r="I5694" s="1" t="str">
        <f t="shared" si="1508"/>
        <v>2</v>
      </c>
      <c r="J5694" s="1" t="str">
        <f>MID(C5694,1,3)</f>
        <v>PEC</v>
      </c>
      <c r="K5694" s="1" t="str">
        <f>MID(C5694,5,2)</f>
        <v>12</v>
      </c>
    </row>
    <row r="5695" spans="1:11" x14ac:dyDescent="0.25">
      <c r="A5695" s="1" t="str">
        <f>C5695</f>
        <v xml:space="preserve">PEE </v>
      </c>
      <c r="B5695" s="4" t="s">
        <v>7600</v>
      </c>
      <c r="C5695" s="8" t="s">
        <v>5572</v>
      </c>
      <c r="D5695" s="3" t="str">
        <f t="shared" si="1503"/>
        <v>P</v>
      </c>
      <c r="E5695" s="1" t="str">
        <f t="shared" si="1504"/>
        <v>E</v>
      </c>
      <c r="F5695" s="1" t="str">
        <f t="shared" si="1505"/>
        <v>E</v>
      </c>
      <c r="G5695" s="1" t="str">
        <f t="shared" si="1506"/>
        <v xml:space="preserve"> </v>
      </c>
      <c r="H5695" s="1" t="str">
        <f t="shared" si="1507"/>
        <v/>
      </c>
      <c r="I5695" s="1" t="str">
        <f t="shared" si="1508"/>
        <v/>
      </c>
    </row>
    <row r="5696" spans="1:11" x14ac:dyDescent="0.25">
      <c r="A5696" s="1" t="str">
        <f>CONCATENATE(J5696,K5696)</f>
        <v>PEE10</v>
      </c>
      <c r="B5696" s="5" t="s">
        <v>6913</v>
      </c>
      <c r="C5696" s="5" t="s">
        <v>5573</v>
      </c>
      <c r="D5696" s="3" t="str">
        <f t="shared" ref="D5696:D5759" si="1518">MID(C5696,1,1)</f>
        <v>P</v>
      </c>
      <c r="E5696" s="1" t="str">
        <f t="shared" ref="E5696:E5759" si="1519">MID(C5696,2,1)</f>
        <v>E</v>
      </c>
      <c r="F5696" s="1" t="str">
        <f t="shared" ref="F5696:F5759" si="1520">MID(C5696,3,1)</f>
        <v>E</v>
      </c>
      <c r="G5696" s="1" t="str">
        <f t="shared" ref="G5696:G5759" si="1521">MID(C5696,4,1)</f>
        <v xml:space="preserve"> </v>
      </c>
      <c r="H5696" s="1" t="str">
        <f t="shared" ref="H5696:H5759" si="1522">MID(C5696,5,1)</f>
        <v>1</v>
      </c>
      <c r="I5696" s="1" t="str">
        <f t="shared" ref="I5696:I5759" si="1523">MID(C5696,6,1)</f>
        <v>0</v>
      </c>
      <c r="J5696" s="1" t="str">
        <f>MID(C5696,1,3)</f>
        <v>PEE</v>
      </c>
      <c r="K5696" s="1" t="str">
        <f>MID(C5696,5,2)</f>
        <v>10</v>
      </c>
    </row>
    <row r="5697" spans="1:11" x14ac:dyDescent="0.25">
      <c r="A5697" s="1" t="str">
        <f>CONCATENATE(J5697,K5697)</f>
        <v>PEE11</v>
      </c>
      <c r="B5697" s="5" t="s">
        <v>11553</v>
      </c>
      <c r="C5697" s="5" t="s">
        <v>5574</v>
      </c>
      <c r="D5697" s="3" t="str">
        <f t="shared" si="1518"/>
        <v>P</v>
      </c>
      <c r="E5697" s="1" t="str">
        <f t="shared" si="1519"/>
        <v>E</v>
      </c>
      <c r="F5697" s="1" t="str">
        <f t="shared" si="1520"/>
        <v>E</v>
      </c>
      <c r="G5697" s="1" t="str">
        <f t="shared" si="1521"/>
        <v xml:space="preserve"> </v>
      </c>
      <c r="H5697" s="1" t="str">
        <f t="shared" si="1522"/>
        <v>1</v>
      </c>
      <c r="I5697" s="1" t="str">
        <f t="shared" si="1523"/>
        <v>1</v>
      </c>
      <c r="J5697" s="1" t="str">
        <f>MID(C5697,1,3)</f>
        <v>PEE</v>
      </c>
      <c r="K5697" s="1" t="str">
        <f>MID(C5697,5,2)</f>
        <v>11</v>
      </c>
    </row>
    <row r="5698" spans="1:11" x14ac:dyDescent="0.25">
      <c r="A5698" s="1" t="str">
        <f>CONCATENATE(J5698,K5698)</f>
        <v>PEE12</v>
      </c>
      <c r="B5698" s="5" t="s">
        <v>7601</v>
      </c>
      <c r="C5698" s="5" t="s">
        <v>5575</v>
      </c>
      <c r="D5698" s="3" t="str">
        <f t="shared" si="1518"/>
        <v>P</v>
      </c>
      <c r="E5698" s="1" t="str">
        <f t="shared" si="1519"/>
        <v>E</v>
      </c>
      <c r="F5698" s="1" t="str">
        <f t="shared" si="1520"/>
        <v>E</v>
      </c>
      <c r="G5698" s="1" t="str">
        <f t="shared" si="1521"/>
        <v xml:space="preserve"> </v>
      </c>
      <c r="H5698" s="1" t="str">
        <f t="shared" si="1522"/>
        <v>1</v>
      </c>
      <c r="I5698" s="1" t="str">
        <f t="shared" si="1523"/>
        <v>2</v>
      </c>
      <c r="J5698" s="1" t="str">
        <f>MID(C5698,1,3)</f>
        <v>PEE</v>
      </c>
      <c r="K5698" s="1" t="str">
        <f>MID(C5698,5,2)</f>
        <v>12</v>
      </c>
    </row>
    <row r="5699" spans="1:11" x14ac:dyDescent="0.25">
      <c r="A5699" s="1" t="str">
        <f>C5699</f>
        <v xml:space="preserve">PEF </v>
      </c>
      <c r="B5699" s="4" t="s">
        <v>7602</v>
      </c>
      <c r="C5699" s="8" t="s">
        <v>5576</v>
      </c>
      <c r="D5699" s="3" t="str">
        <f t="shared" si="1518"/>
        <v>P</v>
      </c>
      <c r="E5699" s="1" t="str">
        <f t="shared" si="1519"/>
        <v>E</v>
      </c>
      <c r="F5699" s="1" t="str">
        <f t="shared" si="1520"/>
        <v>F</v>
      </c>
      <c r="G5699" s="1" t="str">
        <f t="shared" si="1521"/>
        <v xml:space="preserve"> </v>
      </c>
      <c r="H5699" s="1" t="str">
        <f t="shared" si="1522"/>
        <v/>
      </c>
      <c r="I5699" s="1" t="str">
        <f t="shared" si="1523"/>
        <v/>
      </c>
    </row>
    <row r="5700" spans="1:11" x14ac:dyDescent="0.25">
      <c r="A5700" s="1" t="str">
        <f>CONCATENATE(J5700,K5700)</f>
        <v>PEF10</v>
      </c>
      <c r="B5700" s="5" t="s">
        <v>6914</v>
      </c>
      <c r="C5700" s="5" t="s">
        <v>5577</v>
      </c>
      <c r="D5700" s="3" t="str">
        <f t="shared" si="1518"/>
        <v>P</v>
      </c>
      <c r="E5700" s="1" t="str">
        <f t="shared" si="1519"/>
        <v>E</v>
      </c>
      <c r="F5700" s="1" t="str">
        <f t="shared" si="1520"/>
        <v>F</v>
      </c>
      <c r="G5700" s="1" t="str">
        <f t="shared" si="1521"/>
        <v xml:space="preserve"> </v>
      </c>
      <c r="H5700" s="1" t="str">
        <f t="shared" si="1522"/>
        <v>1</v>
      </c>
      <c r="I5700" s="1" t="str">
        <f t="shared" si="1523"/>
        <v>0</v>
      </c>
      <c r="J5700" s="1" t="str">
        <f>MID(C5700,1,3)</f>
        <v>PEF</v>
      </c>
      <c r="K5700" s="1" t="str">
        <f>MID(C5700,5,2)</f>
        <v>10</v>
      </c>
    </row>
    <row r="5701" spans="1:11" x14ac:dyDescent="0.25">
      <c r="A5701" s="1" t="str">
        <f>CONCATENATE(J5701,K5701)</f>
        <v>PEF11</v>
      </c>
      <c r="B5701" s="5" t="s">
        <v>11554</v>
      </c>
      <c r="C5701" s="5" t="s">
        <v>5578</v>
      </c>
      <c r="D5701" s="3" t="str">
        <f t="shared" si="1518"/>
        <v>P</v>
      </c>
      <c r="E5701" s="1" t="str">
        <f t="shared" si="1519"/>
        <v>E</v>
      </c>
      <c r="F5701" s="1" t="str">
        <f t="shared" si="1520"/>
        <v>F</v>
      </c>
      <c r="G5701" s="1" t="str">
        <f t="shared" si="1521"/>
        <v xml:space="preserve"> </v>
      </c>
      <c r="H5701" s="1" t="str">
        <f t="shared" si="1522"/>
        <v>1</v>
      </c>
      <c r="I5701" s="1" t="str">
        <f t="shared" si="1523"/>
        <v>1</v>
      </c>
      <c r="J5701" s="1" t="str">
        <f>MID(C5701,1,3)</f>
        <v>PEF</v>
      </c>
      <c r="K5701" s="1" t="str">
        <f>MID(C5701,5,2)</f>
        <v>11</v>
      </c>
    </row>
    <row r="5702" spans="1:11" x14ac:dyDescent="0.25">
      <c r="A5702" s="1" t="str">
        <f>CONCATENATE(J5702,K5702)</f>
        <v>PEF12</v>
      </c>
      <c r="B5702" s="5" t="s">
        <v>7603</v>
      </c>
      <c r="C5702" s="5" t="s">
        <v>5579</v>
      </c>
      <c r="D5702" s="3" t="str">
        <f t="shared" si="1518"/>
        <v>P</v>
      </c>
      <c r="E5702" s="1" t="str">
        <f t="shared" si="1519"/>
        <v>E</v>
      </c>
      <c r="F5702" s="1" t="str">
        <f t="shared" si="1520"/>
        <v>F</v>
      </c>
      <c r="G5702" s="1" t="str">
        <f t="shared" si="1521"/>
        <v xml:space="preserve"> </v>
      </c>
      <c r="H5702" s="1" t="str">
        <f t="shared" si="1522"/>
        <v>1</v>
      </c>
      <c r="I5702" s="1" t="str">
        <f t="shared" si="1523"/>
        <v>2</v>
      </c>
      <c r="J5702" s="1" t="str">
        <f>MID(C5702,1,3)</f>
        <v>PEF</v>
      </c>
      <c r="K5702" s="1" t="str">
        <f>MID(C5702,5,2)</f>
        <v>12</v>
      </c>
    </row>
    <row r="5703" spans="1:11" x14ac:dyDescent="0.25">
      <c r="A5703" s="1" t="str">
        <f>C5703</f>
        <v xml:space="preserve">PEG </v>
      </c>
      <c r="B5703" s="4" t="s">
        <v>7604</v>
      </c>
      <c r="C5703" s="8" t="s">
        <v>5580</v>
      </c>
      <c r="D5703" s="3" t="str">
        <f t="shared" si="1518"/>
        <v>P</v>
      </c>
      <c r="E5703" s="1" t="str">
        <f t="shared" si="1519"/>
        <v>E</v>
      </c>
      <c r="F5703" s="1" t="str">
        <f t="shared" si="1520"/>
        <v>G</v>
      </c>
      <c r="G5703" s="1" t="str">
        <f t="shared" si="1521"/>
        <v xml:space="preserve"> </v>
      </c>
      <c r="H5703" s="1" t="str">
        <f t="shared" si="1522"/>
        <v/>
      </c>
      <c r="I5703" s="1" t="str">
        <f t="shared" si="1523"/>
        <v/>
      </c>
    </row>
    <row r="5704" spans="1:11" x14ac:dyDescent="0.25">
      <c r="A5704" s="1" t="str">
        <f>CONCATENATE(J5704,K5704)</f>
        <v>PEG10</v>
      </c>
      <c r="B5704" s="5" t="s">
        <v>7605</v>
      </c>
      <c r="C5704" s="5" t="s">
        <v>5581</v>
      </c>
      <c r="D5704" s="3" t="str">
        <f t="shared" si="1518"/>
        <v>P</v>
      </c>
      <c r="E5704" s="1" t="str">
        <f t="shared" si="1519"/>
        <v>E</v>
      </c>
      <c r="F5704" s="1" t="str">
        <f t="shared" si="1520"/>
        <v>G</v>
      </c>
      <c r="G5704" s="1" t="str">
        <f t="shared" si="1521"/>
        <v xml:space="preserve"> </v>
      </c>
      <c r="H5704" s="1" t="str">
        <f t="shared" si="1522"/>
        <v>1</v>
      </c>
      <c r="I5704" s="1" t="str">
        <f t="shared" si="1523"/>
        <v>0</v>
      </c>
      <c r="J5704" s="1" t="str">
        <f>MID(C5704,1,3)</f>
        <v>PEG</v>
      </c>
      <c r="K5704" s="1" t="str">
        <f>MID(C5704,5,2)</f>
        <v>10</v>
      </c>
    </row>
    <row r="5705" spans="1:11" x14ac:dyDescent="0.25">
      <c r="A5705" s="1" t="str">
        <f>CONCATENATE(J5705,K5705)</f>
        <v>PEG11</v>
      </c>
      <c r="B5705" s="5" t="s">
        <v>11555</v>
      </c>
      <c r="C5705" s="5" t="s">
        <v>5582</v>
      </c>
      <c r="D5705" s="3" t="str">
        <f t="shared" si="1518"/>
        <v>P</v>
      </c>
      <c r="E5705" s="1" t="str">
        <f t="shared" si="1519"/>
        <v>E</v>
      </c>
      <c r="F5705" s="1" t="str">
        <f t="shared" si="1520"/>
        <v>G</v>
      </c>
      <c r="G5705" s="1" t="str">
        <f t="shared" si="1521"/>
        <v xml:space="preserve"> </v>
      </c>
      <c r="H5705" s="1" t="str">
        <f t="shared" si="1522"/>
        <v>1</v>
      </c>
      <c r="I5705" s="1" t="str">
        <f t="shared" si="1523"/>
        <v>1</v>
      </c>
      <c r="J5705" s="1" t="str">
        <f>MID(C5705,1,3)</f>
        <v>PEG</v>
      </c>
      <c r="K5705" s="1" t="str">
        <f>MID(C5705,5,2)</f>
        <v>11</v>
      </c>
    </row>
    <row r="5706" spans="1:11" x14ac:dyDescent="0.25">
      <c r="A5706" s="1" t="str">
        <f>CONCATENATE(J5706,K5706)</f>
        <v>PEG12</v>
      </c>
      <c r="B5706" s="5" t="s">
        <v>7606</v>
      </c>
      <c r="C5706" s="5" t="s">
        <v>5583</v>
      </c>
      <c r="D5706" s="3" t="str">
        <f t="shared" si="1518"/>
        <v>P</v>
      </c>
      <c r="E5706" s="1" t="str">
        <f t="shared" si="1519"/>
        <v>E</v>
      </c>
      <c r="F5706" s="1" t="str">
        <f t="shared" si="1520"/>
        <v>G</v>
      </c>
      <c r="G5706" s="1" t="str">
        <f t="shared" si="1521"/>
        <v xml:space="preserve"> </v>
      </c>
      <c r="H5706" s="1" t="str">
        <f t="shared" si="1522"/>
        <v>1</v>
      </c>
      <c r="I5706" s="1" t="str">
        <f t="shared" si="1523"/>
        <v>2</v>
      </c>
      <c r="J5706" s="1" t="str">
        <f>MID(C5706,1,3)</f>
        <v>PEG</v>
      </c>
      <c r="K5706" s="1" t="str">
        <f>MID(C5706,5,2)</f>
        <v>12</v>
      </c>
    </row>
    <row r="5707" spans="1:11" x14ac:dyDescent="0.25">
      <c r="A5707" s="1" t="str">
        <f>C5707</f>
        <v xml:space="preserve">PEH </v>
      </c>
      <c r="B5707" s="4" t="s">
        <v>11556</v>
      </c>
      <c r="C5707" s="8" t="s">
        <v>5584</v>
      </c>
      <c r="D5707" s="3" t="str">
        <f t="shared" si="1518"/>
        <v>P</v>
      </c>
      <c r="E5707" s="1" t="str">
        <f t="shared" si="1519"/>
        <v>E</v>
      </c>
      <c r="F5707" s="1" t="str">
        <f t="shared" si="1520"/>
        <v>H</v>
      </c>
      <c r="G5707" s="1" t="str">
        <f t="shared" si="1521"/>
        <v xml:space="preserve"> </v>
      </c>
      <c r="H5707" s="1" t="str">
        <f t="shared" si="1522"/>
        <v/>
      </c>
      <c r="I5707" s="1" t="str">
        <f t="shared" si="1523"/>
        <v/>
      </c>
    </row>
    <row r="5708" spans="1:11" x14ac:dyDescent="0.25">
      <c r="A5708" s="1" t="str">
        <f>CONCATENATE(J5708,K5708)</f>
        <v>PEH10</v>
      </c>
      <c r="B5708" s="5" t="s">
        <v>11557</v>
      </c>
      <c r="C5708" s="5" t="s">
        <v>5585</v>
      </c>
      <c r="D5708" s="3" t="str">
        <f t="shared" si="1518"/>
        <v>P</v>
      </c>
      <c r="E5708" s="1" t="str">
        <f t="shared" si="1519"/>
        <v>E</v>
      </c>
      <c r="F5708" s="1" t="str">
        <f t="shared" si="1520"/>
        <v>H</v>
      </c>
      <c r="G5708" s="1" t="str">
        <f t="shared" si="1521"/>
        <v xml:space="preserve"> </v>
      </c>
      <c r="H5708" s="1" t="str">
        <f t="shared" si="1522"/>
        <v>1</v>
      </c>
      <c r="I5708" s="1" t="str">
        <f t="shared" si="1523"/>
        <v>0</v>
      </c>
      <c r="J5708" s="1" t="str">
        <f>MID(C5708,1,3)</f>
        <v>PEH</v>
      </c>
      <c r="K5708" s="1" t="str">
        <f>MID(C5708,5,2)</f>
        <v>10</v>
      </c>
    </row>
    <row r="5709" spans="1:11" x14ac:dyDescent="0.25">
      <c r="A5709" s="1" t="str">
        <f>CONCATENATE(J5709,K5709)</f>
        <v>PEH11</v>
      </c>
      <c r="B5709" s="5" t="s">
        <v>11558</v>
      </c>
      <c r="C5709" s="5" t="s">
        <v>5586</v>
      </c>
      <c r="D5709" s="3" t="str">
        <f t="shared" si="1518"/>
        <v>P</v>
      </c>
      <c r="E5709" s="1" t="str">
        <f t="shared" si="1519"/>
        <v>E</v>
      </c>
      <c r="F5709" s="1" t="str">
        <f t="shared" si="1520"/>
        <v>H</v>
      </c>
      <c r="G5709" s="1" t="str">
        <f t="shared" si="1521"/>
        <v xml:space="preserve"> </v>
      </c>
      <c r="H5709" s="1" t="str">
        <f t="shared" si="1522"/>
        <v>1</v>
      </c>
      <c r="I5709" s="1" t="str">
        <f t="shared" si="1523"/>
        <v>1</v>
      </c>
      <c r="J5709" s="1" t="str">
        <f>MID(C5709,1,3)</f>
        <v>PEH</v>
      </c>
      <c r="K5709" s="1" t="str">
        <f>MID(C5709,5,2)</f>
        <v>11</v>
      </c>
    </row>
    <row r="5710" spans="1:11" x14ac:dyDescent="0.25">
      <c r="A5710" s="1" t="str">
        <f>CONCATENATE(J5710,K5710)</f>
        <v>PEH12</v>
      </c>
      <c r="B5710" s="5" t="s">
        <v>11559</v>
      </c>
      <c r="C5710" s="5" t="s">
        <v>5587</v>
      </c>
      <c r="D5710" s="3" t="str">
        <f t="shared" si="1518"/>
        <v>P</v>
      </c>
      <c r="E5710" s="1" t="str">
        <f t="shared" si="1519"/>
        <v>E</v>
      </c>
      <c r="F5710" s="1" t="str">
        <f t="shared" si="1520"/>
        <v>H</v>
      </c>
      <c r="G5710" s="1" t="str">
        <f t="shared" si="1521"/>
        <v xml:space="preserve"> </v>
      </c>
      <c r="H5710" s="1" t="str">
        <f t="shared" si="1522"/>
        <v>1</v>
      </c>
      <c r="I5710" s="1" t="str">
        <f t="shared" si="1523"/>
        <v>2</v>
      </c>
      <c r="J5710" s="1" t="str">
        <f>MID(C5710,1,3)</f>
        <v>PEH</v>
      </c>
      <c r="K5710" s="1" t="str">
        <f>MID(C5710,5,2)</f>
        <v>12</v>
      </c>
    </row>
    <row r="5711" spans="1:11" x14ac:dyDescent="0.25">
      <c r="A5711" s="1" t="str">
        <f>CONCATENATE(J5711,K5711)</f>
        <v>PEH20</v>
      </c>
      <c r="B5711" s="5" t="s">
        <v>11560</v>
      </c>
      <c r="C5711" s="5" t="s">
        <v>5588</v>
      </c>
      <c r="D5711" s="3" t="str">
        <f t="shared" si="1518"/>
        <v>P</v>
      </c>
      <c r="E5711" s="1" t="str">
        <f t="shared" si="1519"/>
        <v>E</v>
      </c>
      <c r="F5711" s="1" t="str">
        <f t="shared" si="1520"/>
        <v>H</v>
      </c>
      <c r="G5711" s="1" t="str">
        <f t="shared" si="1521"/>
        <v xml:space="preserve"> </v>
      </c>
      <c r="H5711" s="1" t="str">
        <f t="shared" si="1522"/>
        <v>2</v>
      </c>
      <c r="I5711" s="1" t="str">
        <f t="shared" si="1523"/>
        <v>0</v>
      </c>
      <c r="J5711" s="1" t="str">
        <f>MID(C5711,1,3)</f>
        <v>PEH</v>
      </c>
      <c r="K5711" s="1" t="str">
        <f>MID(C5711,5,2)</f>
        <v>20</v>
      </c>
    </row>
    <row r="5712" spans="1:11" x14ac:dyDescent="0.25">
      <c r="A5712" s="1" t="str">
        <f>CONCATENATE(J5712,K5712)</f>
        <v>PEH30</v>
      </c>
      <c r="B5712" s="5" t="s">
        <v>11561</v>
      </c>
      <c r="C5712" s="5" t="s">
        <v>5589</v>
      </c>
      <c r="D5712" s="3" t="str">
        <f t="shared" si="1518"/>
        <v>P</v>
      </c>
      <c r="E5712" s="1" t="str">
        <f t="shared" si="1519"/>
        <v>E</v>
      </c>
      <c r="F5712" s="1" t="str">
        <f t="shared" si="1520"/>
        <v>H</v>
      </c>
      <c r="G5712" s="1" t="str">
        <f t="shared" si="1521"/>
        <v xml:space="preserve"> </v>
      </c>
      <c r="H5712" s="1" t="str">
        <f t="shared" si="1522"/>
        <v>3</v>
      </c>
      <c r="I5712" s="1" t="str">
        <f t="shared" si="1523"/>
        <v>0</v>
      </c>
      <c r="J5712" s="1" t="str">
        <f>MID(C5712,1,3)</f>
        <v>PEH</v>
      </c>
      <c r="K5712" s="1" t="str">
        <f>MID(C5712,5,2)</f>
        <v>30</v>
      </c>
    </row>
    <row r="5713" spans="1:11" x14ac:dyDescent="0.25">
      <c r="A5713" s="1" t="str">
        <f>C5713</f>
        <v>PEL</v>
      </c>
      <c r="B5713" s="4" t="s">
        <v>6915</v>
      </c>
      <c r="C5713" s="8" t="s">
        <v>5590</v>
      </c>
      <c r="D5713" s="3" t="str">
        <f t="shared" si="1518"/>
        <v>P</v>
      </c>
      <c r="E5713" s="1" t="str">
        <f t="shared" si="1519"/>
        <v>E</v>
      </c>
      <c r="F5713" s="1" t="str">
        <f t="shared" si="1520"/>
        <v>L</v>
      </c>
      <c r="G5713" s="1" t="str">
        <f t="shared" si="1521"/>
        <v/>
      </c>
      <c r="H5713" s="1" t="str">
        <f t="shared" si="1522"/>
        <v/>
      </c>
      <c r="I5713" s="1" t="str">
        <f t="shared" si="1523"/>
        <v/>
      </c>
    </row>
    <row r="5714" spans="1:11" x14ac:dyDescent="0.25">
      <c r="A5714" s="1" t="str">
        <f>CONCATENATE(J5714,K5714)</f>
        <v>PEL10</v>
      </c>
      <c r="B5714" s="5" t="s">
        <v>6915</v>
      </c>
      <c r="C5714" s="5" t="s">
        <v>5591</v>
      </c>
      <c r="D5714" s="3" t="str">
        <f t="shared" si="1518"/>
        <v>P</v>
      </c>
      <c r="E5714" s="1" t="str">
        <f t="shared" si="1519"/>
        <v>E</v>
      </c>
      <c r="F5714" s="1" t="str">
        <f t="shared" si="1520"/>
        <v>L</v>
      </c>
      <c r="G5714" s="1" t="str">
        <f t="shared" si="1521"/>
        <v xml:space="preserve"> </v>
      </c>
      <c r="H5714" s="1" t="str">
        <f t="shared" si="1522"/>
        <v>1</v>
      </c>
      <c r="I5714" s="1" t="str">
        <f t="shared" si="1523"/>
        <v>0</v>
      </c>
      <c r="J5714" s="1" t="str">
        <f>MID(C5714,1,3)</f>
        <v>PEL</v>
      </c>
      <c r="K5714" s="1" t="str">
        <f>MID(C5714,5,2)</f>
        <v>10</v>
      </c>
    </row>
    <row r="5715" spans="1:11" x14ac:dyDescent="0.25">
      <c r="A5715" s="1" t="str">
        <f>C5715</f>
        <v>PEM</v>
      </c>
      <c r="B5715" s="4" t="s">
        <v>9761</v>
      </c>
      <c r="C5715" s="8" t="s">
        <v>5592</v>
      </c>
      <c r="D5715" s="3" t="str">
        <f t="shared" si="1518"/>
        <v>P</v>
      </c>
      <c r="E5715" s="1" t="str">
        <f t="shared" si="1519"/>
        <v>E</v>
      </c>
      <c r="F5715" s="1" t="str">
        <f t="shared" si="1520"/>
        <v>M</v>
      </c>
      <c r="G5715" s="1" t="str">
        <f t="shared" si="1521"/>
        <v/>
      </c>
      <c r="H5715" s="1" t="str">
        <f t="shared" si="1522"/>
        <v/>
      </c>
      <c r="I5715" s="1" t="str">
        <f t="shared" si="1523"/>
        <v/>
      </c>
    </row>
    <row r="5716" spans="1:11" x14ac:dyDescent="0.25">
      <c r="A5716" s="1" t="str">
        <f>CONCATENATE(J5716,K5716)</f>
        <v>PEM10</v>
      </c>
      <c r="B5716" s="5" t="s">
        <v>9761</v>
      </c>
      <c r="C5716" s="5" t="s">
        <v>5593</v>
      </c>
      <c r="D5716" s="3" t="str">
        <f t="shared" si="1518"/>
        <v>P</v>
      </c>
      <c r="E5716" s="1" t="str">
        <f t="shared" si="1519"/>
        <v>E</v>
      </c>
      <c r="F5716" s="1" t="str">
        <f t="shared" si="1520"/>
        <v>M</v>
      </c>
      <c r="G5716" s="1" t="str">
        <f t="shared" si="1521"/>
        <v xml:space="preserve"> </v>
      </c>
      <c r="H5716" s="1" t="str">
        <f t="shared" si="1522"/>
        <v>1</v>
      </c>
      <c r="I5716" s="1" t="str">
        <f t="shared" si="1523"/>
        <v>0</v>
      </c>
      <c r="J5716" s="1" t="str">
        <f>MID(C5716,1,3)</f>
        <v>PEM</v>
      </c>
      <c r="K5716" s="1" t="str">
        <f>MID(C5716,5,2)</f>
        <v>10</v>
      </c>
    </row>
    <row r="5717" spans="1:11" x14ac:dyDescent="0.25">
      <c r="A5717" s="1" t="str">
        <f>C5717</f>
        <v xml:space="preserve">PEN </v>
      </c>
      <c r="B5717" s="4" t="s">
        <v>7607</v>
      </c>
      <c r="C5717" s="8" t="s">
        <v>5594</v>
      </c>
      <c r="D5717" s="3" t="str">
        <f t="shared" si="1518"/>
        <v>P</v>
      </c>
      <c r="E5717" s="1" t="str">
        <f t="shared" si="1519"/>
        <v>E</v>
      </c>
      <c r="F5717" s="1" t="str">
        <f t="shared" si="1520"/>
        <v>N</v>
      </c>
      <c r="G5717" s="1" t="str">
        <f t="shared" si="1521"/>
        <v xml:space="preserve"> </v>
      </c>
      <c r="H5717" s="1" t="str">
        <f t="shared" si="1522"/>
        <v/>
      </c>
      <c r="I5717" s="1" t="str">
        <f t="shared" si="1523"/>
        <v/>
      </c>
    </row>
    <row r="5718" spans="1:11" x14ac:dyDescent="0.25">
      <c r="A5718" s="1" t="str">
        <f>CONCATENATE(J5718,K5718)</f>
        <v>PEN10</v>
      </c>
      <c r="B5718" s="5" t="s">
        <v>6916</v>
      </c>
      <c r="C5718" s="5" t="s">
        <v>5595</v>
      </c>
      <c r="D5718" s="3" t="str">
        <f t="shared" si="1518"/>
        <v>P</v>
      </c>
      <c r="E5718" s="1" t="str">
        <f t="shared" si="1519"/>
        <v>E</v>
      </c>
      <c r="F5718" s="1" t="str">
        <f t="shared" si="1520"/>
        <v>N</v>
      </c>
      <c r="G5718" s="1" t="str">
        <f t="shared" si="1521"/>
        <v xml:space="preserve"> </v>
      </c>
      <c r="H5718" s="1" t="str">
        <f t="shared" si="1522"/>
        <v>1</v>
      </c>
      <c r="I5718" s="1" t="str">
        <f t="shared" si="1523"/>
        <v>0</v>
      </c>
      <c r="J5718" s="1" t="str">
        <f>MID(C5718,1,3)</f>
        <v>PEN</v>
      </c>
      <c r="K5718" s="1" t="str">
        <f>MID(C5718,5,2)</f>
        <v>10</v>
      </c>
    </row>
    <row r="5719" spans="1:11" x14ac:dyDescent="0.25">
      <c r="A5719" s="1" t="str">
        <f>CONCATENATE(J5719,K5719)</f>
        <v>PEN11</v>
      </c>
      <c r="B5719" s="5" t="s">
        <v>11562</v>
      </c>
      <c r="C5719" s="5" t="s">
        <v>5596</v>
      </c>
      <c r="D5719" s="3" t="str">
        <f t="shared" si="1518"/>
        <v>P</v>
      </c>
      <c r="E5719" s="1" t="str">
        <f t="shared" si="1519"/>
        <v>E</v>
      </c>
      <c r="F5719" s="1" t="str">
        <f t="shared" si="1520"/>
        <v>N</v>
      </c>
      <c r="G5719" s="1" t="str">
        <f t="shared" si="1521"/>
        <v xml:space="preserve"> </v>
      </c>
      <c r="H5719" s="1" t="str">
        <f t="shared" si="1522"/>
        <v>1</v>
      </c>
      <c r="I5719" s="1" t="str">
        <f t="shared" si="1523"/>
        <v>1</v>
      </c>
      <c r="J5719" s="1" t="str">
        <f>MID(C5719,1,3)</f>
        <v>PEN</v>
      </c>
      <c r="K5719" s="1" t="str">
        <f>MID(C5719,5,2)</f>
        <v>11</v>
      </c>
    </row>
    <row r="5720" spans="1:11" x14ac:dyDescent="0.25">
      <c r="A5720" s="1" t="str">
        <f>CONCATENATE(J5720,K5720)</f>
        <v>PEN12</v>
      </c>
      <c r="B5720" s="5" t="s">
        <v>7608</v>
      </c>
      <c r="C5720" s="5" t="s">
        <v>5597</v>
      </c>
      <c r="D5720" s="3" t="str">
        <f t="shared" si="1518"/>
        <v>P</v>
      </c>
      <c r="E5720" s="1" t="str">
        <f t="shared" si="1519"/>
        <v>E</v>
      </c>
      <c r="F5720" s="1" t="str">
        <f t="shared" si="1520"/>
        <v>N</v>
      </c>
      <c r="G5720" s="1" t="str">
        <f t="shared" si="1521"/>
        <v xml:space="preserve"> </v>
      </c>
      <c r="H5720" s="1" t="str">
        <f t="shared" si="1522"/>
        <v>1</v>
      </c>
      <c r="I5720" s="1" t="str">
        <f t="shared" si="1523"/>
        <v>2</v>
      </c>
      <c r="J5720" s="1" t="str">
        <f>MID(C5720,1,3)</f>
        <v>PEN</v>
      </c>
      <c r="K5720" s="1" t="str">
        <f>MID(C5720,5,2)</f>
        <v>12</v>
      </c>
    </row>
    <row r="5721" spans="1:11" x14ac:dyDescent="0.25">
      <c r="A5721" s="1" t="str">
        <f>C5721</f>
        <v xml:space="preserve">PEP </v>
      </c>
      <c r="B5721" s="4" t="s">
        <v>7609</v>
      </c>
      <c r="C5721" s="8" t="s">
        <v>5598</v>
      </c>
      <c r="D5721" s="3" t="str">
        <f t="shared" si="1518"/>
        <v>P</v>
      </c>
      <c r="E5721" s="1" t="str">
        <f t="shared" si="1519"/>
        <v>E</v>
      </c>
      <c r="F5721" s="1" t="str">
        <f t="shared" si="1520"/>
        <v>P</v>
      </c>
      <c r="G5721" s="1" t="str">
        <f t="shared" si="1521"/>
        <v xml:space="preserve"> </v>
      </c>
      <c r="H5721" s="1" t="str">
        <f t="shared" si="1522"/>
        <v/>
      </c>
      <c r="I5721" s="1" t="str">
        <f t="shared" si="1523"/>
        <v/>
      </c>
    </row>
    <row r="5722" spans="1:11" x14ac:dyDescent="0.25">
      <c r="A5722" s="1" t="str">
        <f>CONCATENATE(J5722,K5722)</f>
        <v>PEP10</v>
      </c>
      <c r="B5722" s="5" t="s">
        <v>7610</v>
      </c>
      <c r="C5722" s="5" t="s">
        <v>5599</v>
      </c>
      <c r="D5722" s="3" t="str">
        <f t="shared" si="1518"/>
        <v>P</v>
      </c>
      <c r="E5722" s="1" t="str">
        <f t="shared" si="1519"/>
        <v>E</v>
      </c>
      <c r="F5722" s="1" t="str">
        <f t="shared" si="1520"/>
        <v>P</v>
      </c>
      <c r="G5722" s="1" t="str">
        <f t="shared" si="1521"/>
        <v xml:space="preserve"> </v>
      </c>
      <c r="H5722" s="1" t="str">
        <f t="shared" si="1522"/>
        <v>1</v>
      </c>
      <c r="I5722" s="1" t="str">
        <f t="shared" si="1523"/>
        <v>0</v>
      </c>
      <c r="J5722" s="1" t="str">
        <f>MID(C5722,1,3)</f>
        <v>PEP</v>
      </c>
      <c r="K5722" s="1" t="str">
        <f>MID(C5722,5,2)</f>
        <v>10</v>
      </c>
    </row>
    <row r="5723" spans="1:11" x14ac:dyDescent="0.25">
      <c r="A5723" s="1" t="str">
        <f>CONCATENATE(J5723,K5723)</f>
        <v>PEP11</v>
      </c>
      <c r="B5723" s="5" t="s">
        <v>11563</v>
      </c>
      <c r="C5723" s="5" t="s">
        <v>5600</v>
      </c>
      <c r="D5723" s="3" t="str">
        <f t="shared" si="1518"/>
        <v>P</v>
      </c>
      <c r="E5723" s="1" t="str">
        <f t="shared" si="1519"/>
        <v>E</v>
      </c>
      <c r="F5723" s="1" t="str">
        <f t="shared" si="1520"/>
        <v>P</v>
      </c>
      <c r="G5723" s="1" t="str">
        <f t="shared" si="1521"/>
        <v xml:space="preserve"> </v>
      </c>
      <c r="H5723" s="1" t="str">
        <f t="shared" si="1522"/>
        <v>1</v>
      </c>
      <c r="I5723" s="1" t="str">
        <f t="shared" si="1523"/>
        <v>1</v>
      </c>
      <c r="J5723" s="1" t="str">
        <f>MID(C5723,1,3)</f>
        <v>PEP</v>
      </c>
      <c r="K5723" s="1" t="str">
        <f>MID(C5723,5,2)</f>
        <v>11</v>
      </c>
    </row>
    <row r="5724" spans="1:11" x14ac:dyDescent="0.25">
      <c r="A5724" s="1" t="str">
        <f>CONCATENATE(J5724,K5724)</f>
        <v>PEP12</v>
      </c>
      <c r="B5724" s="5" t="s">
        <v>7611</v>
      </c>
      <c r="C5724" s="5" t="s">
        <v>5601</v>
      </c>
      <c r="D5724" s="3" t="str">
        <f t="shared" si="1518"/>
        <v>P</v>
      </c>
      <c r="E5724" s="1" t="str">
        <f t="shared" si="1519"/>
        <v>E</v>
      </c>
      <c r="F5724" s="1" t="str">
        <f t="shared" si="1520"/>
        <v>P</v>
      </c>
      <c r="G5724" s="1" t="str">
        <f t="shared" si="1521"/>
        <v xml:space="preserve"> </v>
      </c>
      <c r="H5724" s="1" t="str">
        <f t="shared" si="1522"/>
        <v>1</v>
      </c>
      <c r="I5724" s="1" t="str">
        <f t="shared" si="1523"/>
        <v>2</v>
      </c>
      <c r="J5724" s="1" t="str">
        <f>MID(C5724,1,3)</f>
        <v>PEP</v>
      </c>
      <c r="K5724" s="1" t="str">
        <f>MID(C5724,5,2)</f>
        <v>12</v>
      </c>
    </row>
    <row r="5725" spans="1:11" x14ac:dyDescent="0.25">
      <c r="A5725" s="1" t="str">
        <f>C5725</f>
        <v xml:space="preserve">PEQ </v>
      </c>
      <c r="B5725" s="4" t="s">
        <v>9762</v>
      </c>
      <c r="C5725" s="8" t="s">
        <v>5602</v>
      </c>
      <c r="D5725" s="3" t="str">
        <f t="shared" si="1518"/>
        <v>P</v>
      </c>
      <c r="E5725" s="1" t="str">
        <f t="shared" si="1519"/>
        <v>E</v>
      </c>
      <c r="F5725" s="1" t="str">
        <f t="shared" si="1520"/>
        <v>Q</v>
      </c>
      <c r="G5725" s="1" t="str">
        <f t="shared" si="1521"/>
        <v xml:space="preserve"> </v>
      </c>
      <c r="H5725" s="1" t="str">
        <f t="shared" si="1522"/>
        <v/>
      </c>
      <c r="I5725" s="1" t="str">
        <f t="shared" si="1523"/>
        <v/>
      </c>
    </row>
    <row r="5726" spans="1:11" x14ac:dyDescent="0.25">
      <c r="A5726" s="1" t="str">
        <f>CONCATENATE(J5726,K5726)</f>
        <v>PEQ10</v>
      </c>
      <c r="B5726" s="5" t="s">
        <v>9763</v>
      </c>
      <c r="C5726" s="5" t="s">
        <v>5603</v>
      </c>
      <c r="D5726" s="3" t="str">
        <f t="shared" si="1518"/>
        <v>P</v>
      </c>
      <c r="E5726" s="1" t="str">
        <f t="shared" si="1519"/>
        <v>E</v>
      </c>
      <c r="F5726" s="1" t="str">
        <f t="shared" si="1520"/>
        <v>Q</v>
      </c>
      <c r="G5726" s="1" t="str">
        <f t="shared" si="1521"/>
        <v xml:space="preserve"> </v>
      </c>
      <c r="H5726" s="1" t="str">
        <f t="shared" si="1522"/>
        <v>1</v>
      </c>
      <c r="I5726" s="1" t="str">
        <f t="shared" si="1523"/>
        <v>0</v>
      </c>
      <c r="J5726" s="1" t="str">
        <f>MID(C5726,1,3)</f>
        <v>PEQ</v>
      </c>
      <c r="K5726" s="1" t="str">
        <f>MID(C5726,5,2)</f>
        <v>10</v>
      </c>
    </row>
    <row r="5727" spans="1:11" x14ac:dyDescent="0.25">
      <c r="A5727" s="1" t="str">
        <f>CONCATENATE(J5727,K5727)</f>
        <v>PEQ11</v>
      </c>
      <c r="B5727" s="5" t="s">
        <v>11564</v>
      </c>
      <c r="C5727" s="5" t="s">
        <v>5604</v>
      </c>
      <c r="D5727" s="3" t="str">
        <f t="shared" si="1518"/>
        <v>P</v>
      </c>
      <c r="E5727" s="1" t="str">
        <f t="shared" si="1519"/>
        <v>E</v>
      </c>
      <c r="F5727" s="1" t="str">
        <f t="shared" si="1520"/>
        <v>Q</v>
      </c>
      <c r="G5727" s="1" t="str">
        <f t="shared" si="1521"/>
        <v xml:space="preserve"> </v>
      </c>
      <c r="H5727" s="1" t="str">
        <f t="shared" si="1522"/>
        <v>1</v>
      </c>
      <c r="I5727" s="1" t="str">
        <f t="shared" si="1523"/>
        <v>1</v>
      </c>
      <c r="J5727" s="1" t="str">
        <f>MID(C5727,1,3)</f>
        <v>PEQ</v>
      </c>
      <c r="K5727" s="1" t="str">
        <f>MID(C5727,5,2)</f>
        <v>11</v>
      </c>
    </row>
    <row r="5728" spans="1:11" x14ac:dyDescent="0.25">
      <c r="A5728" s="1" t="str">
        <f>CONCATENATE(J5728,K5728)</f>
        <v>PEQ12</v>
      </c>
      <c r="B5728" s="5" t="s">
        <v>9764</v>
      </c>
      <c r="C5728" s="5" t="s">
        <v>5605</v>
      </c>
      <c r="D5728" s="3" t="str">
        <f t="shared" si="1518"/>
        <v>P</v>
      </c>
      <c r="E5728" s="1" t="str">
        <f t="shared" si="1519"/>
        <v>E</v>
      </c>
      <c r="F5728" s="1" t="str">
        <f t="shared" si="1520"/>
        <v>Q</v>
      </c>
      <c r="G5728" s="1" t="str">
        <f t="shared" si="1521"/>
        <v xml:space="preserve"> </v>
      </c>
      <c r="H5728" s="1" t="str">
        <f t="shared" si="1522"/>
        <v>1</v>
      </c>
      <c r="I5728" s="1" t="str">
        <f t="shared" si="1523"/>
        <v>2</v>
      </c>
      <c r="J5728" s="1" t="str">
        <f>MID(C5728,1,3)</f>
        <v>PEQ</v>
      </c>
      <c r="K5728" s="1" t="str">
        <f>MID(C5728,5,2)</f>
        <v>12</v>
      </c>
    </row>
    <row r="5729" spans="1:11" x14ac:dyDescent="0.25">
      <c r="A5729" s="1" t="str">
        <f>C5729</f>
        <v xml:space="preserve">PER </v>
      </c>
      <c r="B5729" s="4" t="s">
        <v>10421</v>
      </c>
      <c r="C5729" s="8" t="s">
        <v>5606</v>
      </c>
      <c r="D5729" s="3" t="str">
        <f t="shared" si="1518"/>
        <v>P</v>
      </c>
      <c r="E5729" s="1" t="str">
        <f t="shared" si="1519"/>
        <v>E</v>
      </c>
      <c r="F5729" s="1" t="str">
        <f t="shared" si="1520"/>
        <v>R</v>
      </c>
      <c r="G5729" s="1" t="str">
        <f t="shared" si="1521"/>
        <v xml:space="preserve"> </v>
      </c>
      <c r="H5729" s="1" t="str">
        <f t="shared" si="1522"/>
        <v/>
      </c>
      <c r="I5729" s="1" t="str">
        <f t="shared" si="1523"/>
        <v/>
      </c>
    </row>
    <row r="5730" spans="1:11" x14ac:dyDescent="0.25">
      <c r="A5730" s="1" t="str">
        <f>CONCATENATE(J5730,K5730)</f>
        <v>PER10</v>
      </c>
      <c r="B5730" s="5" t="s">
        <v>10422</v>
      </c>
      <c r="C5730" s="5" t="s">
        <v>5607</v>
      </c>
      <c r="D5730" s="3" t="str">
        <f t="shared" si="1518"/>
        <v>P</v>
      </c>
      <c r="E5730" s="1" t="str">
        <f t="shared" si="1519"/>
        <v>E</v>
      </c>
      <c r="F5730" s="1" t="str">
        <f t="shared" si="1520"/>
        <v>R</v>
      </c>
      <c r="G5730" s="1" t="str">
        <f t="shared" si="1521"/>
        <v xml:space="preserve"> </v>
      </c>
      <c r="H5730" s="1" t="str">
        <f t="shared" si="1522"/>
        <v>1</v>
      </c>
      <c r="I5730" s="1" t="str">
        <f t="shared" si="1523"/>
        <v>0</v>
      </c>
      <c r="J5730" s="1" t="str">
        <f>MID(C5730,1,3)</f>
        <v>PER</v>
      </c>
      <c r="K5730" s="1" t="str">
        <f>MID(C5730,5,2)</f>
        <v>10</v>
      </c>
    </row>
    <row r="5731" spans="1:11" x14ac:dyDescent="0.25">
      <c r="A5731" s="1" t="str">
        <f>CONCATENATE(J5731,K5731)</f>
        <v>PER11</v>
      </c>
      <c r="B5731" s="5" t="s">
        <v>11565</v>
      </c>
      <c r="C5731" s="5" t="s">
        <v>5608</v>
      </c>
      <c r="D5731" s="3" t="str">
        <f t="shared" si="1518"/>
        <v>P</v>
      </c>
      <c r="E5731" s="1" t="str">
        <f t="shared" si="1519"/>
        <v>E</v>
      </c>
      <c r="F5731" s="1" t="str">
        <f t="shared" si="1520"/>
        <v>R</v>
      </c>
      <c r="G5731" s="1" t="str">
        <f t="shared" si="1521"/>
        <v xml:space="preserve"> </v>
      </c>
      <c r="H5731" s="1" t="str">
        <f t="shared" si="1522"/>
        <v>1</v>
      </c>
      <c r="I5731" s="1" t="str">
        <f t="shared" si="1523"/>
        <v>1</v>
      </c>
      <c r="J5731" s="1" t="str">
        <f>MID(C5731,1,3)</f>
        <v>PER</v>
      </c>
      <c r="K5731" s="1" t="str">
        <f>MID(C5731,5,2)</f>
        <v>11</v>
      </c>
    </row>
    <row r="5732" spans="1:11" x14ac:dyDescent="0.25">
      <c r="A5732" s="1" t="str">
        <f>CONCATENATE(J5732,K5732)</f>
        <v>PER12</v>
      </c>
      <c r="B5732" s="5" t="s">
        <v>10423</v>
      </c>
      <c r="C5732" s="5" t="s">
        <v>5609</v>
      </c>
      <c r="D5732" s="3" t="str">
        <f t="shared" si="1518"/>
        <v>P</v>
      </c>
      <c r="E5732" s="1" t="str">
        <f t="shared" si="1519"/>
        <v>E</v>
      </c>
      <c r="F5732" s="1" t="str">
        <f t="shared" si="1520"/>
        <v>R</v>
      </c>
      <c r="G5732" s="1" t="str">
        <f t="shared" si="1521"/>
        <v xml:space="preserve"> </v>
      </c>
      <c r="H5732" s="1" t="str">
        <f t="shared" si="1522"/>
        <v>1</v>
      </c>
      <c r="I5732" s="1" t="str">
        <f t="shared" si="1523"/>
        <v>2</v>
      </c>
      <c r="J5732" s="1" t="str">
        <f>MID(C5732,1,3)</f>
        <v>PER</v>
      </c>
      <c r="K5732" s="1" t="str">
        <f>MID(C5732,5,2)</f>
        <v>12</v>
      </c>
    </row>
    <row r="5733" spans="1:11" x14ac:dyDescent="0.25">
      <c r="A5733" s="1" t="str">
        <f>C5733</f>
        <v xml:space="preserve">PES </v>
      </c>
      <c r="B5733" s="4" t="s">
        <v>7612</v>
      </c>
      <c r="C5733" s="8" t="s">
        <v>5610</v>
      </c>
      <c r="D5733" s="3" t="str">
        <f t="shared" si="1518"/>
        <v>P</v>
      </c>
      <c r="E5733" s="1" t="str">
        <f t="shared" si="1519"/>
        <v>E</v>
      </c>
      <c r="F5733" s="1" t="str">
        <f t="shared" si="1520"/>
        <v>S</v>
      </c>
      <c r="G5733" s="1" t="str">
        <f t="shared" si="1521"/>
        <v xml:space="preserve"> </v>
      </c>
      <c r="H5733" s="1" t="str">
        <f t="shared" si="1522"/>
        <v/>
      </c>
      <c r="I5733" s="1" t="str">
        <f t="shared" si="1523"/>
        <v/>
      </c>
    </row>
    <row r="5734" spans="1:11" x14ac:dyDescent="0.25">
      <c r="A5734" s="1" t="str">
        <f>CONCATENATE(J5734,K5734)</f>
        <v>PES10</v>
      </c>
      <c r="B5734" s="5" t="s">
        <v>7613</v>
      </c>
      <c r="C5734" s="5" t="s">
        <v>5611</v>
      </c>
      <c r="D5734" s="3" t="str">
        <f t="shared" si="1518"/>
        <v>P</v>
      </c>
      <c r="E5734" s="1" t="str">
        <f t="shared" si="1519"/>
        <v>E</v>
      </c>
      <c r="F5734" s="1" t="str">
        <f t="shared" si="1520"/>
        <v>S</v>
      </c>
      <c r="G5734" s="1" t="str">
        <f t="shared" si="1521"/>
        <v xml:space="preserve"> </v>
      </c>
      <c r="H5734" s="1" t="str">
        <f t="shared" si="1522"/>
        <v>1</v>
      </c>
      <c r="I5734" s="1" t="str">
        <f t="shared" si="1523"/>
        <v>0</v>
      </c>
      <c r="J5734" s="1" t="str">
        <f>MID(C5734,1,3)</f>
        <v>PES</v>
      </c>
      <c r="K5734" s="1" t="str">
        <f>MID(C5734,5,2)</f>
        <v>10</v>
      </c>
    </row>
    <row r="5735" spans="1:11" x14ac:dyDescent="0.25">
      <c r="A5735" s="1" t="str">
        <f>CONCATENATE(J5735,K5735)</f>
        <v>PES11</v>
      </c>
      <c r="B5735" s="5" t="s">
        <v>11566</v>
      </c>
      <c r="C5735" s="5" t="s">
        <v>5612</v>
      </c>
      <c r="D5735" s="3" t="str">
        <f t="shared" si="1518"/>
        <v>P</v>
      </c>
      <c r="E5735" s="1" t="str">
        <f t="shared" si="1519"/>
        <v>E</v>
      </c>
      <c r="F5735" s="1" t="str">
        <f t="shared" si="1520"/>
        <v>S</v>
      </c>
      <c r="G5735" s="1" t="str">
        <f t="shared" si="1521"/>
        <v xml:space="preserve"> </v>
      </c>
      <c r="H5735" s="1" t="str">
        <f t="shared" si="1522"/>
        <v>1</v>
      </c>
      <c r="I5735" s="1" t="str">
        <f t="shared" si="1523"/>
        <v>1</v>
      </c>
      <c r="J5735" s="1" t="str">
        <f>MID(C5735,1,3)</f>
        <v>PES</v>
      </c>
      <c r="K5735" s="1" t="str">
        <f>MID(C5735,5,2)</f>
        <v>11</v>
      </c>
    </row>
    <row r="5736" spans="1:11" x14ac:dyDescent="0.25">
      <c r="A5736" s="1" t="str">
        <f>CONCATENATE(J5736,K5736)</f>
        <v>PES12</v>
      </c>
      <c r="B5736" s="5" t="s">
        <v>7614</v>
      </c>
      <c r="C5736" s="5" t="s">
        <v>5613</v>
      </c>
      <c r="D5736" s="3" t="str">
        <f t="shared" si="1518"/>
        <v>P</v>
      </c>
      <c r="E5736" s="1" t="str">
        <f t="shared" si="1519"/>
        <v>E</v>
      </c>
      <c r="F5736" s="1" t="str">
        <f t="shared" si="1520"/>
        <v>S</v>
      </c>
      <c r="G5736" s="1" t="str">
        <f t="shared" si="1521"/>
        <v xml:space="preserve"> </v>
      </c>
      <c r="H5736" s="1" t="str">
        <f t="shared" si="1522"/>
        <v>1</v>
      </c>
      <c r="I5736" s="1" t="str">
        <f t="shared" si="1523"/>
        <v>2</v>
      </c>
      <c r="J5736" s="1" t="str">
        <f>MID(C5736,1,3)</f>
        <v>PES</v>
      </c>
      <c r="K5736" s="1" t="str">
        <f>MID(C5736,5,2)</f>
        <v>12</v>
      </c>
    </row>
    <row r="5737" spans="1:11" x14ac:dyDescent="0.25">
      <c r="A5737" s="1" t="str">
        <f>C5737</f>
        <v xml:space="preserve">PET </v>
      </c>
      <c r="B5737" s="4" t="s">
        <v>11567</v>
      </c>
      <c r="C5737" s="8" t="s">
        <v>5614</v>
      </c>
      <c r="D5737" s="3" t="str">
        <f t="shared" si="1518"/>
        <v>P</v>
      </c>
      <c r="E5737" s="1" t="str">
        <f t="shared" si="1519"/>
        <v>E</v>
      </c>
      <c r="F5737" s="1" t="str">
        <f t="shared" si="1520"/>
        <v>T</v>
      </c>
      <c r="G5737" s="1" t="str">
        <f t="shared" si="1521"/>
        <v xml:space="preserve"> </v>
      </c>
      <c r="H5737" s="1" t="str">
        <f t="shared" si="1522"/>
        <v/>
      </c>
      <c r="I5737" s="1" t="str">
        <f t="shared" si="1523"/>
        <v/>
      </c>
    </row>
    <row r="5738" spans="1:11" x14ac:dyDescent="0.25">
      <c r="A5738" s="1" t="str">
        <f>CONCATENATE(J5738,K5738)</f>
        <v>PET10</v>
      </c>
      <c r="B5738" s="5" t="s">
        <v>11568</v>
      </c>
      <c r="C5738" s="5" t="s">
        <v>5615</v>
      </c>
      <c r="D5738" s="3" t="str">
        <f t="shared" si="1518"/>
        <v>P</v>
      </c>
      <c r="E5738" s="1" t="str">
        <f t="shared" si="1519"/>
        <v>E</v>
      </c>
      <c r="F5738" s="1" t="str">
        <f t="shared" si="1520"/>
        <v>T</v>
      </c>
      <c r="G5738" s="1" t="str">
        <f t="shared" si="1521"/>
        <v xml:space="preserve"> </v>
      </c>
      <c r="H5738" s="1" t="str">
        <f t="shared" si="1522"/>
        <v>1</v>
      </c>
      <c r="I5738" s="1" t="str">
        <f t="shared" si="1523"/>
        <v>0</v>
      </c>
      <c r="J5738" s="1" t="str">
        <f>MID(C5738,1,3)</f>
        <v>PET</v>
      </c>
      <c r="K5738" s="1" t="str">
        <f>MID(C5738,5,2)</f>
        <v>10</v>
      </c>
    </row>
    <row r="5739" spans="1:11" x14ac:dyDescent="0.25">
      <c r="A5739" s="1" t="str">
        <f>CONCATENATE(J5739,K5739)</f>
        <v>PET11</v>
      </c>
      <c r="B5739" s="5" t="s">
        <v>11569</v>
      </c>
      <c r="C5739" s="5" t="s">
        <v>5616</v>
      </c>
      <c r="D5739" s="3" t="str">
        <f t="shared" si="1518"/>
        <v>P</v>
      </c>
      <c r="E5739" s="1" t="str">
        <f t="shared" si="1519"/>
        <v>E</v>
      </c>
      <c r="F5739" s="1" t="str">
        <f t="shared" si="1520"/>
        <v>T</v>
      </c>
      <c r="G5739" s="1" t="str">
        <f t="shared" si="1521"/>
        <v xml:space="preserve"> </v>
      </c>
      <c r="H5739" s="1" t="str">
        <f t="shared" si="1522"/>
        <v>1</v>
      </c>
      <c r="I5739" s="1" t="str">
        <f t="shared" si="1523"/>
        <v>1</v>
      </c>
      <c r="J5739" s="1" t="str">
        <f>MID(C5739,1,3)</f>
        <v>PET</v>
      </c>
      <c r="K5739" s="1" t="str">
        <f>MID(C5739,5,2)</f>
        <v>11</v>
      </c>
    </row>
    <row r="5740" spans="1:11" x14ac:dyDescent="0.25">
      <c r="A5740" s="1" t="str">
        <f>CONCATENATE(J5740,K5740)</f>
        <v>PET12</v>
      </c>
      <c r="B5740" s="5" t="s">
        <v>11570</v>
      </c>
      <c r="C5740" s="5" t="s">
        <v>5617</v>
      </c>
      <c r="D5740" s="3" t="str">
        <f t="shared" si="1518"/>
        <v>P</v>
      </c>
      <c r="E5740" s="1" t="str">
        <f t="shared" si="1519"/>
        <v>E</v>
      </c>
      <c r="F5740" s="1" t="str">
        <f t="shared" si="1520"/>
        <v>T</v>
      </c>
      <c r="G5740" s="1" t="str">
        <f t="shared" si="1521"/>
        <v xml:space="preserve"> </v>
      </c>
      <c r="H5740" s="1" t="str">
        <f t="shared" si="1522"/>
        <v>1</v>
      </c>
      <c r="I5740" s="1" t="str">
        <f t="shared" si="1523"/>
        <v>2</v>
      </c>
      <c r="J5740" s="1" t="str">
        <f>MID(C5740,1,3)</f>
        <v>PET</v>
      </c>
      <c r="K5740" s="1" t="str">
        <f>MID(C5740,5,2)</f>
        <v>12</v>
      </c>
    </row>
    <row r="5741" spans="1:11" x14ac:dyDescent="0.25">
      <c r="A5741" s="1" t="str">
        <f>C5741</f>
        <v xml:space="preserve">PEU </v>
      </c>
      <c r="B5741" s="4" t="s">
        <v>7615</v>
      </c>
      <c r="C5741" s="8" t="s">
        <v>5618</v>
      </c>
      <c r="D5741" s="3" t="str">
        <f t="shared" si="1518"/>
        <v>P</v>
      </c>
      <c r="E5741" s="1" t="str">
        <f t="shared" si="1519"/>
        <v>E</v>
      </c>
      <c r="F5741" s="1" t="str">
        <f t="shared" si="1520"/>
        <v>U</v>
      </c>
      <c r="G5741" s="1" t="str">
        <f t="shared" si="1521"/>
        <v xml:space="preserve"> </v>
      </c>
      <c r="H5741" s="1" t="str">
        <f t="shared" si="1522"/>
        <v/>
      </c>
      <c r="I5741" s="1" t="str">
        <f t="shared" si="1523"/>
        <v/>
      </c>
    </row>
    <row r="5742" spans="1:11" x14ac:dyDescent="0.25">
      <c r="A5742" s="1" t="str">
        <f t="shared" ref="A5742:A5755" si="1524">CONCATENATE(J5742,K5742)</f>
        <v>PEU70</v>
      </c>
      <c r="B5742" s="5" t="s">
        <v>9765</v>
      </c>
      <c r="C5742" s="5" t="s">
        <v>5619</v>
      </c>
      <c r="D5742" s="3" t="str">
        <f t="shared" si="1518"/>
        <v>P</v>
      </c>
      <c r="E5742" s="1" t="str">
        <f t="shared" si="1519"/>
        <v>E</v>
      </c>
      <c r="F5742" s="1" t="str">
        <f t="shared" si="1520"/>
        <v>U</v>
      </c>
      <c r="G5742" s="1" t="str">
        <f t="shared" si="1521"/>
        <v xml:space="preserve"> </v>
      </c>
      <c r="H5742" s="1" t="str">
        <f t="shared" si="1522"/>
        <v>7</v>
      </c>
      <c r="I5742" s="1" t="str">
        <f t="shared" si="1523"/>
        <v>0</v>
      </c>
      <c r="J5742" s="1" t="str">
        <f t="shared" ref="J5742:J5755" si="1525">MID(C5742,1,3)</f>
        <v>PEU</v>
      </c>
      <c r="K5742" s="1" t="str">
        <f t="shared" ref="K5742:K5755" si="1526">MID(C5742,5,2)</f>
        <v>70</v>
      </c>
    </row>
    <row r="5743" spans="1:11" x14ac:dyDescent="0.25">
      <c r="A5743" s="1" t="str">
        <f t="shared" si="1524"/>
        <v>PEU74</v>
      </c>
      <c r="B5743" s="5" t="s">
        <v>11571</v>
      </c>
      <c r="C5743" s="5" t="s">
        <v>5620</v>
      </c>
      <c r="D5743" s="3" t="str">
        <f t="shared" si="1518"/>
        <v>P</v>
      </c>
      <c r="E5743" s="1" t="str">
        <f t="shared" si="1519"/>
        <v>E</v>
      </c>
      <c r="F5743" s="1" t="str">
        <f t="shared" si="1520"/>
        <v>U</v>
      </c>
      <c r="G5743" s="1" t="str">
        <f t="shared" si="1521"/>
        <v xml:space="preserve"> </v>
      </c>
      <c r="H5743" s="1" t="str">
        <f t="shared" si="1522"/>
        <v>7</v>
      </c>
      <c r="I5743" s="1" t="str">
        <f t="shared" si="1523"/>
        <v>4</v>
      </c>
      <c r="J5743" s="1" t="str">
        <f t="shared" si="1525"/>
        <v>PEU</v>
      </c>
      <c r="K5743" s="1" t="str">
        <f t="shared" si="1526"/>
        <v>74</v>
      </c>
    </row>
    <row r="5744" spans="1:11" x14ac:dyDescent="0.25">
      <c r="A5744" s="1" t="str">
        <f t="shared" si="1524"/>
        <v>PEU76</v>
      </c>
      <c r="B5744" s="5" t="s">
        <v>11572</v>
      </c>
      <c r="C5744" s="5" t="s">
        <v>5621</v>
      </c>
      <c r="D5744" s="3" t="str">
        <f t="shared" si="1518"/>
        <v>P</v>
      </c>
      <c r="E5744" s="1" t="str">
        <f t="shared" si="1519"/>
        <v>E</v>
      </c>
      <c r="F5744" s="1" t="str">
        <f t="shared" si="1520"/>
        <v>U</v>
      </c>
      <c r="G5744" s="1" t="str">
        <f t="shared" si="1521"/>
        <v xml:space="preserve"> </v>
      </c>
      <c r="H5744" s="1" t="str">
        <f t="shared" si="1522"/>
        <v>7</v>
      </c>
      <c r="I5744" s="1" t="str">
        <f t="shared" si="1523"/>
        <v>6</v>
      </c>
      <c r="J5744" s="1" t="str">
        <f t="shared" si="1525"/>
        <v>PEU</v>
      </c>
      <c r="K5744" s="1" t="str">
        <f t="shared" si="1526"/>
        <v>76</v>
      </c>
    </row>
    <row r="5745" spans="1:11" x14ac:dyDescent="0.25">
      <c r="A5745" s="1" t="str">
        <f t="shared" si="1524"/>
        <v>PEU80</v>
      </c>
      <c r="B5745" s="5" t="s">
        <v>11573</v>
      </c>
      <c r="C5745" s="5" t="s">
        <v>5622</v>
      </c>
      <c r="D5745" s="3" t="str">
        <f t="shared" si="1518"/>
        <v>P</v>
      </c>
      <c r="E5745" s="1" t="str">
        <f t="shared" si="1519"/>
        <v>E</v>
      </c>
      <c r="F5745" s="1" t="str">
        <f t="shared" si="1520"/>
        <v>U</v>
      </c>
      <c r="G5745" s="1" t="str">
        <f t="shared" si="1521"/>
        <v xml:space="preserve"> </v>
      </c>
      <c r="H5745" s="1" t="str">
        <f t="shared" si="1522"/>
        <v>8</v>
      </c>
      <c r="I5745" s="1" t="str">
        <f t="shared" si="1523"/>
        <v>0</v>
      </c>
      <c r="J5745" s="1" t="str">
        <f t="shared" si="1525"/>
        <v>PEU</v>
      </c>
      <c r="K5745" s="1" t="str">
        <f t="shared" si="1526"/>
        <v>80</v>
      </c>
    </row>
    <row r="5746" spans="1:11" x14ac:dyDescent="0.25">
      <c r="A5746" s="1" t="str">
        <f t="shared" si="1524"/>
        <v>PEU81</v>
      </c>
      <c r="B5746" s="5" t="s">
        <v>11574</v>
      </c>
      <c r="C5746" s="5" t="s">
        <v>5623</v>
      </c>
      <c r="D5746" s="3" t="str">
        <f t="shared" si="1518"/>
        <v>P</v>
      </c>
      <c r="E5746" s="1" t="str">
        <f t="shared" si="1519"/>
        <v>E</v>
      </c>
      <c r="F5746" s="1" t="str">
        <f t="shared" si="1520"/>
        <v>U</v>
      </c>
      <c r="G5746" s="1" t="str">
        <f t="shared" si="1521"/>
        <v xml:space="preserve"> </v>
      </c>
      <c r="H5746" s="1" t="str">
        <f t="shared" si="1522"/>
        <v>8</v>
      </c>
      <c r="I5746" s="1" t="str">
        <f t="shared" si="1523"/>
        <v>1</v>
      </c>
      <c r="J5746" s="1" t="str">
        <f t="shared" si="1525"/>
        <v>PEU</v>
      </c>
      <c r="K5746" s="1" t="str">
        <f t="shared" si="1526"/>
        <v>81</v>
      </c>
    </row>
    <row r="5747" spans="1:11" x14ac:dyDescent="0.25">
      <c r="A5747" s="1" t="str">
        <f t="shared" si="1524"/>
        <v>PEU82</v>
      </c>
      <c r="B5747" s="5" t="s">
        <v>11575</v>
      </c>
      <c r="C5747" s="5" t="s">
        <v>5624</v>
      </c>
      <c r="D5747" s="3" t="str">
        <f t="shared" si="1518"/>
        <v>P</v>
      </c>
      <c r="E5747" s="1" t="str">
        <f t="shared" si="1519"/>
        <v>E</v>
      </c>
      <c r="F5747" s="1" t="str">
        <f t="shared" si="1520"/>
        <v>U</v>
      </c>
      <c r="G5747" s="1" t="str">
        <f t="shared" si="1521"/>
        <v xml:space="preserve"> </v>
      </c>
      <c r="H5747" s="1" t="str">
        <f t="shared" si="1522"/>
        <v>8</v>
      </c>
      <c r="I5747" s="1" t="str">
        <f t="shared" si="1523"/>
        <v>2</v>
      </c>
      <c r="J5747" s="1" t="str">
        <f t="shared" si="1525"/>
        <v>PEU</v>
      </c>
      <c r="K5747" s="1" t="str">
        <f t="shared" si="1526"/>
        <v>82</v>
      </c>
    </row>
    <row r="5748" spans="1:11" x14ac:dyDescent="0.25">
      <c r="A5748" s="1" t="str">
        <f t="shared" si="1524"/>
        <v>PEU83</v>
      </c>
      <c r="B5748" s="5" t="s">
        <v>11576</v>
      </c>
      <c r="C5748" s="5" t="s">
        <v>5625</v>
      </c>
      <c r="D5748" s="3" t="str">
        <f t="shared" si="1518"/>
        <v>P</v>
      </c>
      <c r="E5748" s="1" t="str">
        <f t="shared" si="1519"/>
        <v>E</v>
      </c>
      <c r="F5748" s="1" t="str">
        <f t="shared" si="1520"/>
        <v>U</v>
      </c>
      <c r="G5748" s="1" t="str">
        <f t="shared" si="1521"/>
        <v xml:space="preserve"> </v>
      </c>
      <c r="H5748" s="1" t="str">
        <f t="shared" si="1522"/>
        <v>8</v>
      </c>
      <c r="I5748" s="1" t="str">
        <f t="shared" si="1523"/>
        <v>3</v>
      </c>
      <c r="J5748" s="1" t="str">
        <f t="shared" si="1525"/>
        <v>PEU</v>
      </c>
      <c r="K5748" s="1" t="str">
        <f t="shared" si="1526"/>
        <v>83</v>
      </c>
    </row>
    <row r="5749" spans="1:11" x14ac:dyDescent="0.25">
      <c r="A5749" s="1" t="str">
        <f t="shared" si="1524"/>
        <v>PEU84</v>
      </c>
      <c r="B5749" s="5" t="s">
        <v>11577</v>
      </c>
      <c r="C5749" s="5" t="s">
        <v>5626</v>
      </c>
      <c r="D5749" s="3" t="str">
        <f t="shared" si="1518"/>
        <v>P</v>
      </c>
      <c r="E5749" s="1" t="str">
        <f t="shared" si="1519"/>
        <v>E</v>
      </c>
      <c r="F5749" s="1" t="str">
        <f t="shared" si="1520"/>
        <v>U</v>
      </c>
      <c r="G5749" s="1" t="str">
        <f t="shared" si="1521"/>
        <v xml:space="preserve"> </v>
      </c>
      <c r="H5749" s="1" t="str">
        <f t="shared" si="1522"/>
        <v>8</v>
      </c>
      <c r="I5749" s="1" t="str">
        <f t="shared" si="1523"/>
        <v>4</v>
      </c>
      <c r="J5749" s="1" t="str">
        <f t="shared" si="1525"/>
        <v>PEU</v>
      </c>
      <c r="K5749" s="1" t="str">
        <f t="shared" si="1526"/>
        <v>84</v>
      </c>
    </row>
    <row r="5750" spans="1:11" x14ac:dyDescent="0.25">
      <c r="A5750" s="1" t="str">
        <f t="shared" si="1524"/>
        <v>PEU85</v>
      </c>
      <c r="B5750" s="5" t="s">
        <v>11578</v>
      </c>
      <c r="C5750" s="5" t="s">
        <v>5627</v>
      </c>
      <c r="D5750" s="3" t="str">
        <f t="shared" si="1518"/>
        <v>P</v>
      </c>
      <c r="E5750" s="1" t="str">
        <f t="shared" si="1519"/>
        <v>E</v>
      </c>
      <c r="F5750" s="1" t="str">
        <f t="shared" si="1520"/>
        <v>U</v>
      </c>
      <c r="G5750" s="1" t="str">
        <f t="shared" si="1521"/>
        <v xml:space="preserve"> </v>
      </c>
      <c r="H5750" s="1" t="str">
        <f t="shared" si="1522"/>
        <v>8</v>
      </c>
      <c r="I5750" s="1" t="str">
        <f t="shared" si="1523"/>
        <v>5</v>
      </c>
      <c r="J5750" s="1" t="str">
        <f t="shared" si="1525"/>
        <v>PEU</v>
      </c>
      <c r="K5750" s="1" t="str">
        <f t="shared" si="1526"/>
        <v>85</v>
      </c>
    </row>
    <row r="5751" spans="1:11" x14ac:dyDescent="0.25">
      <c r="A5751" s="1" t="str">
        <f t="shared" si="1524"/>
        <v>PEU86</v>
      </c>
      <c r="B5751" s="5" t="s">
        <v>11579</v>
      </c>
      <c r="C5751" s="5" t="s">
        <v>5628</v>
      </c>
      <c r="D5751" s="3" t="str">
        <f t="shared" si="1518"/>
        <v>P</v>
      </c>
      <c r="E5751" s="1" t="str">
        <f t="shared" si="1519"/>
        <v>E</v>
      </c>
      <c r="F5751" s="1" t="str">
        <f t="shared" si="1520"/>
        <v>U</v>
      </c>
      <c r="G5751" s="1" t="str">
        <f t="shared" si="1521"/>
        <v xml:space="preserve"> </v>
      </c>
      <c r="H5751" s="1" t="str">
        <f t="shared" si="1522"/>
        <v>8</v>
      </c>
      <c r="I5751" s="1" t="str">
        <f t="shared" si="1523"/>
        <v>6</v>
      </c>
      <c r="J5751" s="1" t="str">
        <f t="shared" si="1525"/>
        <v>PEU</v>
      </c>
      <c r="K5751" s="1" t="str">
        <f t="shared" si="1526"/>
        <v>86</v>
      </c>
    </row>
    <row r="5752" spans="1:11" x14ac:dyDescent="0.25">
      <c r="A5752" s="1" t="str">
        <f t="shared" si="1524"/>
        <v>PEU87</v>
      </c>
      <c r="B5752" s="5" t="s">
        <v>11580</v>
      </c>
      <c r="C5752" s="5" t="s">
        <v>5629</v>
      </c>
      <c r="D5752" s="3" t="str">
        <f t="shared" si="1518"/>
        <v>P</v>
      </c>
      <c r="E5752" s="1" t="str">
        <f t="shared" si="1519"/>
        <v>E</v>
      </c>
      <c r="F5752" s="1" t="str">
        <f t="shared" si="1520"/>
        <v>U</v>
      </c>
      <c r="G5752" s="1" t="str">
        <f t="shared" si="1521"/>
        <v xml:space="preserve"> </v>
      </c>
      <c r="H5752" s="1" t="str">
        <f t="shared" si="1522"/>
        <v>8</v>
      </c>
      <c r="I5752" s="1" t="str">
        <f t="shared" si="1523"/>
        <v>7</v>
      </c>
      <c r="J5752" s="1" t="str">
        <f t="shared" si="1525"/>
        <v>PEU</v>
      </c>
      <c r="K5752" s="1" t="str">
        <f t="shared" si="1526"/>
        <v>87</v>
      </c>
    </row>
    <row r="5753" spans="1:11" x14ac:dyDescent="0.25">
      <c r="A5753" s="1" t="str">
        <f t="shared" si="1524"/>
        <v>PEU88</v>
      </c>
      <c r="B5753" s="5" t="s">
        <v>11581</v>
      </c>
      <c r="C5753" s="5" t="s">
        <v>5630</v>
      </c>
      <c r="D5753" s="3" t="str">
        <f t="shared" si="1518"/>
        <v>P</v>
      </c>
      <c r="E5753" s="1" t="str">
        <f t="shared" si="1519"/>
        <v>E</v>
      </c>
      <c r="F5753" s="1" t="str">
        <f t="shared" si="1520"/>
        <v>U</v>
      </c>
      <c r="G5753" s="1" t="str">
        <f t="shared" si="1521"/>
        <v xml:space="preserve"> </v>
      </c>
      <c r="H5753" s="1" t="str">
        <f t="shared" si="1522"/>
        <v>8</v>
      </c>
      <c r="I5753" s="1" t="str">
        <f t="shared" si="1523"/>
        <v>8</v>
      </c>
      <c r="J5753" s="1" t="str">
        <f t="shared" si="1525"/>
        <v>PEU</v>
      </c>
      <c r="K5753" s="1" t="str">
        <f t="shared" si="1526"/>
        <v>88</v>
      </c>
    </row>
    <row r="5754" spans="1:11" x14ac:dyDescent="0.25">
      <c r="A5754" s="1" t="str">
        <f t="shared" si="1524"/>
        <v>PEU89</v>
      </c>
      <c r="B5754" s="5" t="s">
        <v>11582</v>
      </c>
      <c r="C5754" s="5" t="s">
        <v>5631</v>
      </c>
      <c r="D5754" s="3" t="str">
        <f t="shared" si="1518"/>
        <v>P</v>
      </c>
      <c r="E5754" s="1" t="str">
        <f t="shared" si="1519"/>
        <v>E</v>
      </c>
      <c r="F5754" s="1" t="str">
        <f t="shared" si="1520"/>
        <v>U</v>
      </c>
      <c r="G5754" s="1" t="str">
        <f t="shared" si="1521"/>
        <v xml:space="preserve"> </v>
      </c>
      <c r="H5754" s="1" t="str">
        <f t="shared" si="1522"/>
        <v>8</v>
      </c>
      <c r="I5754" s="1" t="str">
        <f t="shared" si="1523"/>
        <v>9</v>
      </c>
      <c r="J5754" s="1" t="str">
        <f t="shared" si="1525"/>
        <v>PEU</v>
      </c>
      <c r="K5754" s="1" t="str">
        <f t="shared" si="1526"/>
        <v>89</v>
      </c>
    </row>
    <row r="5755" spans="1:11" x14ac:dyDescent="0.25">
      <c r="A5755" s="1" t="str">
        <f t="shared" si="1524"/>
        <v>PEU99</v>
      </c>
      <c r="B5755" s="5" t="s">
        <v>7616</v>
      </c>
      <c r="C5755" s="5" t="s">
        <v>5632</v>
      </c>
      <c r="D5755" s="3" t="str">
        <f t="shared" si="1518"/>
        <v>P</v>
      </c>
      <c r="E5755" s="1" t="str">
        <f t="shared" si="1519"/>
        <v>E</v>
      </c>
      <c r="F5755" s="1" t="str">
        <f t="shared" si="1520"/>
        <v>U</v>
      </c>
      <c r="G5755" s="1" t="str">
        <f t="shared" si="1521"/>
        <v xml:space="preserve"> </v>
      </c>
      <c r="H5755" s="1" t="str">
        <f t="shared" si="1522"/>
        <v>9</v>
      </c>
      <c r="I5755" s="1" t="str">
        <f t="shared" si="1523"/>
        <v>9</v>
      </c>
      <c r="J5755" s="1" t="str">
        <f t="shared" si="1525"/>
        <v>PEU</v>
      </c>
      <c r="K5755" s="1" t="str">
        <f t="shared" si="1526"/>
        <v>99</v>
      </c>
    </row>
    <row r="5756" spans="1:11" x14ac:dyDescent="0.25">
      <c r="A5756" s="1" t="str">
        <f>C5756</f>
        <v xml:space="preserve">PEW </v>
      </c>
      <c r="B5756" s="4" t="s">
        <v>7617</v>
      </c>
      <c r="C5756" s="8" t="s">
        <v>5633</v>
      </c>
      <c r="D5756" s="3" t="str">
        <f t="shared" si="1518"/>
        <v>P</v>
      </c>
      <c r="E5756" s="1" t="str">
        <f t="shared" si="1519"/>
        <v>E</v>
      </c>
      <c r="F5756" s="1" t="str">
        <f t="shared" si="1520"/>
        <v>W</v>
      </c>
      <c r="G5756" s="1" t="str">
        <f t="shared" si="1521"/>
        <v xml:space="preserve"> </v>
      </c>
      <c r="H5756" s="1" t="str">
        <f t="shared" si="1522"/>
        <v/>
      </c>
      <c r="I5756" s="1" t="str">
        <f t="shared" si="1523"/>
        <v/>
      </c>
    </row>
    <row r="5757" spans="1:11" x14ac:dyDescent="0.25">
      <c r="A5757" s="1" t="str">
        <f>CONCATENATE(J5757,K5757)</f>
        <v>PEW99</v>
      </c>
      <c r="B5757" s="5" t="s">
        <v>7618</v>
      </c>
      <c r="C5757" s="5" t="s">
        <v>5634</v>
      </c>
      <c r="D5757" s="3" t="str">
        <f t="shared" si="1518"/>
        <v>P</v>
      </c>
      <c r="E5757" s="1" t="str">
        <f t="shared" si="1519"/>
        <v>E</v>
      </c>
      <c r="F5757" s="1" t="str">
        <f t="shared" si="1520"/>
        <v>W</v>
      </c>
      <c r="G5757" s="1" t="str">
        <f t="shared" si="1521"/>
        <v xml:space="preserve"> </v>
      </c>
      <c r="H5757" s="1" t="str">
        <f t="shared" si="1522"/>
        <v>9</v>
      </c>
      <c r="I5757" s="1" t="str">
        <f t="shared" si="1523"/>
        <v>9</v>
      </c>
      <c r="J5757" s="1" t="str">
        <f>MID(C5757,1,3)</f>
        <v>PEW</v>
      </c>
      <c r="K5757" s="1" t="str">
        <f>MID(C5757,5,2)</f>
        <v>99</v>
      </c>
    </row>
    <row r="5758" spans="1:11" x14ac:dyDescent="0.25">
      <c r="A5758" s="1" t="str">
        <f>C5758</f>
        <v xml:space="preserve">PF </v>
      </c>
      <c r="B5758" s="4" t="s">
        <v>9766</v>
      </c>
      <c r="C5758" s="4" t="s">
        <v>5635</v>
      </c>
      <c r="D5758" s="3" t="str">
        <f t="shared" si="1518"/>
        <v>P</v>
      </c>
      <c r="E5758" s="1" t="str">
        <f t="shared" si="1519"/>
        <v>F</v>
      </c>
      <c r="F5758" s="1" t="str">
        <f t="shared" si="1520"/>
        <v xml:space="preserve"> </v>
      </c>
      <c r="G5758" s="1" t="str">
        <f t="shared" si="1521"/>
        <v/>
      </c>
      <c r="H5758" s="1" t="str">
        <f t="shared" si="1522"/>
        <v/>
      </c>
      <c r="I5758" s="1" t="str">
        <f t="shared" si="1523"/>
        <v/>
      </c>
    </row>
    <row r="5759" spans="1:11" x14ac:dyDescent="0.25">
      <c r="A5759" s="1" t="str">
        <f>C5759</f>
        <v>PFA</v>
      </c>
      <c r="B5759" s="4" t="s">
        <v>9767</v>
      </c>
      <c r="C5759" s="8" t="s">
        <v>5636</v>
      </c>
      <c r="D5759" s="3" t="str">
        <f t="shared" si="1518"/>
        <v>P</v>
      </c>
      <c r="E5759" s="1" t="str">
        <f t="shared" si="1519"/>
        <v>F</v>
      </c>
      <c r="F5759" s="1" t="str">
        <f t="shared" si="1520"/>
        <v>A</v>
      </c>
      <c r="G5759" s="1" t="str">
        <f t="shared" si="1521"/>
        <v/>
      </c>
      <c r="H5759" s="1" t="str">
        <f t="shared" si="1522"/>
        <v/>
      </c>
      <c r="I5759" s="1" t="str">
        <f t="shared" si="1523"/>
        <v/>
      </c>
    </row>
    <row r="5760" spans="1:11" x14ac:dyDescent="0.25">
      <c r="A5760" s="1" t="str">
        <f>CONCATENATE(J5760,K5760)</f>
        <v>PFA10</v>
      </c>
      <c r="B5760" s="5" t="s">
        <v>9768</v>
      </c>
      <c r="C5760" s="5" t="s">
        <v>5637</v>
      </c>
      <c r="D5760" s="3" t="str">
        <f t="shared" ref="D5760:D5823" si="1527">MID(C5760,1,1)</f>
        <v>P</v>
      </c>
      <c r="E5760" s="1" t="str">
        <f t="shared" ref="E5760:E5823" si="1528">MID(C5760,2,1)</f>
        <v>F</v>
      </c>
      <c r="F5760" s="1" t="str">
        <f t="shared" ref="F5760:F5823" si="1529">MID(C5760,3,1)</f>
        <v>A</v>
      </c>
      <c r="G5760" s="1" t="str">
        <f t="shared" ref="G5760:G5823" si="1530">MID(C5760,4,1)</f>
        <v xml:space="preserve"> </v>
      </c>
      <c r="H5760" s="1" t="str">
        <f t="shared" ref="H5760:H5823" si="1531">MID(C5760,5,1)</f>
        <v>1</v>
      </c>
      <c r="I5760" s="1" t="str">
        <f t="shared" ref="I5760:I5823" si="1532">MID(C5760,6,1)</f>
        <v>0</v>
      </c>
      <c r="J5760" s="1" t="str">
        <f>MID(C5760,1,3)</f>
        <v>PFA</v>
      </c>
      <c r="K5760" s="1" t="str">
        <f>MID(C5760,5,2)</f>
        <v>10</v>
      </c>
    </row>
    <row r="5761" spans="1:11" x14ac:dyDescent="0.25">
      <c r="A5761" s="1" t="str">
        <f>CONCATENATE(J5761,K5761)</f>
        <v>PFA30</v>
      </c>
      <c r="B5761" s="5" t="s">
        <v>9769</v>
      </c>
      <c r="C5761" s="5" t="s">
        <v>5638</v>
      </c>
      <c r="D5761" s="3" t="str">
        <f t="shared" si="1527"/>
        <v>P</v>
      </c>
      <c r="E5761" s="1" t="str">
        <f t="shared" si="1528"/>
        <v>F</v>
      </c>
      <c r="F5761" s="1" t="str">
        <f t="shared" si="1529"/>
        <v>A</v>
      </c>
      <c r="G5761" s="1" t="str">
        <f t="shared" si="1530"/>
        <v xml:space="preserve"> </v>
      </c>
      <c r="H5761" s="1" t="str">
        <f t="shared" si="1531"/>
        <v>3</v>
      </c>
      <c r="I5761" s="1" t="str">
        <f t="shared" si="1532"/>
        <v>0</v>
      </c>
      <c r="J5761" s="1" t="str">
        <f>MID(C5761,1,3)</f>
        <v>PFA</v>
      </c>
      <c r="K5761" s="1" t="str">
        <f>MID(C5761,5,2)</f>
        <v>30</v>
      </c>
    </row>
    <row r="5762" spans="1:11" x14ac:dyDescent="0.25">
      <c r="A5762" s="1" t="str">
        <f>C5762</f>
        <v xml:space="preserve">PFB </v>
      </c>
      <c r="B5762" s="4" t="s">
        <v>11920</v>
      </c>
      <c r="C5762" s="8" t="s">
        <v>5639</v>
      </c>
      <c r="D5762" s="3" t="str">
        <f t="shared" si="1527"/>
        <v>P</v>
      </c>
      <c r="E5762" s="1" t="str">
        <f t="shared" si="1528"/>
        <v>F</v>
      </c>
      <c r="F5762" s="1" t="str">
        <f t="shared" si="1529"/>
        <v>B</v>
      </c>
      <c r="G5762" s="1" t="str">
        <f t="shared" si="1530"/>
        <v xml:space="preserve"> </v>
      </c>
      <c r="H5762" s="1" t="str">
        <f t="shared" si="1531"/>
        <v/>
      </c>
      <c r="I5762" s="1" t="str">
        <f t="shared" si="1532"/>
        <v/>
      </c>
    </row>
    <row r="5763" spans="1:11" x14ac:dyDescent="0.25">
      <c r="A5763" s="1" t="str">
        <f>CONCATENATE(J5763,K5763)</f>
        <v>PFB10</v>
      </c>
      <c r="B5763" s="5" t="s">
        <v>9770</v>
      </c>
      <c r="C5763" s="5" t="s">
        <v>5640</v>
      </c>
      <c r="D5763" s="3" t="str">
        <f t="shared" si="1527"/>
        <v>P</v>
      </c>
      <c r="E5763" s="1" t="str">
        <f t="shared" si="1528"/>
        <v>F</v>
      </c>
      <c r="F5763" s="1" t="str">
        <f t="shared" si="1529"/>
        <v>B</v>
      </c>
      <c r="G5763" s="1" t="str">
        <f t="shared" si="1530"/>
        <v xml:space="preserve"> </v>
      </c>
      <c r="H5763" s="1" t="str">
        <f t="shared" si="1531"/>
        <v>1</v>
      </c>
      <c r="I5763" s="1" t="str">
        <f t="shared" si="1532"/>
        <v>0</v>
      </c>
      <c r="J5763" s="1" t="str">
        <f>MID(C5763,1,3)</f>
        <v>PFB</v>
      </c>
      <c r="K5763" s="1" t="str">
        <f>MID(C5763,5,2)</f>
        <v>10</v>
      </c>
    </row>
    <row r="5764" spans="1:11" x14ac:dyDescent="0.25">
      <c r="A5764" s="1" t="str">
        <f>CONCATENATE(J5764,K5764)</f>
        <v>PFB30</v>
      </c>
      <c r="B5764" s="5" t="s">
        <v>9771</v>
      </c>
      <c r="C5764" s="5" t="s">
        <v>5641</v>
      </c>
      <c r="D5764" s="3" t="str">
        <f t="shared" si="1527"/>
        <v>P</v>
      </c>
      <c r="E5764" s="1" t="str">
        <f t="shared" si="1528"/>
        <v>F</v>
      </c>
      <c r="F5764" s="1" t="str">
        <f t="shared" si="1529"/>
        <v>B</v>
      </c>
      <c r="G5764" s="1" t="str">
        <f t="shared" si="1530"/>
        <v xml:space="preserve"> </v>
      </c>
      <c r="H5764" s="1" t="str">
        <f t="shared" si="1531"/>
        <v>3</v>
      </c>
      <c r="I5764" s="1" t="str">
        <f t="shared" si="1532"/>
        <v>0</v>
      </c>
      <c r="J5764" s="1" t="str">
        <f>MID(C5764,1,3)</f>
        <v>PFB</v>
      </c>
      <c r="K5764" s="1" t="str">
        <f>MID(C5764,5,2)</f>
        <v>30</v>
      </c>
    </row>
    <row r="5765" spans="1:11" x14ac:dyDescent="0.25">
      <c r="A5765" s="1" t="str">
        <f>C5765</f>
        <v xml:space="preserve">PFC </v>
      </c>
      <c r="B5765" s="4" t="s">
        <v>9772</v>
      </c>
      <c r="C5765" s="8" t="s">
        <v>5642</v>
      </c>
      <c r="D5765" s="3" t="str">
        <f t="shared" si="1527"/>
        <v>P</v>
      </c>
      <c r="E5765" s="1" t="str">
        <f t="shared" si="1528"/>
        <v>F</v>
      </c>
      <c r="F5765" s="1" t="str">
        <f t="shared" si="1529"/>
        <v>C</v>
      </c>
      <c r="G5765" s="1" t="str">
        <f t="shared" si="1530"/>
        <v xml:space="preserve"> </v>
      </c>
      <c r="H5765" s="1" t="str">
        <f t="shared" si="1531"/>
        <v/>
      </c>
      <c r="I5765" s="1" t="str">
        <f t="shared" si="1532"/>
        <v/>
      </c>
    </row>
    <row r="5766" spans="1:11" x14ac:dyDescent="0.25">
      <c r="A5766" s="1" t="str">
        <f>CONCATENATE(J5766,K5766)</f>
        <v>PFC10</v>
      </c>
      <c r="B5766" s="5" t="s">
        <v>9772</v>
      </c>
      <c r="C5766" s="5" t="s">
        <v>5643</v>
      </c>
      <c r="D5766" s="3" t="str">
        <f t="shared" si="1527"/>
        <v>P</v>
      </c>
      <c r="E5766" s="1" t="str">
        <f t="shared" si="1528"/>
        <v>F</v>
      </c>
      <c r="F5766" s="1" t="str">
        <f t="shared" si="1529"/>
        <v>C</v>
      </c>
      <c r="G5766" s="1" t="str">
        <f t="shared" si="1530"/>
        <v xml:space="preserve"> </v>
      </c>
      <c r="H5766" s="1" t="str">
        <f t="shared" si="1531"/>
        <v>1</v>
      </c>
      <c r="I5766" s="1" t="str">
        <f t="shared" si="1532"/>
        <v>0</v>
      </c>
      <c r="J5766" s="1" t="str">
        <f>MID(C5766,1,3)</f>
        <v>PFC</v>
      </c>
      <c r="K5766" s="1" t="str">
        <f>MID(C5766,5,2)</f>
        <v>10</v>
      </c>
    </row>
    <row r="5767" spans="1:11" x14ac:dyDescent="0.25">
      <c r="A5767" s="1" t="str">
        <f>C5767</f>
        <v xml:space="preserve">PFE </v>
      </c>
      <c r="B5767" s="4" t="s">
        <v>9773</v>
      </c>
      <c r="C5767" s="8" t="s">
        <v>5644</v>
      </c>
      <c r="D5767" s="3" t="str">
        <f t="shared" si="1527"/>
        <v>P</v>
      </c>
      <c r="E5767" s="1" t="str">
        <f t="shared" si="1528"/>
        <v>F</v>
      </c>
      <c r="F5767" s="1" t="str">
        <f t="shared" si="1529"/>
        <v>E</v>
      </c>
      <c r="G5767" s="1" t="str">
        <f t="shared" si="1530"/>
        <v xml:space="preserve"> </v>
      </c>
      <c r="H5767" s="1" t="str">
        <f t="shared" si="1531"/>
        <v/>
      </c>
      <c r="I5767" s="1" t="str">
        <f t="shared" si="1532"/>
        <v/>
      </c>
    </row>
    <row r="5768" spans="1:11" x14ac:dyDescent="0.25">
      <c r="A5768" s="1" t="str">
        <f>CONCATENATE(J5768,K5768)</f>
        <v>PFE10</v>
      </c>
      <c r="B5768" s="5" t="s">
        <v>6917</v>
      </c>
      <c r="C5768" s="5" t="s">
        <v>5645</v>
      </c>
      <c r="D5768" s="3" t="str">
        <f t="shared" si="1527"/>
        <v>P</v>
      </c>
      <c r="E5768" s="1" t="str">
        <f t="shared" si="1528"/>
        <v>F</v>
      </c>
      <c r="F5768" s="1" t="str">
        <f t="shared" si="1529"/>
        <v>E</v>
      </c>
      <c r="G5768" s="1" t="str">
        <f t="shared" si="1530"/>
        <v xml:space="preserve"> </v>
      </c>
      <c r="H5768" s="1" t="str">
        <f t="shared" si="1531"/>
        <v>1</v>
      </c>
      <c r="I5768" s="1" t="str">
        <f t="shared" si="1532"/>
        <v>0</v>
      </c>
      <c r="J5768" s="1" t="str">
        <f>MID(C5768,1,3)</f>
        <v>PFE</v>
      </c>
      <c r="K5768" s="1" t="str">
        <f>MID(C5768,5,2)</f>
        <v>10</v>
      </c>
    </row>
    <row r="5769" spans="1:11" x14ac:dyDescent="0.25">
      <c r="A5769" s="1" t="str">
        <f>CONCATENATE(J5769,K5769)</f>
        <v>PFE30</v>
      </c>
      <c r="B5769" s="5" t="s">
        <v>9774</v>
      </c>
      <c r="C5769" s="5" t="s">
        <v>5646</v>
      </c>
      <c r="D5769" s="3" t="str">
        <f t="shared" si="1527"/>
        <v>P</v>
      </c>
      <c r="E5769" s="1" t="str">
        <f t="shared" si="1528"/>
        <v>F</v>
      </c>
      <c r="F5769" s="1" t="str">
        <f t="shared" si="1529"/>
        <v>E</v>
      </c>
      <c r="G5769" s="1" t="str">
        <f t="shared" si="1530"/>
        <v xml:space="preserve"> </v>
      </c>
      <c r="H5769" s="1" t="str">
        <f t="shared" si="1531"/>
        <v>3</v>
      </c>
      <c r="I5769" s="1" t="str">
        <f t="shared" si="1532"/>
        <v>0</v>
      </c>
      <c r="J5769" s="1" t="str">
        <f>MID(C5769,1,3)</f>
        <v>PFE</v>
      </c>
      <c r="K5769" s="1" t="str">
        <f>MID(C5769,5,2)</f>
        <v>30</v>
      </c>
    </row>
    <row r="5770" spans="1:11" x14ac:dyDescent="0.25">
      <c r="A5770" s="1" t="str">
        <f>C5770</f>
        <v xml:space="preserve">PFG </v>
      </c>
      <c r="B5770" s="4" t="s">
        <v>7619</v>
      </c>
      <c r="C5770" s="8" t="s">
        <v>5647</v>
      </c>
      <c r="D5770" s="3" t="str">
        <f t="shared" si="1527"/>
        <v>P</v>
      </c>
      <c r="E5770" s="1" t="str">
        <f t="shared" si="1528"/>
        <v>F</v>
      </c>
      <c r="F5770" s="1" t="str">
        <f t="shared" si="1529"/>
        <v>G</v>
      </c>
      <c r="G5770" s="1" t="str">
        <f t="shared" si="1530"/>
        <v xml:space="preserve"> </v>
      </c>
      <c r="H5770" s="1" t="str">
        <f t="shared" si="1531"/>
        <v/>
      </c>
      <c r="I5770" s="1" t="str">
        <f t="shared" si="1532"/>
        <v/>
      </c>
    </row>
    <row r="5771" spans="1:11" x14ac:dyDescent="0.25">
      <c r="A5771" s="1" t="str">
        <f>CONCATENATE(J5771,K5771)</f>
        <v>PFG10</v>
      </c>
      <c r="B5771" s="5" t="s">
        <v>7619</v>
      </c>
      <c r="C5771" s="5" t="s">
        <v>5648</v>
      </c>
      <c r="D5771" s="3" t="str">
        <f t="shared" si="1527"/>
        <v>P</v>
      </c>
      <c r="E5771" s="1" t="str">
        <f t="shared" si="1528"/>
        <v>F</v>
      </c>
      <c r="F5771" s="1" t="str">
        <f t="shared" si="1529"/>
        <v>G</v>
      </c>
      <c r="G5771" s="1" t="str">
        <f t="shared" si="1530"/>
        <v xml:space="preserve"> </v>
      </c>
      <c r="H5771" s="1" t="str">
        <f t="shared" si="1531"/>
        <v>1</v>
      </c>
      <c r="I5771" s="1" t="str">
        <f t="shared" si="1532"/>
        <v>0</v>
      </c>
      <c r="J5771" s="1" t="str">
        <f>MID(C5771,1,3)</f>
        <v>PFG</v>
      </c>
      <c r="K5771" s="1" t="str">
        <f>MID(C5771,5,2)</f>
        <v>10</v>
      </c>
    </row>
    <row r="5772" spans="1:11" x14ac:dyDescent="0.25">
      <c r="A5772" s="1" t="str">
        <f>C5772</f>
        <v xml:space="preserve">PFH </v>
      </c>
      <c r="B5772" s="4" t="s">
        <v>11583</v>
      </c>
      <c r="C5772" s="8" t="s">
        <v>5649</v>
      </c>
      <c r="D5772" s="3" t="str">
        <f t="shared" si="1527"/>
        <v>P</v>
      </c>
      <c r="E5772" s="1" t="str">
        <f t="shared" si="1528"/>
        <v>F</v>
      </c>
      <c r="F5772" s="1" t="str">
        <f t="shared" si="1529"/>
        <v>H</v>
      </c>
      <c r="G5772" s="1" t="str">
        <f t="shared" si="1530"/>
        <v xml:space="preserve"> </v>
      </c>
      <c r="H5772" s="1" t="str">
        <f t="shared" si="1531"/>
        <v/>
      </c>
      <c r="I5772" s="1" t="str">
        <f t="shared" si="1532"/>
        <v/>
      </c>
    </row>
    <row r="5773" spans="1:11" x14ac:dyDescent="0.25">
      <c r="A5773" s="1" t="str">
        <f t="shared" ref="A5773:A5784" si="1533">CONCATENATE(J5773,K5773)</f>
        <v>PFH10</v>
      </c>
      <c r="B5773" s="5" t="s">
        <v>11584</v>
      </c>
      <c r="C5773" s="5" t="s">
        <v>5650</v>
      </c>
      <c r="D5773" s="3" t="str">
        <f t="shared" si="1527"/>
        <v>P</v>
      </c>
      <c r="E5773" s="1" t="str">
        <f t="shared" si="1528"/>
        <v>F</v>
      </c>
      <c r="F5773" s="1" t="str">
        <f t="shared" si="1529"/>
        <v>H</v>
      </c>
      <c r="G5773" s="1" t="str">
        <f t="shared" si="1530"/>
        <v xml:space="preserve"> </v>
      </c>
      <c r="H5773" s="1" t="str">
        <f t="shared" si="1531"/>
        <v>1</v>
      </c>
      <c r="I5773" s="1" t="str">
        <f t="shared" si="1532"/>
        <v>0</v>
      </c>
      <c r="J5773" s="1" t="str">
        <f t="shared" ref="J5773:J5784" si="1534">MID(C5773,1,3)</f>
        <v>PFH</v>
      </c>
      <c r="K5773" s="1" t="str">
        <f t="shared" ref="K5773:K5784" si="1535">MID(C5773,5,2)</f>
        <v>10</v>
      </c>
    </row>
    <row r="5774" spans="1:11" x14ac:dyDescent="0.25">
      <c r="A5774" s="1" t="str">
        <f t="shared" si="1533"/>
        <v>PFH20</v>
      </c>
      <c r="B5774" s="5" t="s">
        <v>11585</v>
      </c>
      <c r="C5774" s="5" t="s">
        <v>5651</v>
      </c>
      <c r="D5774" s="3" t="str">
        <f t="shared" si="1527"/>
        <v>P</v>
      </c>
      <c r="E5774" s="1" t="str">
        <f t="shared" si="1528"/>
        <v>F</v>
      </c>
      <c r="F5774" s="1" t="str">
        <f t="shared" si="1529"/>
        <v>H</v>
      </c>
      <c r="G5774" s="1" t="str">
        <f t="shared" si="1530"/>
        <v xml:space="preserve"> </v>
      </c>
      <c r="H5774" s="1" t="str">
        <f t="shared" si="1531"/>
        <v>2</v>
      </c>
      <c r="I5774" s="1" t="str">
        <f t="shared" si="1532"/>
        <v>0</v>
      </c>
      <c r="J5774" s="1" t="str">
        <f t="shared" si="1534"/>
        <v>PFH</v>
      </c>
      <c r="K5774" s="1" t="str">
        <f t="shared" si="1535"/>
        <v>20</v>
      </c>
    </row>
    <row r="5775" spans="1:11" x14ac:dyDescent="0.25">
      <c r="A5775" s="1" t="str">
        <f t="shared" si="1533"/>
        <v>PFH21</v>
      </c>
      <c r="B5775" s="5" t="s">
        <v>11586</v>
      </c>
      <c r="C5775" s="5" t="s">
        <v>5652</v>
      </c>
      <c r="D5775" s="3" t="str">
        <f t="shared" si="1527"/>
        <v>P</v>
      </c>
      <c r="E5775" s="1" t="str">
        <f t="shared" si="1528"/>
        <v>F</v>
      </c>
      <c r="F5775" s="1" t="str">
        <f t="shared" si="1529"/>
        <v>H</v>
      </c>
      <c r="G5775" s="1" t="str">
        <f t="shared" si="1530"/>
        <v xml:space="preserve"> </v>
      </c>
      <c r="H5775" s="1" t="str">
        <f t="shared" si="1531"/>
        <v>2</v>
      </c>
      <c r="I5775" s="1" t="str">
        <f t="shared" si="1532"/>
        <v>1</v>
      </c>
      <c r="J5775" s="1" t="str">
        <f t="shared" si="1534"/>
        <v>PFH</v>
      </c>
      <c r="K5775" s="1" t="str">
        <f t="shared" si="1535"/>
        <v>21</v>
      </c>
    </row>
    <row r="5776" spans="1:11" x14ac:dyDescent="0.25">
      <c r="A5776" s="1" t="str">
        <f t="shared" si="1533"/>
        <v>PFH22</v>
      </c>
      <c r="B5776" s="5" t="s">
        <v>11587</v>
      </c>
      <c r="C5776" s="5" t="s">
        <v>5653</v>
      </c>
      <c r="D5776" s="3" t="str">
        <f t="shared" si="1527"/>
        <v>P</v>
      </c>
      <c r="E5776" s="1" t="str">
        <f t="shared" si="1528"/>
        <v>F</v>
      </c>
      <c r="F5776" s="1" t="str">
        <f t="shared" si="1529"/>
        <v>H</v>
      </c>
      <c r="G5776" s="1" t="str">
        <f t="shared" si="1530"/>
        <v xml:space="preserve"> </v>
      </c>
      <c r="H5776" s="1" t="str">
        <f t="shared" si="1531"/>
        <v>2</v>
      </c>
      <c r="I5776" s="1" t="str">
        <f t="shared" si="1532"/>
        <v>2</v>
      </c>
      <c r="J5776" s="1" t="str">
        <f t="shared" si="1534"/>
        <v>PFH</v>
      </c>
      <c r="K5776" s="1" t="str">
        <f t="shared" si="1535"/>
        <v>22</v>
      </c>
    </row>
    <row r="5777" spans="1:11" x14ac:dyDescent="0.25">
      <c r="A5777" s="1" t="str">
        <f t="shared" si="1533"/>
        <v>PFH23</v>
      </c>
      <c r="B5777" s="5" t="s">
        <v>11588</v>
      </c>
      <c r="C5777" s="5" t="s">
        <v>5654</v>
      </c>
      <c r="D5777" s="3" t="str">
        <f t="shared" si="1527"/>
        <v>P</v>
      </c>
      <c r="E5777" s="1" t="str">
        <f t="shared" si="1528"/>
        <v>F</v>
      </c>
      <c r="F5777" s="1" t="str">
        <f t="shared" si="1529"/>
        <v>H</v>
      </c>
      <c r="G5777" s="1" t="str">
        <f t="shared" si="1530"/>
        <v xml:space="preserve"> </v>
      </c>
      <c r="H5777" s="1" t="str">
        <f t="shared" si="1531"/>
        <v>2</v>
      </c>
      <c r="I5777" s="1" t="str">
        <f t="shared" si="1532"/>
        <v>3</v>
      </c>
      <c r="J5777" s="1" t="str">
        <f t="shared" si="1534"/>
        <v>PFH</v>
      </c>
      <c r="K5777" s="1" t="str">
        <f t="shared" si="1535"/>
        <v>23</v>
      </c>
    </row>
    <row r="5778" spans="1:11" x14ac:dyDescent="0.25">
      <c r="A5778" s="1" t="str">
        <f t="shared" si="1533"/>
        <v>PFH24</v>
      </c>
      <c r="B5778" s="5" t="s">
        <v>11589</v>
      </c>
      <c r="C5778" s="5" t="s">
        <v>5655</v>
      </c>
      <c r="D5778" s="3" t="str">
        <f t="shared" si="1527"/>
        <v>P</v>
      </c>
      <c r="E5778" s="1" t="str">
        <f t="shared" si="1528"/>
        <v>F</v>
      </c>
      <c r="F5778" s="1" t="str">
        <f t="shared" si="1529"/>
        <v>H</v>
      </c>
      <c r="G5778" s="1" t="str">
        <f t="shared" si="1530"/>
        <v xml:space="preserve"> </v>
      </c>
      <c r="H5778" s="1" t="str">
        <f t="shared" si="1531"/>
        <v>2</v>
      </c>
      <c r="I5778" s="1" t="str">
        <f t="shared" si="1532"/>
        <v>4</v>
      </c>
      <c r="J5778" s="1" t="str">
        <f t="shared" si="1534"/>
        <v>PFH</v>
      </c>
      <c r="K5778" s="1" t="str">
        <f t="shared" si="1535"/>
        <v>24</v>
      </c>
    </row>
    <row r="5779" spans="1:11" x14ac:dyDescent="0.25">
      <c r="A5779" s="1" t="str">
        <f t="shared" si="1533"/>
        <v>PFH25</v>
      </c>
      <c r="B5779" s="5" t="s">
        <v>11590</v>
      </c>
      <c r="C5779" s="5" t="s">
        <v>5656</v>
      </c>
      <c r="D5779" s="3" t="str">
        <f t="shared" si="1527"/>
        <v>P</v>
      </c>
      <c r="E5779" s="1" t="str">
        <f t="shared" si="1528"/>
        <v>F</v>
      </c>
      <c r="F5779" s="1" t="str">
        <f t="shared" si="1529"/>
        <v>H</v>
      </c>
      <c r="G5779" s="1" t="str">
        <f t="shared" si="1530"/>
        <v xml:space="preserve"> </v>
      </c>
      <c r="H5779" s="1" t="str">
        <f t="shared" si="1531"/>
        <v>2</v>
      </c>
      <c r="I5779" s="1" t="str">
        <f t="shared" si="1532"/>
        <v>5</v>
      </c>
      <c r="J5779" s="1" t="str">
        <f t="shared" si="1534"/>
        <v>PFH</v>
      </c>
      <c r="K5779" s="1" t="str">
        <f t="shared" si="1535"/>
        <v>25</v>
      </c>
    </row>
    <row r="5780" spans="1:11" x14ac:dyDescent="0.25">
      <c r="A5780" s="1" t="str">
        <f t="shared" si="1533"/>
        <v>PFH26</v>
      </c>
      <c r="B5780" s="5" t="s">
        <v>11591</v>
      </c>
      <c r="C5780" s="5" t="s">
        <v>5657</v>
      </c>
      <c r="D5780" s="3" t="str">
        <f t="shared" si="1527"/>
        <v>P</v>
      </c>
      <c r="E5780" s="1" t="str">
        <f t="shared" si="1528"/>
        <v>F</v>
      </c>
      <c r="F5780" s="1" t="str">
        <f t="shared" si="1529"/>
        <v>H</v>
      </c>
      <c r="G5780" s="1" t="str">
        <f t="shared" si="1530"/>
        <v xml:space="preserve"> </v>
      </c>
      <c r="H5780" s="1" t="str">
        <f t="shared" si="1531"/>
        <v>2</v>
      </c>
      <c r="I5780" s="1" t="str">
        <f t="shared" si="1532"/>
        <v>6</v>
      </c>
      <c r="J5780" s="1" t="str">
        <f t="shared" si="1534"/>
        <v>PFH</v>
      </c>
      <c r="K5780" s="1" t="str">
        <f t="shared" si="1535"/>
        <v>26</v>
      </c>
    </row>
    <row r="5781" spans="1:11" x14ac:dyDescent="0.25">
      <c r="A5781" s="1" t="str">
        <f t="shared" si="1533"/>
        <v>PFH27</v>
      </c>
      <c r="B5781" s="5" t="s">
        <v>11592</v>
      </c>
      <c r="C5781" s="5" t="s">
        <v>5658</v>
      </c>
      <c r="D5781" s="3" t="str">
        <f t="shared" si="1527"/>
        <v>P</v>
      </c>
      <c r="E5781" s="1" t="str">
        <f t="shared" si="1528"/>
        <v>F</v>
      </c>
      <c r="F5781" s="1" t="str">
        <f t="shared" si="1529"/>
        <v>H</v>
      </c>
      <c r="G5781" s="1" t="str">
        <f t="shared" si="1530"/>
        <v xml:space="preserve"> </v>
      </c>
      <c r="H5781" s="1" t="str">
        <f t="shared" si="1531"/>
        <v>2</v>
      </c>
      <c r="I5781" s="1" t="str">
        <f t="shared" si="1532"/>
        <v>7</v>
      </c>
      <c r="J5781" s="1" t="str">
        <f t="shared" si="1534"/>
        <v>PFH</v>
      </c>
      <c r="K5781" s="1" t="str">
        <f t="shared" si="1535"/>
        <v>27</v>
      </c>
    </row>
    <row r="5782" spans="1:11" x14ac:dyDescent="0.25">
      <c r="A5782" s="1" t="str">
        <f t="shared" si="1533"/>
        <v>PFH28</v>
      </c>
      <c r="B5782" s="5" t="s">
        <v>11593</v>
      </c>
      <c r="C5782" s="5" t="s">
        <v>5659</v>
      </c>
      <c r="D5782" s="3" t="str">
        <f t="shared" si="1527"/>
        <v>P</v>
      </c>
      <c r="E5782" s="1" t="str">
        <f t="shared" si="1528"/>
        <v>F</v>
      </c>
      <c r="F5782" s="1" t="str">
        <f t="shared" si="1529"/>
        <v>H</v>
      </c>
      <c r="G5782" s="1" t="str">
        <f t="shared" si="1530"/>
        <v xml:space="preserve"> </v>
      </c>
      <c r="H5782" s="1" t="str">
        <f t="shared" si="1531"/>
        <v>2</v>
      </c>
      <c r="I5782" s="1" t="str">
        <f t="shared" si="1532"/>
        <v>8</v>
      </c>
      <c r="J5782" s="1" t="str">
        <f t="shared" si="1534"/>
        <v>PFH</v>
      </c>
      <c r="K5782" s="1" t="str">
        <f t="shared" si="1535"/>
        <v>28</v>
      </c>
    </row>
    <row r="5783" spans="1:11" x14ac:dyDescent="0.25">
      <c r="A5783" s="1" t="str">
        <f t="shared" si="1533"/>
        <v>PFH29</v>
      </c>
      <c r="B5783" s="5" t="s">
        <v>11594</v>
      </c>
      <c r="C5783" s="5" t="s">
        <v>5660</v>
      </c>
      <c r="D5783" s="3" t="str">
        <f t="shared" si="1527"/>
        <v>P</v>
      </c>
      <c r="E5783" s="1" t="str">
        <f t="shared" si="1528"/>
        <v>F</v>
      </c>
      <c r="F5783" s="1" t="str">
        <f t="shared" si="1529"/>
        <v>H</v>
      </c>
      <c r="G5783" s="1" t="str">
        <f t="shared" si="1530"/>
        <v xml:space="preserve"> </v>
      </c>
      <c r="H5783" s="1" t="str">
        <f t="shared" si="1531"/>
        <v>2</v>
      </c>
      <c r="I5783" s="1" t="str">
        <f t="shared" si="1532"/>
        <v>9</v>
      </c>
      <c r="J5783" s="1" t="str">
        <f t="shared" si="1534"/>
        <v>PFH</v>
      </c>
      <c r="K5783" s="1" t="str">
        <f t="shared" si="1535"/>
        <v>29</v>
      </c>
    </row>
    <row r="5784" spans="1:11" x14ac:dyDescent="0.25">
      <c r="A5784" s="1" t="str">
        <f t="shared" si="1533"/>
        <v>PFH99</v>
      </c>
      <c r="B5784" s="5" t="s">
        <v>11595</v>
      </c>
      <c r="C5784" s="5" t="s">
        <v>5661</v>
      </c>
      <c r="D5784" s="3" t="str">
        <f t="shared" si="1527"/>
        <v>P</v>
      </c>
      <c r="E5784" s="1" t="str">
        <f t="shared" si="1528"/>
        <v>F</v>
      </c>
      <c r="F5784" s="1" t="str">
        <f t="shared" si="1529"/>
        <v>H</v>
      </c>
      <c r="G5784" s="1" t="str">
        <f t="shared" si="1530"/>
        <v xml:space="preserve"> </v>
      </c>
      <c r="H5784" s="1" t="str">
        <f t="shared" si="1531"/>
        <v>9</v>
      </c>
      <c r="I5784" s="1" t="str">
        <f t="shared" si="1532"/>
        <v>9</v>
      </c>
      <c r="J5784" s="1" t="str">
        <f t="shared" si="1534"/>
        <v>PFH</v>
      </c>
      <c r="K5784" s="1" t="str">
        <f t="shared" si="1535"/>
        <v>99</v>
      </c>
    </row>
    <row r="5785" spans="1:11" x14ac:dyDescent="0.25">
      <c r="A5785" s="1" t="str">
        <f>C5785</f>
        <v>PFL</v>
      </c>
      <c r="B5785" s="4" t="s">
        <v>9775</v>
      </c>
      <c r="C5785" s="8" t="s">
        <v>5662</v>
      </c>
      <c r="D5785" s="3" t="str">
        <f t="shared" si="1527"/>
        <v>P</v>
      </c>
      <c r="E5785" s="1" t="str">
        <f t="shared" si="1528"/>
        <v>F</v>
      </c>
      <c r="F5785" s="1" t="str">
        <f t="shared" si="1529"/>
        <v>L</v>
      </c>
      <c r="G5785" s="1" t="str">
        <f t="shared" si="1530"/>
        <v/>
      </c>
      <c r="H5785" s="1" t="str">
        <f t="shared" si="1531"/>
        <v/>
      </c>
      <c r="I5785" s="1" t="str">
        <f t="shared" si="1532"/>
        <v/>
      </c>
    </row>
    <row r="5786" spans="1:11" x14ac:dyDescent="0.25">
      <c r="A5786" s="1" t="str">
        <f>CONCATENATE(J5786,K5786)</f>
        <v>PFL90</v>
      </c>
      <c r="B5786" s="5" t="s">
        <v>9776</v>
      </c>
      <c r="C5786" s="5" t="s">
        <v>5663</v>
      </c>
      <c r="D5786" s="3" t="str">
        <f t="shared" si="1527"/>
        <v>P</v>
      </c>
      <c r="E5786" s="1" t="str">
        <f t="shared" si="1528"/>
        <v>F</v>
      </c>
      <c r="F5786" s="1" t="str">
        <f t="shared" si="1529"/>
        <v>L</v>
      </c>
      <c r="G5786" s="1" t="str">
        <f t="shared" si="1530"/>
        <v xml:space="preserve"> </v>
      </c>
      <c r="H5786" s="1" t="str">
        <f t="shared" si="1531"/>
        <v>9</v>
      </c>
      <c r="I5786" s="1" t="str">
        <f t="shared" si="1532"/>
        <v>0</v>
      </c>
      <c r="J5786" s="1" t="str">
        <f>MID(C5786,1,3)</f>
        <v>PFL</v>
      </c>
      <c r="K5786" s="1" t="str">
        <f>MID(C5786,5,2)</f>
        <v>90</v>
      </c>
    </row>
    <row r="5787" spans="1:11" x14ac:dyDescent="0.25">
      <c r="A5787" s="1" t="str">
        <f>CONCATENATE(J5787,K5787)</f>
        <v>PFL95</v>
      </c>
      <c r="B5787" s="5" t="s">
        <v>11596</v>
      </c>
      <c r="C5787" s="5" t="s">
        <v>5664</v>
      </c>
      <c r="D5787" s="3" t="str">
        <f t="shared" si="1527"/>
        <v>P</v>
      </c>
      <c r="E5787" s="1" t="str">
        <f t="shared" si="1528"/>
        <v>F</v>
      </c>
      <c r="F5787" s="1" t="str">
        <f t="shared" si="1529"/>
        <v>L</v>
      </c>
      <c r="G5787" s="1" t="str">
        <f t="shared" si="1530"/>
        <v xml:space="preserve"> </v>
      </c>
      <c r="H5787" s="1" t="str">
        <f t="shared" si="1531"/>
        <v>9</v>
      </c>
      <c r="I5787" s="1" t="str">
        <f t="shared" si="1532"/>
        <v>5</v>
      </c>
      <c r="J5787" s="1" t="str">
        <f>MID(C5787,1,3)</f>
        <v>PFL</v>
      </c>
      <c r="K5787" s="1" t="str">
        <f>MID(C5787,5,2)</f>
        <v>95</v>
      </c>
    </row>
    <row r="5788" spans="1:11" x14ac:dyDescent="0.25">
      <c r="A5788" s="1" t="str">
        <f>C5788</f>
        <v>PFN</v>
      </c>
      <c r="B5788" s="4" t="s">
        <v>6918</v>
      </c>
      <c r="C5788" s="8" t="s">
        <v>5665</v>
      </c>
      <c r="D5788" s="3" t="str">
        <f t="shared" si="1527"/>
        <v>P</v>
      </c>
      <c r="E5788" s="1" t="str">
        <f t="shared" si="1528"/>
        <v>F</v>
      </c>
      <c r="F5788" s="1" t="str">
        <f t="shared" si="1529"/>
        <v>N</v>
      </c>
      <c r="G5788" s="1" t="str">
        <f t="shared" si="1530"/>
        <v/>
      </c>
      <c r="H5788" s="1" t="str">
        <f t="shared" si="1531"/>
        <v/>
      </c>
      <c r="I5788" s="1" t="str">
        <f t="shared" si="1532"/>
        <v/>
      </c>
    </row>
    <row r="5789" spans="1:11" x14ac:dyDescent="0.25">
      <c r="A5789" s="1" t="str">
        <f>CONCATENATE(J5789,K5789)</f>
        <v>PFN10</v>
      </c>
      <c r="B5789" s="5" t="s">
        <v>6918</v>
      </c>
      <c r="C5789" s="5" t="s">
        <v>5666</v>
      </c>
      <c r="D5789" s="3" t="str">
        <f t="shared" si="1527"/>
        <v>P</v>
      </c>
      <c r="E5789" s="1" t="str">
        <f t="shared" si="1528"/>
        <v>F</v>
      </c>
      <c r="F5789" s="1" t="str">
        <f t="shared" si="1529"/>
        <v>N</v>
      </c>
      <c r="G5789" s="1" t="str">
        <f t="shared" si="1530"/>
        <v xml:space="preserve"> </v>
      </c>
      <c r="H5789" s="1" t="str">
        <f t="shared" si="1531"/>
        <v>1</v>
      </c>
      <c r="I5789" s="1" t="str">
        <f t="shared" si="1532"/>
        <v>0</v>
      </c>
      <c r="J5789" s="1" t="str">
        <f>MID(C5789,1,3)</f>
        <v>PFN</v>
      </c>
      <c r="K5789" s="1" t="str">
        <f>MID(C5789,5,2)</f>
        <v>10</v>
      </c>
    </row>
    <row r="5790" spans="1:11" x14ac:dyDescent="0.25">
      <c r="A5790" s="1" t="str">
        <f>C5790</f>
        <v xml:space="preserve">PFP </v>
      </c>
      <c r="B5790" s="4" t="s">
        <v>7620</v>
      </c>
      <c r="C5790" s="8" t="s">
        <v>5667</v>
      </c>
      <c r="D5790" s="3" t="str">
        <f t="shared" si="1527"/>
        <v>P</v>
      </c>
      <c r="E5790" s="1" t="str">
        <f t="shared" si="1528"/>
        <v>F</v>
      </c>
      <c r="F5790" s="1" t="str">
        <f t="shared" si="1529"/>
        <v>P</v>
      </c>
      <c r="G5790" s="1" t="str">
        <f t="shared" si="1530"/>
        <v xml:space="preserve"> </v>
      </c>
      <c r="H5790" s="1" t="str">
        <f t="shared" si="1531"/>
        <v/>
      </c>
      <c r="I5790" s="1" t="str">
        <f t="shared" si="1532"/>
        <v/>
      </c>
    </row>
    <row r="5791" spans="1:11" x14ac:dyDescent="0.25">
      <c r="A5791" s="1" t="str">
        <f>CONCATENATE(J5791,K5791)</f>
        <v>PFP10</v>
      </c>
      <c r="B5791" s="5" t="s">
        <v>7621</v>
      </c>
      <c r="C5791" s="5" t="s">
        <v>5668</v>
      </c>
      <c r="D5791" s="3" t="str">
        <f t="shared" si="1527"/>
        <v>P</v>
      </c>
      <c r="E5791" s="1" t="str">
        <f t="shared" si="1528"/>
        <v>F</v>
      </c>
      <c r="F5791" s="1" t="str">
        <f t="shared" si="1529"/>
        <v>P</v>
      </c>
      <c r="G5791" s="1" t="str">
        <f t="shared" si="1530"/>
        <v xml:space="preserve"> </v>
      </c>
      <c r="H5791" s="1" t="str">
        <f t="shared" si="1531"/>
        <v>1</v>
      </c>
      <c r="I5791" s="1" t="str">
        <f t="shared" si="1532"/>
        <v>0</v>
      </c>
      <c r="J5791" s="1" t="str">
        <f>MID(C5791,1,3)</f>
        <v>PFP</v>
      </c>
      <c r="K5791" s="1" t="str">
        <f>MID(C5791,5,2)</f>
        <v>10</v>
      </c>
    </row>
    <row r="5792" spans="1:11" x14ac:dyDescent="0.25">
      <c r="A5792" s="1" t="str">
        <f>CONCATENATE(J5792,K5792)</f>
        <v>PFP30</v>
      </c>
      <c r="B5792" s="5" t="s">
        <v>9777</v>
      </c>
      <c r="C5792" s="5" t="s">
        <v>5669</v>
      </c>
      <c r="D5792" s="3" t="str">
        <f t="shared" si="1527"/>
        <v>P</v>
      </c>
      <c r="E5792" s="1" t="str">
        <f t="shared" si="1528"/>
        <v>F</v>
      </c>
      <c r="F5792" s="1" t="str">
        <f t="shared" si="1529"/>
        <v>P</v>
      </c>
      <c r="G5792" s="1" t="str">
        <f t="shared" si="1530"/>
        <v xml:space="preserve"> </v>
      </c>
      <c r="H5792" s="1" t="str">
        <f t="shared" si="1531"/>
        <v>3</v>
      </c>
      <c r="I5792" s="1" t="str">
        <f t="shared" si="1532"/>
        <v>0</v>
      </c>
      <c r="J5792" s="1" t="str">
        <f>MID(C5792,1,3)</f>
        <v>PFP</v>
      </c>
      <c r="K5792" s="1" t="str">
        <f>MID(C5792,5,2)</f>
        <v>30</v>
      </c>
    </row>
    <row r="5793" spans="1:11" x14ac:dyDescent="0.25">
      <c r="A5793" s="1" t="str">
        <f>C5793</f>
        <v xml:space="preserve">PFQ </v>
      </c>
      <c r="B5793" s="4" t="s">
        <v>9778</v>
      </c>
      <c r="C5793" s="8" t="s">
        <v>5670</v>
      </c>
      <c r="D5793" s="3" t="str">
        <f t="shared" si="1527"/>
        <v>P</v>
      </c>
      <c r="E5793" s="1" t="str">
        <f t="shared" si="1528"/>
        <v>F</v>
      </c>
      <c r="F5793" s="1" t="str">
        <f t="shared" si="1529"/>
        <v>Q</v>
      </c>
      <c r="G5793" s="1" t="str">
        <f t="shared" si="1530"/>
        <v xml:space="preserve"> </v>
      </c>
      <c r="H5793" s="1" t="str">
        <f t="shared" si="1531"/>
        <v/>
      </c>
      <c r="I5793" s="1" t="str">
        <f t="shared" si="1532"/>
        <v/>
      </c>
    </row>
    <row r="5794" spans="1:11" x14ac:dyDescent="0.25">
      <c r="A5794" s="1" t="str">
        <f>CONCATENATE(J5794,K5794)</f>
        <v>PFQ10</v>
      </c>
      <c r="B5794" s="5" t="s">
        <v>9779</v>
      </c>
      <c r="C5794" s="5" t="s">
        <v>5671</v>
      </c>
      <c r="D5794" s="3" t="str">
        <f t="shared" si="1527"/>
        <v>P</v>
      </c>
      <c r="E5794" s="1" t="str">
        <f t="shared" si="1528"/>
        <v>F</v>
      </c>
      <c r="F5794" s="1" t="str">
        <f t="shared" si="1529"/>
        <v>Q</v>
      </c>
      <c r="G5794" s="1" t="str">
        <f t="shared" si="1530"/>
        <v xml:space="preserve"> </v>
      </c>
      <c r="H5794" s="1" t="str">
        <f t="shared" si="1531"/>
        <v>1</v>
      </c>
      <c r="I5794" s="1" t="str">
        <f t="shared" si="1532"/>
        <v>0</v>
      </c>
      <c r="J5794" s="1" t="str">
        <f>MID(C5794,1,3)</f>
        <v>PFQ</v>
      </c>
      <c r="K5794" s="1" t="str">
        <f>MID(C5794,5,2)</f>
        <v>10</v>
      </c>
    </row>
    <row r="5795" spans="1:11" x14ac:dyDescent="0.25">
      <c r="A5795" s="1" t="str">
        <f>CONCATENATE(J5795,K5795)</f>
        <v>PFQ30</v>
      </c>
      <c r="B5795" s="5" t="s">
        <v>9780</v>
      </c>
      <c r="C5795" s="5" t="s">
        <v>5672</v>
      </c>
      <c r="D5795" s="3" t="str">
        <f t="shared" si="1527"/>
        <v>P</v>
      </c>
      <c r="E5795" s="1" t="str">
        <f t="shared" si="1528"/>
        <v>F</v>
      </c>
      <c r="F5795" s="1" t="str">
        <f t="shared" si="1529"/>
        <v>Q</v>
      </c>
      <c r="G5795" s="1" t="str">
        <f t="shared" si="1530"/>
        <v xml:space="preserve"> </v>
      </c>
      <c r="H5795" s="1" t="str">
        <f t="shared" si="1531"/>
        <v>3</v>
      </c>
      <c r="I5795" s="1" t="str">
        <f t="shared" si="1532"/>
        <v>0</v>
      </c>
      <c r="J5795" s="1" t="str">
        <f>MID(C5795,1,3)</f>
        <v>PFQ</v>
      </c>
      <c r="K5795" s="1" t="str">
        <f>MID(C5795,5,2)</f>
        <v>30</v>
      </c>
    </row>
    <row r="5796" spans="1:11" x14ac:dyDescent="0.25">
      <c r="A5796" s="1" t="str">
        <f>C5796</f>
        <v>PFR</v>
      </c>
      <c r="B5796" s="4" t="s">
        <v>10424</v>
      </c>
      <c r="C5796" s="8" t="s">
        <v>5673</v>
      </c>
      <c r="D5796" s="3" t="str">
        <f t="shared" si="1527"/>
        <v>P</v>
      </c>
      <c r="E5796" s="1" t="str">
        <f t="shared" si="1528"/>
        <v>F</v>
      </c>
      <c r="F5796" s="1" t="str">
        <f t="shared" si="1529"/>
        <v>R</v>
      </c>
      <c r="G5796" s="1" t="str">
        <f t="shared" si="1530"/>
        <v/>
      </c>
      <c r="H5796" s="1" t="str">
        <f t="shared" si="1531"/>
        <v/>
      </c>
      <c r="I5796" s="1" t="str">
        <f t="shared" si="1532"/>
        <v/>
      </c>
    </row>
    <row r="5797" spans="1:11" x14ac:dyDescent="0.25">
      <c r="A5797" s="1" t="str">
        <f>CONCATENATE(J5797,K5797)</f>
        <v>PFR10</v>
      </c>
      <c r="B5797" s="5" t="s">
        <v>10425</v>
      </c>
      <c r="C5797" s="5" t="s">
        <v>5674</v>
      </c>
      <c r="D5797" s="3" t="str">
        <f t="shared" si="1527"/>
        <v>P</v>
      </c>
      <c r="E5797" s="1" t="str">
        <f t="shared" si="1528"/>
        <v>F</v>
      </c>
      <c r="F5797" s="1" t="str">
        <f t="shared" si="1529"/>
        <v>R</v>
      </c>
      <c r="G5797" s="1" t="str">
        <f t="shared" si="1530"/>
        <v xml:space="preserve"> </v>
      </c>
      <c r="H5797" s="1" t="str">
        <f t="shared" si="1531"/>
        <v>1</v>
      </c>
      <c r="I5797" s="1" t="str">
        <f t="shared" si="1532"/>
        <v>0</v>
      </c>
      <c r="J5797" s="1" t="str">
        <f>MID(C5797,1,3)</f>
        <v>PFR</v>
      </c>
      <c r="K5797" s="1" t="str">
        <f>MID(C5797,5,2)</f>
        <v>10</v>
      </c>
    </row>
    <row r="5798" spans="1:11" x14ac:dyDescent="0.25">
      <c r="A5798" s="1" t="str">
        <f>CONCATENATE(J5798,K5798)</f>
        <v>PFR30</v>
      </c>
      <c r="B5798" s="5" t="s">
        <v>10426</v>
      </c>
      <c r="C5798" s="5" t="s">
        <v>5675</v>
      </c>
      <c r="D5798" s="3" t="str">
        <f t="shared" si="1527"/>
        <v>P</v>
      </c>
      <c r="E5798" s="1" t="str">
        <f t="shared" si="1528"/>
        <v>F</v>
      </c>
      <c r="F5798" s="1" t="str">
        <f t="shared" si="1529"/>
        <v>R</v>
      </c>
      <c r="G5798" s="1" t="str">
        <f t="shared" si="1530"/>
        <v xml:space="preserve"> </v>
      </c>
      <c r="H5798" s="1" t="str">
        <f t="shared" si="1531"/>
        <v>3</v>
      </c>
      <c r="I5798" s="1" t="str">
        <f t="shared" si="1532"/>
        <v>0</v>
      </c>
      <c r="J5798" s="1" t="str">
        <f>MID(C5798,1,3)</f>
        <v>PFR</v>
      </c>
      <c r="K5798" s="1" t="str">
        <f>MID(C5798,5,2)</f>
        <v>30</v>
      </c>
    </row>
    <row r="5799" spans="1:11" x14ac:dyDescent="0.25">
      <c r="A5799" s="1" t="str">
        <f>C5799</f>
        <v xml:space="preserve">PFS </v>
      </c>
      <c r="B5799" s="4" t="s">
        <v>7622</v>
      </c>
      <c r="C5799" s="8" t="s">
        <v>5676</v>
      </c>
      <c r="D5799" s="3" t="str">
        <f t="shared" si="1527"/>
        <v>P</v>
      </c>
      <c r="E5799" s="1" t="str">
        <f t="shared" si="1528"/>
        <v>F</v>
      </c>
      <c r="F5799" s="1" t="str">
        <f t="shared" si="1529"/>
        <v>S</v>
      </c>
      <c r="G5799" s="1" t="str">
        <f t="shared" si="1530"/>
        <v xml:space="preserve"> </v>
      </c>
      <c r="H5799" s="1" t="str">
        <f t="shared" si="1531"/>
        <v/>
      </c>
      <c r="I5799" s="1" t="str">
        <f t="shared" si="1532"/>
        <v/>
      </c>
    </row>
    <row r="5800" spans="1:11" x14ac:dyDescent="0.25">
      <c r="A5800" s="1" t="str">
        <f>CONCATENATE(J5800,K5800)</f>
        <v>PFS10</v>
      </c>
      <c r="B5800" s="5" t="s">
        <v>7622</v>
      </c>
      <c r="C5800" s="5" t="s">
        <v>5677</v>
      </c>
      <c r="D5800" s="3" t="str">
        <f t="shared" si="1527"/>
        <v>P</v>
      </c>
      <c r="E5800" s="1" t="str">
        <f t="shared" si="1528"/>
        <v>F</v>
      </c>
      <c r="F5800" s="1" t="str">
        <f t="shared" si="1529"/>
        <v>S</v>
      </c>
      <c r="G5800" s="1" t="str">
        <f t="shared" si="1530"/>
        <v xml:space="preserve"> </v>
      </c>
      <c r="H5800" s="1" t="str">
        <f t="shared" si="1531"/>
        <v>1</v>
      </c>
      <c r="I5800" s="1" t="str">
        <f t="shared" si="1532"/>
        <v>0</v>
      </c>
      <c r="J5800" s="1" t="str">
        <f>MID(C5800,1,3)</f>
        <v>PFS</v>
      </c>
      <c r="K5800" s="1" t="str">
        <f>MID(C5800,5,2)</f>
        <v>10</v>
      </c>
    </row>
    <row r="5801" spans="1:11" x14ac:dyDescent="0.25">
      <c r="A5801" s="1" t="str">
        <f>C5801</f>
        <v xml:space="preserve">PFT </v>
      </c>
      <c r="B5801" s="4" t="s">
        <v>11597</v>
      </c>
      <c r="C5801" s="8" t="s">
        <v>5678</v>
      </c>
      <c r="D5801" s="3" t="str">
        <f t="shared" si="1527"/>
        <v>P</v>
      </c>
      <c r="E5801" s="1" t="str">
        <f t="shared" si="1528"/>
        <v>F</v>
      </c>
      <c r="F5801" s="1" t="str">
        <f t="shared" si="1529"/>
        <v>T</v>
      </c>
      <c r="G5801" s="1" t="str">
        <f t="shared" si="1530"/>
        <v xml:space="preserve"> </v>
      </c>
      <c r="H5801" s="1" t="str">
        <f t="shared" si="1531"/>
        <v/>
      </c>
      <c r="I5801" s="1" t="str">
        <f t="shared" si="1532"/>
        <v/>
      </c>
    </row>
    <row r="5802" spans="1:11" x14ac:dyDescent="0.25">
      <c r="A5802" s="1" t="str">
        <f>CONCATENATE(J5802,K5802)</f>
        <v>PFT10</v>
      </c>
      <c r="B5802" s="5" t="s">
        <v>11598</v>
      </c>
      <c r="C5802" s="5" t="s">
        <v>5679</v>
      </c>
      <c r="D5802" s="3" t="str">
        <f t="shared" si="1527"/>
        <v>P</v>
      </c>
      <c r="E5802" s="1" t="str">
        <f t="shared" si="1528"/>
        <v>F</v>
      </c>
      <c r="F5802" s="1" t="str">
        <f t="shared" si="1529"/>
        <v>T</v>
      </c>
      <c r="G5802" s="1" t="str">
        <f t="shared" si="1530"/>
        <v xml:space="preserve"> </v>
      </c>
      <c r="H5802" s="1" t="str">
        <f t="shared" si="1531"/>
        <v>1</v>
      </c>
      <c r="I5802" s="1" t="str">
        <f t="shared" si="1532"/>
        <v>0</v>
      </c>
      <c r="J5802" s="1" t="str">
        <f>MID(C5802,1,3)</f>
        <v>PFT</v>
      </c>
      <c r="K5802" s="1" t="str">
        <f>MID(C5802,5,2)</f>
        <v>10</v>
      </c>
    </row>
    <row r="5803" spans="1:11" x14ac:dyDescent="0.25">
      <c r="A5803" s="1" t="str">
        <f>CONCATENATE(J5803,K5803)</f>
        <v>PFT30</v>
      </c>
      <c r="B5803" s="5" t="s">
        <v>11599</v>
      </c>
      <c r="C5803" s="5" t="s">
        <v>5680</v>
      </c>
      <c r="D5803" s="3" t="str">
        <f t="shared" si="1527"/>
        <v>P</v>
      </c>
      <c r="E5803" s="1" t="str">
        <f t="shared" si="1528"/>
        <v>F</v>
      </c>
      <c r="F5803" s="1" t="str">
        <f t="shared" si="1529"/>
        <v>T</v>
      </c>
      <c r="G5803" s="1" t="str">
        <f t="shared" si="1530"/>
        <v xml:space="preserve"> </v>
      </c>
      <c r="H5803" s="1" t="str">
        <f t="shared" si="1531"/>
        <v>3</v>
      </c>
      <c r="I5803" s="1" t="str">
        <f t="shared" si="1532"/>
        <v>0</v>
      </c>
      <c r="J5803" s="1" t="str">
        <f>MID(C5803,1,3)</f>
        <v>PFT</v>
      </c>
      <c r="K5803" s="1" t="str">
        <f>MID(C5803,5,2)</f>
        <v>30</v>
      </c>
    </row>
    <row r="5804" spans="1:11" x14ac:dyDescent="0.25">
      <c r="A5804" s="1" t="str">
        <f>C5804</f>
        <v xml:space="preserve">PFU </v>
      </c>
      <c r="B5804" s="4" t="s">
        <v>11600</v>
      </c>
      <c r="C5804" s="8" t="s">
        <v>5681</v>
      </c>
      <c r="D5804" s="3" t="str">
        <f t="shared" si="1527"/>
        <v>P</v>
      </c>
      <c r="E5804" s="1" t="str">
        <f t="shared" si="1528"/>
        <v>F</v>
      </c>
      <c r="F5804" s="1" t="str">
        <f t="shared" si="1529"/>
        <v>U</v>
      </c>
      <c r="G5804" s="1" t="str">
        <f t="shared" si="1530"/>
        <v xml:space="preserve"> </v>
      </c>
      <c r="H5804" s="1" t="str">
        <f t="shared" si="1531"/>
        <v/>
      </c>
      <c r="I5804" s="1" t="str">
        <f t="shared" si="1532"/>
        <v/>
      </c>
    </row>
    <row r="5805" spans="1:11" x14ac:dyDescent="0.25">
      <c r="A5805" s="1" t="str">
        <f t="shared" ref="A5805:A5818" si="1536">CONCATENATE(J5805,K5805)</f>
        <v>PFU70</v>
      </c>
      <c r="B5805" s="5" t="s">
        <v>11601</v>
      </c>
      <c r="C5805" s="5" t="s">
        <v>5682</v>
      </c>
      <c r="D5805" s="3" t="str">
        <f t="shared" si="1527"/>
        <v>P</v>
      </c>
      <c r="E5805" s="1" t="str">
        <f t="shared" si="1528"/>
        <v>F</v>
      </c>
      <c r="F5805" s="1" t="str">
        <f t="shared" si="1529"/>
        <v>U</v>
      </c>
      <c r="G5805" s="1" t="str">
        <f t="shared" si="1530"/>
        <v xml:space="preserve"> </v>
      </c>
      <c r="H5805" s="1" t="str">
        <f t="shared" si="1531"/>
        <v>7</v>
      </c>
      <c r="I5805" s="1" t="str">
        <f t="shared" si="1532"/>
        <v>0</v>
      </c>
      <c r="J5805" s="1" t="str">
        <f t="shared" ref="J5805:J5818" si="1537">MID(C5805,1,3)</f>
        <v>PFU</v>
      </c>
      <c r="K5805" s="1" t="str">
        <f t="shared" ref="K5805:K5818" si="1538">MID(C5805,5,2)</f>
        <v>70</v>
      </c>
    </row>
    <row r="5806" spans="1:11" x14ac:dyDescent="0.25">
      <c r="A5806" s="1" t="str">
        <f t="shared" si="1536"/>
        <v>PFU74</v>
      </c>
      <c r="B5806" s="5" t="s">
        <v>11602</v>
      </c>
      <c r="C5806" s="5" t="s">
        <v>5683</v>
      </c>
      <c r="D5806" s="3" t="str">
        <f t="shared" si="1527"/>
        <v>P</v>
      </c>
      <c r="E5806" s="1" t="str">
        <f t="shared" si="1528"/>
        <v>F</v>
      </c>
      <c r="F5806" s="1" t="str">
        <f t="shared" si="1529"/>
        <v>U</v>
      </c>
      <c r="G5806" s="1" t="str">
        <f t="shared" si="1530"/>
        <v xml:space="preserve"> </v>
      </c>
      <c r="H5806" s="1" t="str">
        <f t="shared" si="1531"/>
        <v>7</v>
      </c>
      <c r="I5806" s="1" t="str">
        <f t="shared" si="1532"/>
        <v>4</v>
      </c>
      <c r="J5806" s="1" t="str">
        <f t="shared" si="1537"/>
        <v>PFU</v>
      </c>
      <c r="K5806" s="1" t="str">
        <f t="shared" si="1538"/>
        <v>74</v>
      </c>
    </row>
    <row r="5807" spans="1:11" x14ac:dyDescent="0.25">
      <c r="A5807" s="1" t="str">
        <f t="shared" si="1536"/>
        <v>PFU76</v>
      </c>
      <c r="B5807" s="5" t="s">
        <v>11603</v>
      </c>
      <c r="C5807" s="5" t="s">
        <v>5684</v>
      </c>
      <c r="D5807" s="3" t="str">
        <f t="shared" si="1527"/>
        <v>P</v>
      </c>
      <c r="E5807" s="1" t="str">
        <f t="shared" si="1528"/>
        <v>F</v>
      </c>
      <c r="F5807" s="1" t="str">
        <f t="shared" si="1529"/>
        <v>U</v>
      </c>
      <c r="G5807" s="1" t="str">
        <f t="shared" si="1530"/>
        <v xml:space="preserve"> </v>
      </c>
      <c r="H5807" s="1" t="str">
        <f t="shared" si="1531"/>
        <v>7</v>
      </c>
      <c r="I5807" s="1" t="str">
        <f t="shared" si="1532"/>
        <v>6</v>
      </c>
      <c r="J5807" s="1" t="str">
        <f t="shared" si="1537"/>
        <v>PFU</v>
      </c>
      <c r="K5807" s="1" t="str">
        <f t="shared" si="1538"/>
        <v>76</v>
      </c>
    </row>
    <row r="5808" spans="1:11" x14ac:dyDescent="0.25">
      <c r="A5808" s="1" t="str">
        <f t="shared" si="1536"/>
        <v>PFU80</v>
      </c>
      <c r="B5808" s="5" t="s">
        <v>11604</v>
      </c>
      <c r="C5808" s="5" t="s">
        <v>5685</v>
      </c>
      <c r="D5808" s="3" t="str">
        <f t="shared" si="1527"/>
        <v>P</v>
      </c>
      <c r="E5808" s="1" t="str">
        <f t="shared" si="1528"/>
        <v>F</v>
      </c>
      <c r="F5808" s="1" t="str">
        <f t="shared" si="1529"/>
        <v>U</v>
      </c>
      <c r="G5808" s="1" t="str">
        <f t="shared" si="1530"/>
        <v xml:space="preserve"> </v>
      </c>
      <c r="H5808" s="1" t="str">
        <f t="shared" si="1531"/>
        <v>8</v>
      </c>
      <c r="I5808" s="1" t="str">
        <f t="shared" si="1532"/>
        <v>0</v>
      </c>
      <c r="J5808" s="1" t="str">
        <f t="shared" si="1537"/>
        <v>PFU</v>
      </c>
      <c r="K5808" s="1" t="str">
        <f t="shared" si="1538"/>
        <v>80</v>
      </c>
    </row>
    <row r="5809" spans="1:11" x14ac:dyDescent="0.25">
      <c r="A5809" s="1" t="str">
        <f t="shared" si="1536"/>
        <v>PFU81</v>
      </c>
      <c r="B5809" s="5" t="s">
        <v>11605</v>
      </c>
      <c r="C5809" s="5" t="s">
        <v>5686</v>
      </c>
      <c r="D5809" s="3" t="str">
        <f t="shared" si="1527"/>
        <v>P</v>
      </c>
      <c r="E5809" s="1" t="str">
        <f t="shared" si="1528"/>
        <v>F</v>
      </c>
      <c r="F5809" s="1" t="str">
        <f t="shared" si="1529"/>
        <v>U</v>
      </c>
      <c r="G5809" s="1" t="str">
        <f t="shared" si="1530"/>
        <v xml:space="preserve"> </v>
      </c>
      <c r="H5809" s="1" t="str">
        <f t="shared" si="1531"/>
        <v>8</v>
      </c>
      <c r="I5809" s="1" t="str">
        <f t="shared" si="1532"/>
        <v>1</v>
      </c>
      <c r="J5809" s="1" t="str">
        <f t="shared" si="1537"/>
        <v>PFU</v>
      </c>
      <c r="K5809" s="1" t="str">
        <f t="shared" si="1538"/>
        <v>81</v>
      </c>
    </row>
    <row r="5810" spans="1:11" x14ac:dyDescent="0.25">
      <c r="A5810" s="1" t="str">
        <f t="shared" si="1536"/>
        <v>PFU82</v>
      </c>
      <c r="B5810" s="5" t="s">
        <v>11606</v>
      </c>
      <c r="C5810" s="5" t="s">
        <v>5687</v>
      </c>
      <c r="D5810" s="3" t="str">
        <f t="shared" si="1527"/>
        <v>P</v>
      </c>
      <c r="E5810" s="1" t="str">
        <f t="shared" si="1528"/>
        <v>F</v>
      </c>
      <c r="F5810" s="1" t="str">
        <f t="shared" si="1529"/>
        <v>U</v>
      </c>
      <c r="G5810" s="1" t="str">
        <f t="shared" si="1530"/>
        <v xml:space="preserve"> </v>
      </c>
      <c r="H5810" s="1" t="str">
        <f t="shared" si="1531"/>
        <v>8</v>
      </c>
      <c r="I5810" s="1" t="str">
        <f t="shared" si="1532"/>
        <v>2</v>
      </c>
      <c r="J5810" s="1" t="str">
        <f t="shared" si="1537"/>
        <v>PFU</v>
      </c>
      <c r="K5810" s="1" t="str">
        <f t="shared" si="1538"/>
        <v>82</v>
      </c>
    </row>
    <row r="5811" spans="1:11" x14ac:dyDescent="0.25">
      <c r="A5811" s="1" t="str">
        <f t="shared" si="1536"/>
        <v>PFU83</v>
      </c>
      <c r="B5811" s="5" t="s">
        <v>11607</v>
      </c>
      <c r="C5811" s="5" t="s">
        <v>5688</v>
      </c>
      <c r="D5811" s="3" t="str">
        <f t="shared" si="1527"/>
        <v>P</v>
      </c>
      <c r="E5811" s="1" t="str">
        <f t="shared" si="1528"/>
        <v>F</v>
      </c>
      <c r="F5811" s="1" t="str">
        <f t="shared" si="1529"/>
        <v>U</v>
      </c>
      <c r="G5811" s="1" t="str">
        <f t="shared" si="1530"/>
        <v xml:space="preserve"> </v>
      </c>
      <c r="H5811" s="1" t="str">
        <f t="shared" si="1531"/>
        <v>8</v>
      </c>
      <c r="I5811" s="1" t="str">
        <f t="shared" si="1532"/>
        <v>3</v>
      </c>
      <c r="J5811" s="1" t="str">
        <f t="shared" si="1537"/>
        <v>PFU</v>
      </c>
      <c r="K5811" s="1" t="str">
        <f t="shared" si="1538"/>
        <v>83</v>
      </c>
    </row>
    <row r="5812" spans="1:11" x14ac:dyDescent="0.25">
      <c r="A5812" s="1" t="str">
        <f t="shared" si="1536"/>
        <v>PFU84</v>
      </c>
      <c r="B5812" s="5" t="s">
        <v>11608</v>
      </c>
      <c r="C5812" s="5" t="s">
        <v>5689</v>
      </c>
      <c r="D5812" s="3" t="str">
        <f t="shared" si="1527"/>
        <v>P</v>
      </c>
      <c r="E5812" s="1" t="str">
        <f t="shared" si="1528"/>
        <v>F</v>
      </c>
      <c r="F5812" s="1" t="str">
        <f t="shared" si="1529"/>
        <v>U</v>
      </c>
      <c r="G5812" s="1" t="str">
        <f t="shared" si="1530"/>
        <v xml:space="preserve"> </v>
      </c>
      <c r="H5812" s="1" t="str">
        <f t="shared" si="1531"/>
        <v>8</v>
      </c>
      <c r="I5812" s="1" t="str">
        <f t="shared" si="1532"/>
        <v>4</v>
      </c>
      <c r="J5812" s="1" t="str">
        <f t="shared" si="1537"/>
        <v>PFU</v>
      </c>
      <c r="K5812" s="1" t="str">
        <f t="shared" si="1538"/>
        <v>84</v>
      </c>
    </row>
    <row r="5813" spans="1:11" x14ac:dyDescent="0.25">
      <c r="A5813" s="1" t="str">
        <f t="shared" si="1536"/>
        <v>PFU85</v>
      </c>
      <c r="B5813" s="5" t="s">
        <v>11609</v>
      </c>
      <c r="C5813" s="5" t="s">
        <v>5690</v>
      </c>
      <c r="D5813" s="3" t="str">
        <f t="shared" si="1527"/>
        <v>P</v>
      </c>
      <c r="E5813" s="1" t="str">
        <f t="shared" si="1528"/>
        <v>F</v>
      </c>
      <c r="F5813" s="1" t="str">
        <f t="shared" si="1529"/>
        <v>U</v>
      </c>
      <c r="G5813" s="1" t="str">
        <f t="shared" si="1530"/>
        <v xml:space="preserve"> </v>
      </c>
      <c r="H5813" s="1" t="str">
        <f t="shared" si="1531"/>
        <v>8</v>
      </c>
      <c r="I5813" s="1" t="str">
        <f t="shared" si="1532"/>
        <v>5</v>
      </c>
      <c r="J5813" s="1" t="str">
        <f t="shared" si="1537"/>
        <v>PFU</v>
      </c>
      <c r="K5813" s="1" t="str">
        <f t="shared" si="1538"/>
        <v>85</v>
      </c>
    </row>
    <row r="5814" spans="1:11" x14ac:dyDescent="0.25">
      <c r="A5814" s="1" t="str">
        <f t="shared" si="1536"/>
        <v>PFU86</v>
      </c>
      <c r="B5814" s="5" t="s">
        <v>11610</v>
      </c>
      <c r="C5814" s="5" t="s">
        <v>5691</v>
      </c>
      <c r="D5814" s="3" t="str">
        <f t="shared" si="1527"/>
        <v>P</v>
      </c>
      <c r="E5814" s="1" t="str">
        <f t="shared" si="1528"/>
        <v>F</v>
      </c>
      <c r="F5814" s="1" t="str">
        <f t="shared" si="1529"/>
        <v>U</v>
      </c>
      <c r="G5814" s="1" t="str">
        <f t="shared" si="1530"/>
        <v xml:space="preserve"> </v>
      </c>
      <c r="H5814" s="1" t="str">
        <f t="shared" si="1531"/>
        <v>8</v>
      </c>
      <c r="I5814" s="1" t="str">
        <f t="shared" si="1532"/>
        <v>6</v>
      </c>
      <c r="J5814" s="1" t="str">
        <f t="shared" si="1537"/>
        <v>PFU</v>
      </c>
      <c r="K5814" s="1" t="str">
        <f t="shared" si="1538"/>
        <v>86</v>
      </c>
    </row>
    <row r="5815" spans="1:11" x14ac:dyDescent="0.25">
      <c r="A5815" s="1" t="str">
        <f t="shared" si="1536"/>
        <v>PFU87</v>
      </c>
      <c r="B5815" s="5" t="s">
        <v>11611</v>
      </c>
      <c r="C5815" s="5" t="s">
        <v>5692</v>
      </c>
      <c r="D5815" s="3" t="str">
        <f t="shared" si="1527"/>
        <v>P</v>
      </c>
      <c r="E5815" s="1" t="str">
        <f t="shared" si="1528"/>
        <v>F</v>
      </c>
      <c r="F5815" s="1" t="str">
        <f t="shared" si="1529"/>
        <v>U</v>
      </c>
      <c r="G5815" s="1" t="str">
        <f t="shared" si="1530"/>
        <v xml:space="preserve"> </v>
      </c>
      <c r="H5815" s="1" t="str">
        <f t="shared" si="1531"/>
        <v>8</v>
      </c>
      <c r="I5815" s="1" t="str">
        <f t="shared" si="1532"/>
        <v>7</v>
      </c>
      <c r="J5815" s="1" t="str">
        <f t="shared" si="1537"/>
        <v>PFU</v>
      </c>
      <c r="K5815" s="1" t="str">
        <f t="shared" si="1538"/>
        <v>87</v>
      </c>
    </row>
    <row r="5816" spans="1:11" x14ac:dyDescent="0.25">
      <c r="A5816" s="1" t="str">
        <f t="shared" si="1536"/>
        <v>PFU88</v>
      </c>
      <c r="B5816" s="5" t="s">
        <v>11612</v>
      </c>
      <c r="C5816" s="5" t="s">
        <v>5693</v>
      </c>
      <c r="D5816" s="3" t="str">
        <f t="shared" si="1527"/>
        <v>P</v>
      </c>
      <c r="E5816" s="1" t="str">
        <f t="shared" si="1528"/>
        <v>F</v>
      </c>
      <c r="F5816" s="1" t="str">
        <f t="shared" si="1529"/>
        <v>U</v>
      </c>
      <c r="G5816" s="1" t="str">
        <f t="shared" si="1530"/>
        <v xml:space="preserve"> </v>
      </c>
      <c r="H5816" s="1" t="str">
        <f t="shared" si="1531"/>
        <v>8</v>
      </c>
      <c r="I5816" s="1" t="str">
        <f t="shared" si="1532"/>
        <v>8</v>
      </c>
      <c r="J5816" s="1" t="str">
        <f t="shared" si="1537"/>
        <v>PFU</v>
      </c>
      <c r="K5816" s="1" t="str">
        <f t="shared" si="1538"/>
        <v>88</v>
      </c>
    </row>
    <row r="5817" spans="1:11" x14ac:dyDescent="0.25">
      <c r="A5817" s="1" t="str">
        <f t="shared" si="1536"/>
        <v>PFU89</v>
      </c>
      <c r="B5817" s="5" t="s">
        <v>11613</v>
      </c>
      <c r="C5817" s="5" t="s">
        <v>5694</v>
      </c>
      <c r="D5817" s="3" t="str">
        <f t="shared" si="1527"/>
        <v>P</v>
      </c>
      <c r="E5817" s="1" t="str">
        <f t="shared" si="1528"/>
        <v>F</v>
      </c>
      <c r="F5817" s="1" t="str">
        <f t="shared" si="1529"/>
        <v>U</v>
      </c>
      <c r="G5817" s="1" t="str">
        <f t="shared" si="1530"/>
        <v xml:space="preserve"> </v>
      </c>
      <c r="H5817" s="1" t="str">
        <f t="shared" si="1531"/>
        <v>8</v>
      </c>
      <c r="I5817" s="1" t="str">
        <f t="shared" si="1532"/>
        <v>9</v>
      </c>
      <c r="J5817" s="1" t="str">
        <f t="shared" si="1537"/>
        <v>PFU</v>
      </c>
      <c r="K5817" s="1" t="str">
        <f t="shared" si="1538"/>
        <v>89</v>
      </c>
    </row>
    <row r="5818" spans="1:11" x14ac:dyDescent="0.25">
      <c r="A5818" s="1" t="str">
        <f t="shared" si="1536"/>
        <v>PFU99</v>
      </c>
      <c r="B5818" s="5" t="s">
        <v>11614</v>
      </c>
      <c r="C5818" s="5" t="s">
        <v>5695</v>
      </c>
      <c r="D5818" s="3" t="str">
        <f t="shared" si="1527"/>
        <v>P</v>
      </c>
      <c r="E5818" s="1" t="str">
        <f t="shared" si="1528"/>
        <v>F</v>
      </c>
      <c r="F5818" s="1" t="str">
        <f t="shared" si="1529"/>
        <v>U</v>
      </c>
      <c r="G5818" s="1" t="str">
        <f t="shared" si="1530"/>
        <v xml:space="preserve"> </v>
      </c>
      <c r="H5818" s="1" t="str">
        <f t="shared" si="1531"/>
        <v>9</v>
      </c>
      <c r="I5818" s="1" t="str">
        <f t="shared" si="1532"/>
        <v>9</v>
      </c>
      <c r="J5818" s="1" t="str">
        <f t="shared" si="1537"/>
        <v>PFU</v>
      </c>
      <c r="K5818" s="1" t="str">
        <f t="shared" si="1538"/>
        <v>99</v>
      </c>
    </row>
    <row r="5819" spans="1:11" x14ac:dyDescent="0.25">
      <c r="A5819" s="1" t="str">
        <f>C5819</f>
        <v>PFW</v>
      </c>
      <c r="B5819" s="4" t="s">
        <v>9781</v>
      </c>
      <c r="C5819" s="8" t="s">
        <v>5696</v>
      </c>
      <c r="D5819" s="3" t="str">
        <f t="shared" si="1527"/>
        <v>P</v>
      </c>
      <c r="E5819" s="1" t="str">
        <f t="shared" si="1528"/>
        <v>F</v>
      </c>
      <c r="F5819" s="1" t="str">
        <f t="shared" si="1529"/>
        <v>W</v>
      </c>
      <c r="G5819" s="1" t="str">
        <f t="shared" si="1530"/>
        <v/>
      </c>
      <c r="H5819" s="1" t="str">
        <f t="shared" si="1531"/>
        <v/>
      </c>
      <c r="I5819" s="1" t="str">
        <f t="shared" si="1532"/>
        <v/>
      </c>
    </row>
    <row r="5820" spans="1:11" x14ac:dyDescent="0.25">
      <c r="A5820" s="1" t="str">
        <f>CONCATENATE(J5820,K5820)</f>
        <v>PFW99</v>
      </c>
      <c r="B5820" s="5" t="s">
        <v>9782</v>
      </c>
      <c r="C5820" s="5" t="s">
        <v>5697</v>
      </c>
      <c r="D5820" s="3" t="str">
        <f t="shared" si="1527"/>
        <v>P</v>
      </c>
      <c r="E5820" s="1" t="str">
        <f t="shared" si="1528"/>
        <v>F</v>
      </c>
      <c r="F5820" s="1" t="str">
        <f t="shared" si="1529"/>
        <v>W</v>
      </c>
      <c r="G5820" s="1" t="str">
        <f t="shared" si="1530"/>
        <v xml:space="preserve"> </v>
      </c>
      <c r="H5820" s="1" t="str">
        <f t="shared" si="1531"/>
        <v>9</v>
      </c>
      <c r="I5820" s="1" t="str">
        <f t="shared" si="1532"/>
        <v>9</v>
      </c>
      <c r="J5820" s="1" t="str">
        <f>MID(C5820,1,3)</f>
        <v>PFW</v>
      </c>
      <c r="K5820" s="1" t="str">
        <f>MID(C5820,5,2)</f>
        <v>99</v>
      </c>
    </row>
    <row r="5821" spans="1:11" x14ac:dyDescent="0.25">
      <c r="A5821" s="1" t="str">
        <f>C5821</f>
        <v xml:space="preserve">PG  </v>
      </c>
      <c r="B5821" s="4" t="s">
        <v>11615</v>
      </c>
      <c r="C5821" s="4" t="s">
        <v>5698</v>
      </c>
      <c r="D5821" s="3" t="str">
        <f t="shared" si="1527"/>
        <v>P</v>
      </c>
      <c r="E5821" s="1" t="str">
        <f t="shared" si="1528"/>
        <v>G</v>
      </c>
      <c r="F5821" s="1" t="str">
        <f t="shared" si="1529"/>
        <v xml:space="preserve"> </v>
      </c>
      <c r="G5821" s="1" t="str">
        <f t="shared" si="1530"/>
        <v xml:space="preserve"> </v>
      </c>
      <c r="H5821" s="1" t="str">
        <f t="shared" si="1531"/>
        <v/>
      </c>
      <c r="I5821" s="1" t="str">
        <f t="shared" si="1532"/>
        <v/>
      </c>
    </row>
    <row r="5822" spans="1:11" x14ac:dyDescent="0.25">
      <c r="A5822" s="1" t="str">
        <f>C5822</f>
        <v xml:space="preserve">PGH </v>
      </c>
      <c r="B5822" s="4" t="s">
        <v>11616</v>
      </c>
      <c r="C5822" s="8" t="s">
        <v>5699</v>
      </c>
      <c r="D5822" s="3" t="str">
        <f t="shared" si="1527"/>
        <v>P</v>
      </c>
      <c r="E5822" s="1" t="str">
        <f t="shared" si="1528"/>
        <v>G</v>
      </c>
      <c r="F5822" s="1" t="str">
        <f t="shared" si="1529"/>
        <v>H</v>
      </c>
      <c r="G5822" s="1" t="str">
        <f t="shared" si="1530"/>
        <v xml:space="preserve"> </v>
      </c>
      <c r="H5822" s="1" t="str">
        <f t="shared" si="1531"/>
        <v/>
      </c>
      <c r="I5822" s="1" t="str">
        <f t="shared" si="1532"/>
        <v/>
      </c>
    </row>
    <row r="5823" spans="1:11" x14ac:dyDescent="0.25">
      <c r="A5823" s="1" t="str">
        <f t="shared" ref="A5823:A5831" si="1539">CONCATENATE(J5823,K5823)</f>
        <v>PGH10</v>
      </c>
      <c r="B5823" s="5" t="s">
        <v>11617</v>
      </c>
      <c r="C5823" s="5" t="s">
        <v>5700</v>
      </c>
      <c r="D5823" s="3" t="str">
        <f t="shared" si="1527"/>
        <v>P</v>
      </c>
      <c r="E5823" s="1" t="str">
        <f t="shared" si="1528"/>
        <v>G</v>
      </c>
      <c r="F5823" s="1" t="str">
        <f t="shared" si="1529"/>
        <v>H</v>
      </c>
      <c r="G5823" s="1" t="str">
        <f t="shared" si="1530"/>
        <v xml:space="preserve"> </v>
      </c>
      <c r="H5823" s="1" t="str">
        <f t="shared" si="1531"/>
        <v>1</v>
      </c>
      <c r="I5823" s="1" t="str">
        <f t="shared" si="1532"/>
        <v>0</v>
      </c>
      <c r="J5823" s="1" t="str">
        <f t="shared" ref="J5823:J5831" si="1540">MID(C5823,1,3)</f>
        <v>PGH</v>
      </c>
      <c r="K5823" s="1" t="str">
        <f t="shared" ref="K5823:K5831" si="1541">MID(C5823,5,2)</f>
        <v>10</v>
      </c>
    </row>
    <row r="5824" spans="1:11" x14ac:dyDescent="0.25">
      <c r="A5824" s="1" t="str">
        <f t="shared" si="1539"/>
        <v>PGH20</v>
      </c>
      <c r="B5824" s="5" t="s">
        <v>11618</v>
      </c>
      <c r="C5824" s="5" t="s">
        <v>5701</v>
      </c>
      <c r="D5824" s="3" t="str">
        <f t="shared" ref="D5824:D5887" si="1542">MID(C5824,1,1)</f>
        <v>P</v>
      </c>
      <c r="E5824" s="1" t="str">
        <f t="shared" ref="E5824:E5887" si="1543">MID(C5824,2,1)</f>
        <v>G</v>
      </c>
      <c r="F5824" s="1" t="str">
        <f t="shared" ref="F5824:F5887" si="1544">MID(C5824,3,1)</f>
        <v>H</v>
      </c>
      <c r="G5824" s="1" t="str">
        <f t="shared" ref="G5824:G5887" si="1545">MID(C5824,4,1)</f>
        <v xml:space="preserve"> </v>
      </c>
      <c r="H5824" s="1" t="str">
        <f t="shared" ref="H5824:H5887" si="1546">MID(C5824,5,1)</f>
        <v>2</v>
      </c>
      <c r="I5824" s="1" t="str">
        <f t="shared" ref="I5824:I5887" si="1547">MID(C5824,6,1)</f>
        <v>0</v>
      </c>
      <c r="J5824" s="1" t="str">
        <f t="shared" si="1540"/>
        <v>PGH</v>
      </c>
      <c r="K5824" s="1" t="str">
        <f t="shared" si="1541"/>
        <v>20</v>
      </c>
    </row>
    <row r="5825" spans="1:11" x14ac:dyDescent="0.25">
      <c r="A5825" s="1" t="str">
        <f t="shared" si="1539"/>
        <v>PGH21</v>
      </c>
      <c r="B5825" s="5" t="s">
        <v>11619</v>
      </c>
      <c r="C5825" s="5" t="s">
        <v>5702</v>
      </c>
      <c r="D5825" s="3" t="str">
        <f t="shared" si="1542"/>
        <v>P</v>
      </c>
      <c r="E5825" s="1" t="str">
        <f t="shared" si="1543"/>
        <v>G</v>
      </c>
      <c r="F5825" s="1" t="str">
        <f t="shared" si="1544"/>
        <v>H</v>
      </c>
      <c r="G5825" s="1" t="str">
        <f t="shared" si="1545"/>
        <v xml:space="preserve"> </v>
      </c>
      <c r="H5825" s="1" t="str">
        <f t="shared" si="1546"/>
        <v>2</v>
      </c>
      <c r="I5825" s="1" t="str">
        <f t="shared" si="1547"/>
        <v>1</v>
      </c>
      <c r="J5825" s="1" t="str">
        <f t="shared" si="1540"/>
        <v>PGH</v>
      </c>
      <c r="K5825" s="1" t="str">
        <f t="shared" si="1541"/>
        <v>21</v>
      </c>
    </row>
    <row r="5826" spans="1:11" x14ac:dyDescent="0.25">
      <c r="A5826" s="1" t="str">
        <f t="shared" si="1539"/>
        <v>PGH22</v>
      </c>
      <c r="B5826" s="5" t="s">
        <v>11620</v>
      </c>
      <c r="C5826" s="5" t="s">
        <v>5703</v>
      </c>
      <c r="D5826" s="3" t="str">
        <f t="shared" si="1542"/>
        <v>P</v>
      </c>
      <c r="E5826" s="1" t="str">
        <f t="shared" si="1543"/>
        <v>G</v>
      </c>
      <c r="F5826" s="1" t="str">
        <f t="shared" si="1544"/>
        <v>H</v>
      </c>
      <c r="G5826" s="1" t="str">
        <f t="shared" si="1545"/>
        <v xml:space="preserve"> </v>
      </c>
      <c r="H5826" s="1" t="str">
        <f t="shared" si="1546"/>
        <v>2</v>
      </c>
      <c r="I5826" s="1" t="str">
        <f t="shared" si="1547"/>
        <v>2</v>
      </c>
      <c r="J5826" s="1" t="str">
        <f t="shared" si="1540"/>
        <v>PGH</v>
      </c>
      <c r="K5826" s="1" t="str">
        <f t="shared" si="1541"/>
        <v>22</v>
      </c>
    </row>
    <row r="5827" spans="1:11" x14ac:dyDescent="0.25">
      <c r="A5827" s="1" t="str">
        <f t="shared" si="1539"/>
        <v>PGH23</v>
      </c>
      <c r="B5827" s="5" t="s">
        <v>11621</v>
      </c>
      <c r="C5827" s="5" t="s">
        <v>5704</v>
      </c>
      <c r="D5827" s="3" t="str">
        <f t="shared" si="1542"/>
        <v>P</v>
      </c>
      <c r="E5827" s="1" t="str">
        <f t="shared" si="1543"/>
        <v>G</v>
      </c>
      <c r="F5827" s="1" t="str">
        <f t="shared" si="1544"/>
        <v>H</v>
      </c>
      <c r="G5827" s="1" t="str">
        <f t="shared" si="1545"/>
        <v xml:space="preserve"> </v>
      </c>
      <c r="H5827" s="1" t="str">
        <f t="shared" si="1546"/>
        <v>2</v>
      </c>
      <c r="I5827" s="1" t="str">
        <f t="shared" si="1547"/>
        <v>3</v>
      </c>
      <c r="J5827" s="1" t="str">
        <f t="shared" si="1540"/>
        <v>PGH</v>
      </c>
      <c r="K5827" s="1" t="str">
        <f t="shared" si="1541"/>
        <v>23</v>
      </c>
    </row>
    <row r="5828" spans="1:11" x14ac:dyDescent="0.25">
      <c r="A5828" s="1" t="str">
        <f t="shared" si="1539"/>
        <v>PGH30</v>
      </c>
      <c r="B5828" s="5" t="s">
        <v>11622</v>
      </c>
      <c r="C5828" s="5" t="s">
        <v>5705</v>
      </c>
      <c r="D5828" s="3" t="str">
        <f t="shared" si="1542"/>
        <v>P</v>
      </c>
      <c r="E5828" s="1" t="str">
        <f t="shared" si="1543"/>
        <v>G</v>
      </c>
      <c r="F5828" s="1" t="str">
        <f t="shared" si="1544"/>
        <v>H</v>
      </c>
      <c r="G5828" s="1" t="str">
        <f t="shared" si="1545"/>
        <v xml:space="preserve"> </v>
      </c>
      <c r="H5828" s="1" t="str">
        <f t="shared" si="1546"/>
        <v>3</v>
      </c>
      <c r="I5828" s="1" t="str">
        <f t="shared" si="1547"/>
        <v>0</v>
      </c>
      <c r="J5828" s="1" t="str">
        <f t="shared" si="1540"/>
        <v>PGH</v>
      </c>
      <c r="K5828" s="1" t="str">
        <f t="shared" si="1541"/>
        <v>30</v>
      </c>
    </row>
    <row r="5829" spans="1:11" x14ac:dyDescent="0.25">
      <c r="A5829" s="1" t="str">
        <f t="shared" si="1539"/>
        <v>PGH31</v>
      </c>
      <c r="B5829" s="5" t="s">
        <v>12828</v>
      </c>
      <c r="C5829" s="5" t="s">
        <v>5706</v>
      </c>
      <c r="D5829" s="3" t="str">
        <f t="shared" si="1542"/>
        <v>P</v>
      </c>
      <c r="E5829" s="1" t="str">
        <f t="shared" si="1543"/>
        <v>G</v>
      </c>
      <c r="F5829" s="1" t="str">
        <f t="shared" si="1544"/>
        <v>H</v>
      </c>
      <c r="G5829" s="1" t="str">
        <f t="shared" si="1545"/>
        <v xml:space="preserve"> </v>
      </c>
      <c r="H5829" s="1" t="str">
        <f t="shared" si="1546"/>
        <v>3</v>
      </c>
      <c r="I5829" s="1" t="str">
        <f t="shared" si="1547"/>
        <v>1</v>
      </c>
      <c r="J5829" s="1" t="str">
        <f t="shared" si="1540"/>
        <v>PGH</v>
      </c>
      <c r="K5829" s="1" t="str">
        <f t="shared" si="1541"/>
        <v>31</v>
      </c>
    </row>
    <row r="5830" spans="1:11" x14ac:dyDescent="0.25">
      <c r="A5830" s="1" t="str">
        <f t="shared" si="1539"/>
        <v>PGH40</v>
      </c>
      <c r="B5830" s="5" t="s">
        <v>11623</v>
      </c>
      <c r="C5830" s="5" t="s">
        <v>5707</v>
      </c>
      <c r="D5830" s="3" t="str">
        <f t="shared" si="1542"/>
        <v>P</v>
      </c>
      <c r="E5830" s="1" t="str">
        <f t="shared" si="1543"/>
        <v>G</v>
      </c>
      <c r="F5830" s="1" t="str">
        <f t="shared" si="1544"/>
        <v>H</v>
      </c>
      <c r="G5830" s="1" t="str">
        <f t="shared" si="1545"/>
        <v xml:space="preserve"> </v>
      </c>
      <c r="H5830" s="1" t="str">
        <f t="shared" si="1546"/>
        <v>4</v>
      </c>
      <c r="I5830" s="1" t="str">
        <f t="shared" si="1547"/>
        <v>0</v>
      </c>
      <c r="J5830" s="1" t="str">
        <f t="shared" si="1540"/>
        <v>PGH</v>
      </c>
      <c r="K5830" s="1" t="str">
        <f t="shared" si="1541"/>
        <v>40</v>
      </c>
    </row>
    <row r="5831" spans="1:11" x14ac:dyDescent="0.25">
      <c r="A5831" s="1" t="str">
        <f t="shared" si="1539"/>
        <v>PGH99</v>
      </c>
      <c r="B5831" s="5" t="s">
        <v>11624</v>
      </c>
      <c r="C5831" s="5" t="s">
        <v>5708</v>
      </c>
      <c r="D5831" s="3" t="str">
        <f t="shared" si="1542"/>
        <v>P</v>
      </c>
      <c r="E5831" s="1" t="str">
        <f t="shared" si="1543"/>
        <v>G</v>
      </c>
      <c r="F5831" s="1" t="str">
        <f t="shared" si="1544"/>
        <v>H</v>
      </c>
      <c r="G5831" s="1" t="str">
        <f t="shared" si="1545"/>
        <v xml:space="preserve"> </v>
      </c>
      <c r="H5831" s="1" t="str">
        <f t="shared" si="1546"/>
        <v>9</v>
      </c>
      <c r="I5831" s="1" t="str">
        <f t="shared" si="1547"/>
        <v>9</v>
      </c>
      <c r="J5831" s="1" t="str">
        <f t="shared" si="1540"/>
        <v>PGH</v>
      </c>
      <c r="K5831" s="1" t="str">
        <f t="shared" si="1541"/>
        <v>99</v>
      </c>
    </row>
    <row r="5832" spans="1:11" x14ac:dyDescent="0.25">
      <c r="A5832" s="1" t="str">
        <f>C5832</f>
        <v xml:space="preserve">PGU </v>
      </c>
      <c r="B5832" s="4" t="s">
        <v>11625</v>
      </c>
      <c r="C5832" s="8" t="s">
        <v>5709</v>
      </c>
      <c r="D5832" s="3" t="str">
        <f t="shared" si="1542"/>
        <v>P</v>
      </c>
      <c r="E5832" s="1" t="str">
        <f t="shared" si="1543"/>
        <v>G</v>
      </c>
      <c r="F5832" s="1" t="str">
        <f t="shared" si="1544"/>
        <v>U</v>
      </c>
      <c r="G5832" s="1" t="str">
        <f t="shared" si="1545"/>
        <v xml:space="preserve"> </v>
      </c>
      <c r="H5832" s="1" t="str">
        <f t="shared" si="1546"/>
        <v/>
      </c>
      <c r="I5832" s="1" t="str">
        <f t="shared" si="1547"/>
        <v/>
      </c>
    </row>
    <row r="5833" spans="1:11" x14ac:dyDescent="0.25">
      <c r="A5833" s="1" t="str">
        <f t="shared" ref="A5833:A5843" si="1548">CONCATENATE(J5833,K5833)</f>
        <v>PGU70</v>
      </c>
      <c r="B5833" s="5" t="s">
        <v>11626</v>
      </c>
      <c r="C5833" s="5" t="s">
        <v>5710</v>
      </c>
      <c r="D5833" s="3" t="str">
        <f t="shared" si="1542"/>
        <v>P</v>
      </c>
      <c r="E5833" s="1" t="str">
        <f t="shared" si="1543"/>
        <v>G</v>
      </c>
      <c r="F5833" s="1" t="str">
        <f t="shared" si="1544"/>
        <v>U</v>
      </c>
      <c r="G5833" s="1" t="str">
        <f t="shared" si="1545"/>
        <v xml:space="preserve"> </v>
      </c>
      <c r="H5833" s="1" t="str">
        <f t="shared" si="1546"/>
        <v>7</v>
      </c>
      <c r="I5833" s="1" t="str">
        <f t="shared" si="1547"/>
        <v>0</v>
      </c>
      <c r="J5833" s="1" t="str">
        <f t="shared" ref="J5833:J5843" si="1549">MID(C5833,1,3)</f>
        <v>PGU</v>
      </c>
      <c r="K5833" s="1" t="str">
        <f t="shared" ref="K5833:K5843" si="1550">MID(C5833,5,2)</f>
        <v>70</v>
      </c>
    </row>
    <row r="5834" spans="1:11" x14ac:dyDescent="0.25">
      <c r="A5834" s="1" t="str">
        <f t="shared" si="1548"/>
        <v>PGU74</v>
      </c>
      <c r="B5834" s="5" t="s">
        <v>11627</v>
      </c>
      <c r="C5834" s="5" t="s">
        <v>5711</v>
      </c>
      <c r="D5834" s="3" t="str">
        <f t="shared" si="1542"/>
        <v>P</v>
      </c>
      <c r="E5834" s="1" t="str">
        <f t="shared" si="1543"/>
        <v>G</v>
      </c>
      <c r="F5834" s="1" t="str">
        <f t="shared" si="1544"/>
        <v>U</v>
      </c>
      <c r="G5834" s="1" t="str">
        <f t="shared" si="1545"/>
        <v xml:space="preserve"> </v>
      </c>
      <c r="H5834" s="1" t="str">
        <f t="shared" si="1546"/>
        <v>7</v>
      </c>
      <c r="I5834" s="1" t="str">
        <f t="shared" si="1547"/>
        <v>4</v>
      </c>
      <c r="J5834" s="1" t="str">
        <f t="shared" si="1549"/>
        <v>PGU</v>
      </c>
      <c r="K5834" s="1" t="str">
        <f t="shared" si="1550"/>
        <v>74</v>
      </c>
    </row>
    <row r="5835" spans="1:11" x14ac:dyDescent="0.25">
      <c r="A5835" s="1" t="str">
        <f t="shared" si="1548"/>
        <v>PGU76</v>
      </c>
      <c r="B5835" s="5" t="s">
        <v>11628</v>
      </c>
      <c r="C5835" s="5" t="s">
        <v>5712</v>
      </c>
      <c r="D5835" s="3" t="str">
        <f t="shared" si="1542"/>
        <v>P</v>
      </c>
      <c r="E5835" s="1" t="str">
        <f t="shared" si="1543"/>
        <v>G</v>
      </c>
      <c r="F5835" s="1" t="str">
        <f t="shared" si="1544"/>
        <v>U</v>
      </c>
      <c r="G5835" s="1" t="str">
        <f t="shared" si="1545"/>
        <v xml:space="preserve"> </v>
      </c>
      <c r="H5835" s="1" t="str">
        <f t="shared" si="1546"/>
        <v>7</v>
      </c>
      <c r="I5835" s="1" t="str">
        <f t="shared" si="1547"/>
        <v>6</v>
      </c>
      <c r="J5835" s="1" t="str">
        <f t="shared" si="1549"/>
        <v>PGU</v>
      </c>
      <c r="K5835" s="1" t="str">
        <f t="shared" si="1550"/>
        <v>76</v>
      </c>
    </row>
    <row r="5836" spans="1:11" x14ac:dyDescent="0.25">
      <c r="A5836" s="1" t="str">
        <f t="shared" si="1548"/>
        <v>PGU83</v>
      </c>
      <c r="B5836" s="5" t="s">
        <v>11629</v>
      </c>
      <c r="C5836" s="5" t="s">
        <v>5713</v>
      </c>
      <c r="D5836" s="3" t="str">
        <f t="shared" si="1542"/>
        <v>P</v>
      </c>
      <c r="E5836" s="1" t="str">
        <f t="shared" si="1543"/>
        <v>G</v>
      </c>
      <c r="F5836" s="1" t="str">
        <f t="shared" si="1544"/>
        <v>U</v>
      </c>
      <c r="G5836" s="1" t="str">
        <f t="shared" si="1545"/>
        <v xml:space="preserve"> </v>
      </c>
      <c r="H5836" s="1" t="str">
        <f t="shared" si="1546"/>
        <v>8</v>
      </c>
      <c r="I5836" s="1" t="str">
        <f t="shared" si="1547"/>
        <v>3</v>
      </c>
      <c r="J5836" s="1" t="str">
        <f t="shared" si="1549"/>
        <v>PGU</v>
      </c>
      <c r="K5836" s="1" t="str">
        <f t="shared" si="1550"/>
        <v>83</v>
      </c>
    </row>
    <row r="5837" spans="1:11" x14ac:dyDescent="0.25">
      <c r="A5837" s="1" t="str">
        <f t="shared" si="1548"/>
        <v>PGU84</v>
      </c>
      <c r="B5837" s="5" t="s">
        <v>11630</v>
      </c>
      <c r="C5837" s="5" t="s">
        <v>5714</v>
      </c>
      <c r="D5837" s="3" t="str">
        <f t="shared" si="1542"/>
        <v>P</v>
      </c>
      <c r="E5837" s="1" t="str">
        <f t="shared" si="1543"/>
        <v>G</v>
      </c>
      <c r="F5837" s="1" t="str">
        <f t="shared" si="1544"/>
        <v>U</v>
      </c>
      <c r="G5837" s="1" t="str">
        <f t="shared" si="1545"/>
        <v xml:space="preserve"> </v>
      </c>
      <c r="H5837" s="1" t="str">
        <f t="shared" si="1546"/>
        <v>8</v>
      </c>
      <c r="I5837" s="1" t="str">
        <f t="shared" si="1547"/>
        <v>4</v>
      </c>
      <c r="J5837" s="1" t="str">
        <f t="shared" si="1549"/>
        <v>PGU</v>
      </c>
      <c r="K5837" s="1" t="str">
        <f t="shared" si="1550"/>
        <v>84</v>
      </c>
    </row>
    <row r="5838" spans="1:11" x14ac:dyDescent="0.25">
      <c r="A5838" s="1" t="str">
        <f t="shared" si="1548"/>
        <v>PGU85</v>
      </c>
      <c r="B5838" s="5" t="s">
        <v>11631</v>
      </c>
      <c r="C5838" s="5" t="s">
        <v>5715</v>
      </c>
      <c r="D5838" s="3" t="str">
        <f t="shared" si="1542"/>
        <v>P</v>
      </c>
      <c r="E5838" s="1" t="str">
        <f t="shared" si="1543"/>
        <v>G</v>
      </c>
      <c r="F5838" s="1" t="str">
        <f t="shared" si="1544"/>
        <v>U</v>
      </c>
      <c r="G5838" s="1" t="str">
        <f t="shared" si="1545"/>
        <v xml:space="preserve"> </v>
      </c>
      <c r="H5838" s="1" t="str">
        <f t="shared" si="1546"/>
        <v>8</v>
      </c>
      <c r="I5838" s="1" t="str">
        <f t="shared" si="1547"/>
        <v>5</v>
      </c>
      <c r="J5838" s="1" t="str">
        <f t="shared" si="1549"/>
        <v>PGU</v>
      </c>
      <c r="K5838" s="1" t="str">
        <f t="shared" si="1550"/>
        <v>85</v>
      </c>
    </row>
    <row r="5839" spans="1:11" x14ac:dyDescent="0.25">
      <c r="A5839" s="1" t="str">
        <f t="shared" si="1548"/>
        <v>PGU86</v>
      </c>
      <c r="B5839" s="5" t="s">
        <v>11632</v>
      </c>
      <c r="C5839" s="5" t="s">
        <v>5716</v>
      </c>
      <c r="D5839" s="3" t="str">
        <f t="shared" si="1542"/>
        <v>P</v>
      </c>
      <c r="E5839" s="1" t="str">
        <f t="shared" si="1543"/>
        <v>G</v>
      </c>
      <c r="F5839" s="1" t="str">
        <f t="shared" si="1544"/>
        <v>U</v>
      </c>
      <c r="G5839" s="1" t="str">
        <f t="shared" si="1545"/>
        <v xml:space="preserve"> </v>
      </c>
      <c r="H5839" s="1" t="str">
        <f t="shared" si="1546"/>
        <v>8</v>
      </c>
      <c r="I5839" s="1" t="str">
        <f t="shared" si="1547"/>
        <v>6</v>
      </c>
      <c r="J5839" s="1" t="str">
        <f t="shared" si="1549"/>
        <v>PGU</v>
      </c>
      <c r="K5839" s="1" t="str">
        <f t="shared" si="1550"/>
        <v>86</v>
      </c>
    </row>
    <row r="5840" spans="1:11" x14ac:dyDescent="0.25">
      <c r="A5840" s="1" t="str">
        <f t="shared" si="1548"/>
        <v>PGU87</v>
      </c>
      <c r="B5840" s="5" t="s">
        <v>11633</v>
      </c>
      <c r="C5840" s="5" t="s">
        <v>5717</v>
      </c>
      <c r="D5840" s="3" t="str">
        <f t="shared" si="1542"/>
        <v>P</v>
      </c>
      <c r="E5840" s="1" t="str">
        <f t="shared" si="1543"/>
        <v>G</v>
      </c>
      <c r="F5840" s="1" t="str">
        <f t="shared" si="1544"/>
        <v>U</v>
      </c>
      <c r="G5840" s="1" t="str">
        <f t="shared" si="1545"/>
        <v xml:space="preserve"> </v>
      </c>
      <c r="H5840" s="1" t="str">
        <f t="shared" si="1546"/>
        <v>8</v>
      </c>
      <c r="I5840" s="1" t="str">
        <f t="shared" si="1547"/>
        <v>7</v>
      </c>
      <c r="J5840" s="1" t="str">
        <f t="shared" si="1549"/>
        <v>PGU</v>
      </c>
      <c r="K5840" s="1" t="str">
        <f t="shared" si="1550"/>
        <v>87</v>
      </c>
    </row>
    <row r="5841" spans="1:11" x14ac:dyDescent="0.25">
      <c r="A5841" s="1" t="str">
        <f t="shared" si="1548"/>
        <v>PGU88</v>
      </c>
      <c r="B5841" s="5" t="s">
        <v>11634</v>
      </c>
      <c r="C5841" s="5" t="s">
        <v>5718</v>
      </c>
      <c r="D5841" s="3" t="str">
        <f t="shared" si="1542"/>
        <v>P</v>
      </c>
      <c r="E5841" s="1" t="str">
        <f t="shared" si="1543"/>
        <v>G</v>
      </c>
      <c r="F5841" s="1" t="str">
        <f t="shared" si="1544"/>
        <v>U</v>
      </c>
      <c r="G5841" s="1" t="str">
        <f t="shared" si="1545"/>
        <v xml:space="preserve"> </v>
      </c>
      <c r="H5841" s="1" t="str">
        <f t="shared" si="1546"/>
        <v>8</v>
      </c>
      <c r="I5841" s="1" t="str">
        <f t="shared" si="1547"/>
        <v>8</v>
      </c>
      <c r="J5841" s="1" t="str">
        <f t="shared" si="1549"/>
        <v>PGU</v>
      </c>
      <c r="K5841" s="1" t="str">
        <f t="shared" si="1550"/>
        <v>88</v>
      </c>
    </row>
    <row r="5842" spans="1:11" x14ac:dyDescent="0.25">
      <c r="A5842" s="1" t="str">
        <f t="shared" si="1548"/>
        <v>PGU89</v>
      </c>
      <c r="B5842" s="5" t="s">
        <v>11635</v>
      </c>
      <c r="C5842" s="5" t="s">
        <v>5719</v>
      </c>
      <c r="D5842" s="3" t="str">
        <f t="shared" si="1542"/>
        <v>P</v>
      </c>
      <c r="E5842" s="1" t="str">
        <f t="shared" si="1543"/>
        <v>G</v>
      </c>
      <c r="F5842" s="1" t="str">
        <f t="shared" si="1544"/>
        <v>U</v>
      </c>
      <c r="G5842" s="1" t="str">
        <f t="shared" si="1545"/>
        <v xml:space="preserve"> </v>
      </c>
      <c r="H5842" s="1" t="str">
        <f t="shared" si="1546"/>
        <v>8</v>
      </c>
      <c r="I5842" s="1" t="str">
        <f t="shared" si="1547"/>
        <v>9</v>
      </c>
      <c r="J5842" s="1" t="str">
        <f t="shared" si="1549"/>
        <v>PGU</v>
      </c>
      <c r="K5842" s="1" t="str">
        <f t="shared" si="1550"/>
        <v>89</v>
      </c>
    </row>
    <row r="5843" spans="1:11" x14ac:dyDescent="0.25">
      <c r="A5843" s="1" t="str">
        <f t="shared" si="1548"/>
        <v>PGU99</v>
      </c>
      <c r="B5843" s="5" t="s">
        <v>11636</v>
      </c>
      <c r="C5843" s="5" t="s">
        <v>5720</v>
      </c>
      <c r="D5843" s="3" t="str">
        <f t="shared" si="1542"/>
        <v>P</v>
      </c>
      <c r="E5843" s="1" t="str">
        <f t="shared" si="1543"/>
        <v>G</v>
      </c>
      <c r="F5843" s="1" t="str">
        <f t="shared" si="1544"/>
        <v>U</v>
      </c>
      <c r="G5843" s="1" t="str">
        <f t="shared" si="1545"/>
        <v xml:space="preserve"> </v>
      </c>
      <c r="H5843" s="1" t="str">
        <f t="shared" si="1546"/>
        <v>9</v>
      </c>
      <c r="I5843" s="1" t="str">
        <f t="shared" si="1547"/>
        <v>9</v>
      </c>
      <c r="J5843" s="1" t="str">
        <f t="shared" si="1549"/>
        <v>PGU</v>
      </c>
      <c r="K5843" s="1" t="str">
        <f t="shared" si="1550"/>
        <v>99</v>
      </c>
    </row>
    <row r="5844" spans="1:11" x14ac:dyDescent="0.25">
      <c r="A5844" s="1" t="str">
        <f>C5844</f>
        <v xml:space="preserve">PGW </v>
      </c>
      <c r="B5844" s="4" t="s">
        <v>11637</v>
      </c>
      <c r="C5844" s="8" t="s">
        <v>5721</v>
      </c>
      <c r="D5844" s="3" t="str">
        <f t="shared" si="1542"/>
        <v>P</v>
      </c>
      <c r="E5844" s="1" t="str">
        <f t="shared" si="1543"/>
        <v>G</v>
      </c>
      <c r="F5844" s="1" t="str">
        <f t="shared" si="1544"/>
        <v>W</v>
      </c>
      <c r="G5844" s="1" t="str">
        <f t="shared" si="1545"/>
        <v xml:space="preserve"> </v>
      </c>
      <c r="H5844" s="1" t="str">
        <f t="shared" si="1546"/>
        <v/>
      </c>
      <c r="I5844" s="1" t="str">
        <f t="shared" si="1547"/>
        <v/>
      </c>
    </row>
    <row r="5845" spans="1:11" x14ac:dyDescent="0.25">
      <c r="A5845" s="1" t="str">
        <f>CONCATENATE(J5845,K5845)</f>
        <v>PGW99</v>
      </c>
      <c r="B5845" s="5" t="s">
        <v>11638</v>
      </c>
      <c r="C5845" s="5" t="s">
        <v>5722</v>
      </c>
      <c r="D5845" s="3" t="str">
        <f t="shared" si="1542"/>
        <v>P</v>
      </c>
      <c r="E5845" s="1" t="str">
        <f t="shared" si="1543"/>
        <v>G</v>
      </c>
      <c r="F5845" s="1" t="str">
        <f t="shared" si="1544"/>
        <v>W</v>
      </c>
      <c r="G5845" s="1" t="str">
        <f t="shared" si="1545"/>
        <v xml:space="preserve"> </v>
      </c>
      <c r="H5845" s="1" t="str">
        <f t="shared" si="1546"/>
        <v>9</v>
      </c>
      <c r="I5845" s="1" t="str">
        <f t="shared" si="1547"/>
        <v>9</v>
      </c>
      <c r="J5845" s="1" t="str">
        <f>MID(C5845,1,3)</f>
        <v>PGW</v>
      </c>
      <c r="K5845" s="1" t="str">
        <f>MID(C5845,5,2)</f>
        <v>99</v>
      </c>
    </row>
    <row r="5846" spans="1:11" x14ac:dyDescent="0.25">
      <c r="A5846" s="1" t="str">
        <f>C5846</f>
        <v xml:space="preserve">PH </v>
      </c>
      <c r="B5846" s="4" t="s">
        <v>7623</v>
      </c>
      <c r="C5846" s="4" t="s">
        <v>5723</v>
      </c>
      <c r="D5846" s="3" t="str">
        <f t="shared" si="1542"/>
        <v>P</v>
      </c>
      <c r="E5846" s="1" t="str">
        <f t="shared" si="1543"/>
        <v>H</v>
      </c>
      <c r="F5846" s="1" t="str">
        <f t="shared" si="1544"/>
        <v xml:space="preserve"> </v>
      </c>
      <c r="G5846" s="1" t="str">
        <f t="shared" si="1545"/>
        <v/>
      </c>
      <c r="H5846" s="1" t="str">
        <f t="shared" si="1546"/>
        <v/>
      </c>
      <c r="I5846" s="1" t="str">
        <f t="shared" si="1547"/>
        <v/>
      </c>
    </row>
    <row r="5847" spans="1:11" x14ac:dyDescent="0.25">
      <c r="A5847" s="1" t="str">
        <f>C5847</f>
        <v xml:space="preserve">PHB </v>
      </c>
      <c r="B5847" s="4" t="s">
        <v>11921</v>
      </c>
      <c r="C5847" s="8" t="s">
        <v>5724</v>
      </c>
      <c r="D5847" s="3" t="str">
        <f t="shared" si="1542"/>
        <v>P</v>
      </c>
      <c r="E5847" s="1" t="str">
        <f t="shared" si="1543"/>
        <v>H</v>
      </c>
      <c r="F5847" s="1" t="str">
        <f t="shared" si="1544"/>
        <v>B</v>
      </c>
      <c r="G5847" s="1" t="str">
        <f t="shared" si="1545"/>
        <v xml:space="preserve"> </v>
      </c>
      <c r="H5847" s="1" t="str">
        <f t="shared" si="1546"/>
        <v/>
      </c>
      <c r="I5847" s="1" t="str">
        <f t="shared" si="1547"/>
        <v/>
      </c>
    </row>
    <row r="5848" spans="1:11" x14ac:dyDescent="0.25">
      <c r="A5848" s="1" t="str">
        <f t="shared" ref="A5848:A5857" si="1551">CONCATENATE(J5848,K5848)</f>
        <v>PHB10</v>
      </c>
      <c r="B5848" s="5" t="s">
        <v>9783</v>
      </c>
      <c r="C5848" s="5" t="s">
        <v>5725</v>
      </c>
      <c r="D5848" s="3" t="str">
        <f t="shared" si="1542"/>
        <v>P</v>
      </c>
      <c r="E5848" s="1" t="str">
        <f t="shared" si="1543"/>
        <v>H</v>
      </c>
      <c r="F5848" s="1" t="str">
        <f t="shared" si="1544"/>
        <v>B</v>
      </c>
      <c r="G5848" s="1" t="str">
        <f t="shared" si="1545"/>
        <v xml:space="preserve"> </v>
      </c>
      <c r="H5848" s="1" t="str">
        <f t="shared" si="1546"/>
        <v>1</v>
      </c>
      <c r="I5848" s="1" t="str">
        <f t="shared" si="1547"/>
        <v>0</v>
      </c>
      <c r="J5848" s="1" t="str">
        <f t="shared" ref="J5848:J5857" si="1552">MID(C5848,1,3)</f>
        <v>PHB</v>
      </c>
      <c r="K5848" s="1" t="str">
        <f t="shared" ref="K5848:K5857" si="1553">MID(C5848,5,2)</f>
        <v>10</v>
      </c>
    </row>
    <row r="5849" spans="1:11" x14ac:dyDescent="0.25">
      <c r="A5849" s="1" t="str">
        <f t="shared" si="1551"/>
        <v>PHB11</v>
      </c>
      <c r="B5849" s="5" t="s">
        <v>9784</v>
      </c>
      <c r="C5849" s="5" t="s">
        <v>5726</v>
      </c>
      <c r="D5849" s="3" t="str">
        <f t="shared" si="1542"/>
        <v>P</v>
      </c>
      <c r="E5849" s="1" t="str">
        <f t="shared" si="1543"/>
        <v>H</v>
      </c>
      <c r="F5849" s="1" t="str">
        <f t="shared" si="1544"/>
        <v>B</v>
      </c>
      <c r="G5849" s="1" t="str">
        <f t="shared" si="1545"/>
        <v xml:space="preserve"> </v>
      </c>
      <c r="H5849" s="1" t="str">
        <f t="shared" si="1546"/>
        <v>1</v>
      </c>
      <c r="I5849" s="1" t="str">
        <f t="shared" si="1547"/>
        <v>1</v>
      </c>
      <c r="J5849" s="1" t="str">
        <f t="shared" si="1552"/>
        <v>PHB</v>
      </c>
      <c r="K5849" s="1" t="str">
        <f t="shared" si="1553"/>
        <v>11</v>
      </c>
    </row>
    <row r="5850" spans="1:11" x14ac:dyDescent="0.25">
      <c r="A5850" s="1" t="str">
        <f t="shared" si="1551"/>
        <v>PHB12</v>
      </c>
      <c r="B5850" s="5" t="s">
        <v>9785</v>
      </c>
      <c r="C5850" s="5" t="s">
        <v>5727</v>
      </c>
      <c r="D5850" s="3" t="str">
        <f t="shared" si="1542"/>
        <v>P</v>
      </c>
      <c r="E5850" s="1" t="str">
        <f t="shared" si="1543"/>
        <v>H</v>
      </c>
      <c r="F5850" s="1" t="str">
        <f t="shared" si="1544"/>
        <v>B</v>
      </c>
      <c r="G5850" s="1" t="str">
        <f t="shared" si="1545"/>
        <v xml:space="preserve"> </v>
      </c>
      <c r="H5850" s="1" t="str">
        <f t="shared" si="1546"/>
        <v>1</v>
      </c>
      <c r="I5850" s="1" t="str">
        <f t="shared" si="1547"/>
        <v>2</v>
      </c>
      <c r="J5850" s="1" t="str">
        <f t="shared" si="1552"/>
        <v>PHB</v>
      </c>
      <c r="K5850" s="1" t="str">
        <f t="shared" si="1553"/>
        <v>12</v>
      </c>
    </row>
    <row r="5851" spans="1:11" x14ac:dyDescent="0.25">
      <c r="A5851" s="1" t="str">
        <f t="shared" si="1551"/>
        <v>PHB13</v>
      </c>
      <c r="B5851" s="5" t="s">
        <v>9786</v>
      </c>
      <c r="C5851" s="5" t="s">
        <v>5728</v>
      </c>
      <c r="D5851" s="3" t="str">
        <f t="shared" si="1542"/>
        <v>P</v>
      </c>
      <c r="E5851" s="1" t="str">
        <f t="shared" si="1543"/>
        <v>H</v>
      </c>
      <c r="F5851" s="1" t="str">
        <f t="shared" si="1544"/>
        <v>B</v>
      </c>
      <c r="G5851" s="1" t="str">
        <f t="shared" si="1545"/>
        <v xml:space="preserve"> </v>
      </c>
      <c r="H5851" s="1" t="str">
        <f t="shared" si="1546"/>
        <v>1</v>
      </c>
      <c r="I5851" s="1" t="str">
        <f t="shared" si="1547"/>
        <v>3</v>
      </c>
      <c r="J5851" s="1" t="str">
        <f t="shared" si="1552"/>
        <v>PHB</v>
      </c>
      <c r="K5851" s="1" t="str">
        <f t="shared" si="1553"/>
        <v>13</v>
      </c>
    </row>
    <row r="5852" spans="1:11" x14ac:dyDescent="0.25">
      <c r="A5852" s="1" t="str">
        <f t="shared" si="1551"/>
        <v>PHB14</v>
      </c>
      <c r="B5852" s="5" t="s">
        <v>9787</v>
      </c>
      <c r="C5852" s="5" t="s">
        <v>5729</v>
      </c>
      <c r="D5852" s="3" t="str">
        <f t="shared" si="1542"/>
        <v>P</v>
      </c>
      <c r="E5852" s="1" t="str">
        <f t="shared" si="1543"/>
        <v>H</v>
      </c>
      <c r="F5852" s="1" t="str">
        <f t="shared" si="1544"/>
        <v>B</v>
      </c>
      <c r="G5852" s="1" t="str">
        <f t="shared" si="1545"/>
        <v xml:space="preserve"> </v>
      </c>
      <c r="H5852" s="1" t="str">
        <f t="shared" si="1546"/>
        <v>1</v>
      </c>
      <c r="I5852" s="1" t="str">
        <f t="shared" si="1547"/>
        <v>4</v>
      </c>
      <c r="J5852" s="1" t="str">
        <f t="shared" si="1552"/>
        <v>PHB</v>
      </c>
      <c r="K5852" s="1" t="str">
        <f t="shared" si="1553"/>
        <v>14</v>
      </c>
    </row>
    <row r="5853" spans="1:11" x14ac:dyDescent="0.25">
      <c r="A5853" s="1" t="str">
        <f t="shared" si="1551"/>
        <v>PHB23</v>
      </c>
      <c r="B5853" s="5" t="s">
        <v>10427</v>
      </c>
      <c r="C5853" s="5" t="s">
        <v>5730</v>
      </c>
      <c r="D5853" s="3" t="str">
        <f t="shared" si="1542"/>
        <v>P</v>
      </c>
      <c r="E5853" s="1" t="str">
        <f t="shared" si="1543"/>
        <v>H</v>
      </c>
      <c r="F5853" s="1" t="str">
        <f t="shared" si="1544"/>
        <v>B</v>
      </c>
      <c r="G5853" s="1" t="str">
        <f t="shared" si="1545"/>
        <v xml:space="preserve"> </v>
      </c>
      <c r="H5853" s="1" t="str">
        <f t="shared" si="1546"/>
        <v>2</v>
      </c>
      <c r="I5853" s="1" t="str">
        <f t="shared" si="1547"/>
        <v>3</v>
      </c>
      <c r="J5853" s="1" t="str">
        <f t="shared" si="1552"/>
        <v>PHB</v>
      </c>
      <c r="K5853" s="1" t="str">
        <f t="shared" si="1553"/>
        <v>23</v>
      </c>
    </row>
    <row r="5854" spans="1:11" x14ac:dyDescent="0.25">
      <c r="A5854" s="1" t="str">
        <f t="shared" si="1551"/>
        <v>PHB30</v>
      </c>
      <c r="B5854" s="5" t="s">
        <v>9788</v>
      </c>
      <c r="C5854" s="5" t="s">
        <v>5731</v>
      </c>
      <c r="D5854" s="3" t="str">
        <f t="shared" si="1542"/>
        <v>P</v>
      </c>
      <c r="E5854" s="1" t="str">
        <f t="shared" si="1543"/>
        <v>H</v>
      </c>
      <c r="F5854" s="1" t="str">
        <f t="shared" si="1544"/>
        <v>B</v>
      </c>
      <c r="G5854" s="1" t="str">
        <f t="shared" si="1545"/>
        <v xml:space="preserve"> </v>
      </c>
      <c r="H5854" s="1" t="str">
        <f t="shared" si="1546"/>
        <v>3</v>
      </c>
      <c r="I5854" s="1" t="str">
        <f t="shared" si="1547"/>
        <v>0</v>
      </c>
      <c r="J5854" s="1" t="str">
        <f t="shared" si="1552"/>
        <v>PHB</v>
      </c>
      <c r="K5854" s="1" t="str">
        <f t="shared" si="1553"/>
        <v>30</v>
      </c>
    </row>
    <row r="5855" spans="1:11" x14ac:dyDescent="0.25">
      <c r="A5855" s="1" t="str">
        <f t="shared" si="1551"/>
        <v>PHB31</v>
      </c>
      <c r="B5855" s="5" t="s">
        <v>9789</v>
      </c>
      <c r="C5855" s="5" t="s">
        <v>5732</v>
      </c>
      <c r="D5855" s="3" t="str">
        <f t="shared" si="1542"/>
        <v>P</v>
      </c>
      <c r="E5855" s="1" t="str">
        <f t="shared" si="1543"/>
        <v>H</v>
      </c>
      <c r="F5855" s="1" t="str">
        <f t="shared" si="1544"/>
        <v>B</v>
      </c>
      <c r="G5855" s="1" t="str">
        <f t="shared" si="1545"/>
        <v xml:space="preserve"> </v>
      </c>
      <c r="H5855" s="1" t="str">
        <f t="shared" si="1546"/>
        <v>3</v>
      </c>
      <c r="I5855" s="1" t="str">
        <f t="shared" si="1547"/>
        <v>1</v>
      </c>
      <c r="J5855" s="1" t="str">
        <f t="shared" si="1552"/>
        <v>PHB</v>
      </c>
      <c r="K5855" s="1" t="str">
        <f t="shared" si="1553"/>
        <v>31</v>
      </c>
    </row>
    <row r="5856" spans="1:11" x14ac:dyDescent="0.25">
      <c r="A5856" s="1" t="str">
        <f t="shared" si="1551"/>
        <v>PHB32</v>
      </c>
      <c r="B5856" s="5" t="s">
        <v>10428</v>
      </c>
      <c r="C5856" s="5" t="s">
        <v>5733</v>
      </c>
      <c r="D5856" s="3" t="str">
        <f t="shared" si="1542"/>
        <v>P</v>
      </c>
      <c r="E5856" s="1" t="str">
        <f t="shared" si="1543"/>
        <v>H</v>
      </c>
      <c r="F5856" s="1" t="str">
        <f t="shared" si="1544"/>
        <v>B</v>
      </c>
      <c r="G5856" s="1" t="str">
        <f t="shared" si="1545"/>
        <v xml:space="preserve"> </v>
      </c>
      <c r="H5856" s="1" t="str">
        <f t="shared" si="1546"/>
        <v>3</v>
      </c>
      <c r="I5856" s="1" t="str">
        <f t="shared" si="1547"/>
        <v>2</v>
      </c>
      <c r="J5856" s="1" t="str">
        <f t="shared" si="1552"/>
        <v>PHB</v>
      </c>
      <c r="K5856" s="1" t="str">
        <f t="shared" si="1553"/>
        <v>32</v>
      </c>
    </row>
    <row r="5857" spans="1:11" x14ac:dyDescent="0.25">
      <c r="A5857" s="1" t="str">
        <f t="shared" si="1551"/>
        <v>PHB99</v>
      </c>
      <c r="B5857" s="5" t="s">
        <v>9790</v>
      </c>
      <c r="C5857" s="5" t="s">
        <v>5734</v>
      </c>
      <c r="D5857" s="3" t="str">
        <f t="shared" si="1542"/>
        <v>P</v>
      </c>
      <c r="E5857" s="1" t="str">
        <f t="shared" si="1543"/>
        <v>H</v>
      </c>
      <c r="F5857" s="1" t="str">
        <f t="shared" si="1544"/>
        <v>B</v>
      </c>
      <c r="G5857" s="1" t="str">
        <f t="shared" si="1545"/>
        <v xml:space="preserve"> </v>
      </c>
      <c r="H5857" s="1" t="str">
        <f t="shared" si="1546"/>
        <v>9</v>
      </c>
      <c r="I5857" s="1" t="str">
        <f t="shared" si="1547"/>
        <v>9</v>
      </c>
      <c r="J5857" s="1" t="str">
        <f t="shared" si="1552"/>
        <v>PHB</v>
      </c>
      <c r="K5857" s="1" t="str">
        <f t="shared" si="1553"/>
        <v>99</v>
      </c>
    </row>
    <row r="5858" spans="1:11" x14ac:dyDescent="0.25">
      <c r="A5858" s="1" t="str">
        <f>C5858</f>
        <v xml:space="preserve">PHC </v>
      </c>
      <c r="B5858" s="4" t="s">
        <v>9791</v>
      </c>
      <c r="C5858" s="8" t="s">
        <v>5735</v>
      </c>
      <c r="D5858" s="3" t="str">
        <f t="shared" si="1542"/>
        <v>P</v>
      </c>
      <c r="E5858" s="1" t="str">
        <f t="shared" si="1543"/>
        <v>H</v>
      </c>
      <c r="F5858" s="1" t="str">
        <f t="shared" si="1544"/>
        <v>C</v>
      </c>
      <c r="G5858" s="1" t="str">
        <f t="shared" si="1545"/>
        <v xml:space="preserve"> </v>
      </c>
      <c r="H5858" s="1" t="str">
        <f t="shared" si="1546"/>
        <v/>
      </c>
      <c r="I5858" s="1" t="str">
        <f t="shared" si="1547"/>
        <v/>
      </c>
    </row>
    <row r="5859" spans="1:11" x14ac:dyDescent="0.25">
      <c r="A5859" s="1" t="str">
        <f t="shared" ref="A5859:A5864" si="1554">CONCATENATE(J5859,K5859)</f>
        <v>PHC22</v>
      </c>
      <c r="B5859" s="5" t="s">
        <v>9792</v>
      </c>
      <c r="C5859" s="5" t="s">
        <v>5736</v>
      </c>
      <c r="D5859" s="3" t="str">
        <f t="shared" si="1542"/>
        <v>P</v>
      </c>
      <c r="E5859" s="1" t="str">
        <f t="shared" si="1543"/>
        <v>H</v>
      </c>
      <c r="F5859" s="1" t="str">
        <f t="shared" si="1544"/>
        <v>C</v>
      </c>
      <c r="G5859" s="1" t="str">
        <f t="shared" si="1545"/>
        <v xml:space="preserve"> </v>
      </c>
      <c r="H5859" s="1" t="str">
        <f t="shared" si="1546"/>
        <v>2</v>
      </c>
      <c r="I5859" s="1" t="str">
        <f t="shared" si="1547"/>
        <v>2</v>
      </c>
      <c r="J5859" s="1" t="str">
        <f t="shared" ref="J5859:J5864" si="1555">MID(C5859,1,3)</f>
        <v>PHC</v>
      </c>
      <c r="K5859" s="1" t="str">
        <f t="shared" ref="K5859:K5864" si="1556">MID(C5859,5,2)</f>
        <v>22</v>
      </c>
    </row>
    <row r="5860" spans="1:11" x14ac:dyDescent="0.25">
      <c r="A5860" s="1" t="str">
        <f t="shared" si="1554"/>
        <v>PHC23</v>
      </c>
      <c r="B5860" s="5" t="s">
        <v>10429</v>
      </c>
      <c r="C5860" s="5" t="s">
        <v>5737</v>
      </c>
      <c r="D5860" s="3" t="str">
        <f t="shared" si="1542"/>
        <v>P</v>
      </c>
      <c r="E5860" s="1" t="str">
        <f t="shared" si="1543"/>
        <v>H</v>
      </c>
      <c r="F5860" s="1" t="str">
        <f t="shared" si="1544"/>
        <v>C</v>
      </c>
      <c r="G5860" s="1" t="str">
        <f t="shared" si="1545"/>
        <v xml:space="preserve"> </v>
      </c>
      <c r="H5860" s="1" t="str">
        <f t="shared" si="1546"/>
        <v>2</v>
      </c>
      <c r="I5860" s="1" t="str">
        <f t="shared" si="1547"/>
        <v>3</v>
      </c>
      <c r="J5860" s="1" t="str">
        <f t="shared" si="1555"/>
        <v>PHC</v>
      </c>
      <c r="K5860" s="1" t="str">
        <f t="shared" si="1556"/>
        <v>23</v>
      </c>
    </row>
    <row r="5861" spans="1:11" x14ac:dyDescent="0.25">
      <c r="A5861" s="1" t="str">
        <f t="shared" si="1554"/>
        <v>PHC30</v>
      </c>
      <c r="B5861" s="5" t="s">
        <v>9793</v>
      </c>
      <c r="C5861" s="5" t="s">
        <v>5738</v>
      </c>
      <c r="D5861" s="3" t="str">
        <f t="shared" si="1542"/>
        <v>P</v>
      </c>
      <c r="E5861" s="1" t="str">
        <f t="shared" si="1543"/>
        <v>H</v>
      </c>
      <c r="F5861" s="1" t="str">
        <f t="shared" si="1544"/>
        <v>C</v>
      </c>
      <c r="G5861" s="1" t="str">
        <f t="shared" si="1545"/>
        <v xml:space="preserve"> </v>
      </c>
      <c r="H5861" s="1" t="str">
        <f t="shared" si="1546"/>
        <v>3</v>
      </c>
      <c r="I5861" s="1" t="str">
        <f t="shared" si="1547"/>
        <v>0</v>
      </c>
      <c r="J5861" s="1" t="str">
        <f t="shared" si="1555"/>
        <v>PHC</v>
      </c>
      <c r="K5861" s="1" t="str">
        <f t="shared" si="1556"/>
        <v>30</v>
      </c>
    </row>
    <row r="5862" spans="1:11" x14ac:dyDescent="0.25">
      <c r="A5862" s="1" t="str">
        <f t="shared" si="1554"/>
        <v>PHC31</v>
      </c>
      <c r="B5862" s="5" t="s">
        <v>9794</v>
      </c>
      <c r="C5862" s="5" t="s">
        <v>5739</v>
      </c>
      <c r="D5862" s="3" t="str">
        <f t="shared" si="1542"/>
        <v>P</v>
      </c>
      <c r="E5862" s="1" t="str">
        <f t="shared" si="1543"/>
        <v>H</v>
      </c>
      <c r="F5862" s="1" t="str">
        <f t="shared" si="1544"/>
        <v>C</v>
      </c>
      <c r="G5862" s="1" t="str">
        <f t="shared" si="1545"/>
        <v xml:space="preserve"> </v>
      </c>
      <c r="H5862" s="1" t="str">
        <f t="shared" si="1546"/>
        <v>3</v>
      </c>
      <c r="I5862" s="1" t="str">
        <f t="shared" si="1547"/>
        <v>1</v>
      </c>
      <c r="J5862" s="1" t="str">
        <f t="shared" si="1555"/>
        <v>PHC</v>
      </c>
      <c r="K5862" s="1" t="str">
        <f t="shared" si="1556"/>
        <v>31</v>
      </c>
    </row>
    <row r="5863" spans="1:11" x14ac:dyDescent="0.25">
      <c r="A5863" s="1" t="str">
        <f t="shared" si="1554"/>
        <v>PHC32</v>
      </c>
      <c r="B5863" s="5" t="s">
        <v>10430</v>
      </c>
      <c r="C5863" s="5" t="s">
        <v>5740</v>
      </c>
      <c r="D5863" s="3" t="str">
        <f t="shared" si="1542"/>
        <v>P</v>
      </c>
      <c r="E5863" s="1" t="str">
        <f t="shared" si="1543"/>
        <v>H</v>
      </c>
      <c r="F5863" s="1" t="str">
        <f t="shared" si="1544"/>
        <v>C</v>
      </c>
      <c r="G5863" s="1" t="str">
        <f t="shared" si="1545"/>
        <v xml:space="preserve"> </v>
      </c>
      <c r="H5863" s="1" t="str">
        <f t="shared" si="1546"/>
        <v>3</v>
      </c>
      <c r="I5863" s="1" t="str">
        <f t="shared" si="1547"/>
        <v>2</v>
      </c>
      <c r="J5863" s="1" t="str">
        <f t="shared" si="1555"/>
        <v>PHC</v>
      </c>
      <c r="K5863" s="1" t="str">
        <f t="shared" si="1556"/>
        <v>32</v>
      </c>
    </row>
    <row r="5864" spans="1:11" x14ac:dyDescent="0.25">
      <c r="A5864" s="1" t="str">
        <f t="shared" si="1554"/>
        <v>PHC99</v>
      </c>
      <c r="B5864" s="5" t="s">
        <v>9795</v>
      </c>
      <c r="C5864" s="5" t="s">
        <v>5741</v>
      </c>
      <c r="D5864" s="3" t="str">
        <f t="shared" si="1542"/>
        <v>P</v>
      </c>
      <c r="E5864" s="1" t="str">
        <f t="shared" si="1543"/>
        <v>H</v>
      </c>
      <c r="F5864" s="1" t="str">
        <f t="shared" si="1544"/>
        <v>C</v>
      </c>
      <c r="G5864" s="1" t="str">
        <f t="shared" si="1545"/>
        <v xml:space="preserve"> </v>
      </c>
      <c r="H5864" s="1" t="str">
        <f t="shared" si="1546"/>
        <v>9</v>
      </c>
      <c r="I5864" s="1" t="str">
        <f t="shared" si="1547"/>
        <v>9</v>
      </c>
      <c r="J5864" s="1" t="str">
        <f t="shared" si="1555"/>
        <v>PHC</v>
      </c>
      <c r="K5864" s="1" t="str">
        <f t="shared" si="1556"/>
        <v>99</v>
      </c>
    </row>
    <row r="5865" spans="1:11" x14ac:dyDescent="0.25">
      <c r="A5865" s="1" t="str">
        <f>C5865</f>
        <v xml:space="preserve">PHD </v>
      </c>
      <c r="B5865" s="4" t="s">
        <v>6919</v>
      </c>
      <c r="C5865" s="8" t="s">
        <v>5742</v>
      </c>
      <c r="D5865" s="3" t="str">
        <f t="shared" si="1542"/>
        <v>P</v>
      </c>
      <c r="E5865" s="1" t="str">
        <f t="shared" si="1543"/>
        <v>H</v>
      </c>
      <c r="F5865" s="1" t="str">
        <f t="shared" si="1544"/>
        <v>D</v>
      </c>
      <c r="G5865" s="1" t="str">
        <f t="shared" si="1545"/>
        <v xml:space="preserve"> </v>
      </c>
      <c r="H5865" s="1" t="str">
        <f t="shared" si="1546"/>
        <v/>
      </c>
      <c r="I5865" s="1" t="str">
        <f t="shared" si="1547"/>
        <v/>
      </c>
    </row>
    <row r="5866" spans="1:11" x14ac:dyDescent="0.25">
      <c r="A5866" s="1" t="str">
        <f t="shared" ref="A5866:A5872" si="1557">CONCATENATE(J5866,K5866)</f>
        <v>PHD10</v>
      </c>
      <c r="B5866" s="5" t="s">
        <v>7624</v>
      </c>
      <c r="C5866" s="5" t="s">
        <v>5743</v>
      </c>
      <c r="D5866" s="3" t="str">
        <f t="shared" si="1542"/>
        <v>P</v>
      </c>
      <c r="E5866" s="1" t="str">
        <f t="shared" si="1543"/>
        <v>H</v>
      </c>
      <c r="F5866" s="1" t="str">
        <f t="shared" si="1544"/>
        <v>D</v>
      </c>
      <c r="G5866" s="1" t="str">
        <f t="shared" si="1545"/>
        <v xml:space="preserve"> </v>
      </c>
      <c r="H5866" s="1" t="str">
        <f t="shared" si="1546"/>
        <v>1</v>
      </c>
      <c r="I5866" s="1" t="str">
        <f t="shared" si="1547"/>
        <v>0</v>
      </c>
      <c r="J5866" s="1" t="str">
        <f t="shared" ref="J5866:J5872" si="1558">MID(C5866,1,3)</f>
        <v>PHD</v>
      </c>
      <c r="K5866" s="1" t="str">
        <f t="shared" ref="K5866:K5872" si="1559">MID(C5866,5,2)</f>
        <v>10</v>
      </c>
    </row>
    <row r="5867" spans="1:11" x14ac:dyDescent="0.25">
      <c r="A5867" s="1" t="str">
        <f t="shared" si="1557"/>
        <v>PHD11</v>
      </c>
      <c r="B5867" s="5" t="s">
        <v>7625</v>
      </c>
      <c r="C5867" s="5" t="s">
        <v>5744</v>
      </c>
      <c r="D5867" s="3" t="str">
        <f t="shared" si="1542"/>
        <v>P</v>
      </c>
      <c r="E5867" s="1" t="str">
        <f t="shared" si="1543"/>
        <v>H</v>
      </c>
      <c r="F5867" s="1" t="str">
        <f t="shared" si="1544"/>
        <v>D</v>
      </c>
      <c r="G5867" s="1" t="str">
        <f t="shared" si="1545"/>
        <v xml:space="preserve"> </v>
      </c>
      <c r="H5867" s="1" t="str">
        <f t="shared" si="1546"/>
        <v>1</v>
      </c>
      <c r="I5867" s="1" t="str">
        <f t="shared" si="1547"/>
        <v>1</v>
      </c>
      <c r="J5867" s="1" t="str">
        <f t="shared" si="1558"/>
        <v>PHD</v>
      </c>
      <c r="K5867" s="1" t="str">
        <f t="shared" si="1559"/>
        <v>11</v>
      </c>
    </row>
    <row r="5868" spans="1:11" x14ac:dyDescent="0.25">
      <c r="A5868" s="1" t="str">
        <f t="shared" si="1557"/>
        <v>PHD12</v>
      </c>
      <c r="B5868" s="5" t="s">
        <v>7626</v>
      </c>
      <c r="C5868" s="5" t="s">
        <v>5745</v>
      </c>
      <c r="D5868" s="3" t="str">
        <f t="shared" si="1542"/>
        <v>P</v>
      </c>
      <c r="E5868" s="1" t="str">
        <f t="shared" si="1543"/>
        <v>H</v>
      </c>
      <c r="F5868" s="1" t="str">
        <f t="shared" si="1544"/>
        <v>D</v>
      </c>
      <c r="G5868" s="1" t="str">
        <f t="shared" si="1545"/>
        <v xml:space="preserve"> </v>
      </c>
      <c r="H5868" s="1" t="str">
        <f t="shared" si="1546"/>
        <v>1</v>
      </c>
      <c r="I5868" s="1" t="str">
        <f t="shared" si="1547"/>
        <v>2</v>
      </c>
      <c r="J5868" s="1" t="str">
        <f t="shared" si="1558"/>
        <v>PHD</v>
      </c>
      <c r="K5868" s="1" t="str">
        <f t="shared" si="1559"/>
        <v>12</v>
      </c>
    </row>
    <row r="5869" spans="1:11" x14ac:dyDescent="0.25">
      <c r="A5869" s="1" t="str">
        <f t="shared" si="1557"/>
        <v>PHD15</v>
      </c>
      <c r="B5869" s="5" t="s">
        <v>9796</v>
      </c>
      <c r="C5869" s="5" t="s">
        <v>5746</v>
      </c>
      <c r="D5869" s="3" t="str">
        <f t="shared" si="1542"/>
        <v>P</v>
      </c>
      <c r="E5869" s="1" t="str">
        <f t="shared" si="1543"/>
        <v>H</v>
      </c>
      <c r="F5869" s="1" t="str">
        <f t="shared" si="1544"/>
        <v>D</v>
      </c>
      <c r="G5869" s="1" t="str">
        <f t="shared" si="1545"/>
        <v xml:space="preserve"> </v>
      </c>
      <c r="H5869" s="1" t="str">
        <f t="shared" si="1546"/>
        <v>1</v>
      </c>
      <c r="I5869" s="1" t="str">
        <f t="shared" si="1547"/>
        <v>5</v>
      </c>
      <c r="J5869" s="1" t="str">
        <f t="shared" si="1558"/>
        <v>PHD</v>
      </c>
      <c r="K5869" s="1" t="str">
        <f t="shared" si="1559"/>
        <v>15</v>
      </c>
    </row>
    <row r="5870" spans="1:11" x14ac:dyDescent="0.25">
      <c r="A5870" s="1" t="str">
        <f t="shared" si="1557"/>
        <v>PHD30</v>
      </c>
      <c r="B5870" s="5" t="s">
        <v>9797</v>
      </c>
      <c r="C5870" s="5" t="s">
        <v>5747</v>
      </c>
      <c r="D5870" s="3" t="str">
        <f t="shared" si="1542"/>
        <v>P</v>
      </c>
      <c r="E5870" s="1" t="str">
        <f t="shared" si="1543"/>
        <v>H</v>
      </c>
      <c r="F5870" s="1" t="str">
        <f t="shared" si="1544"/>
        <v>D</v>
      </c>
      <c r="G5870" s="1" t="str">
        <f t="shared" si="1545"/>
        <v xml:space="preserve"> </v>
      </c>
      <c r="H5870" s="1" t="str">
        <f t="shared" si="1546"/>
        <v>3</v>
      </c>
      <c r="I5870" s="1" t="str">
        <f t="shared" si="1547"/>
        <v>0</v>
      </c>
      <c r="J5870" s="1" t="str">
        <f t="shared" si="1558"/>
        <v>PHD</v>
      </c>
      <c r="K5870" s="1" t="str">
        <f t="shared" si="1559"/>
        <v>30</v>
      </c>
    </row>
    <row r="5871" spans="1:11" x14ac:dyDescent="0.25">
      <c r="A5871" s="1" t="str">
        <f t="shared" si="1557"/>
        <v>PHD32</v>
      </c>
      <c r="B5871" s="5" t="s">
        <v>10431</v>
      </c>
      <c r="C5871" s="5" t="s">
        <v>5748</v>
      </c>
      <c r="D5871" s="3" t="str">
        <f t="shared" si="1542"/>
        <v>P</v>
      </c>
      <c r="E5871" s="1" t="str">
        <f t="shared" si="1543"/>
        <v>H</v>
      </c>
      <c r="F5871" s="1" t="str">
        <f t="shared" si="1544"/>
        <v>D</v>
      </c>
      <c r="G5871" s="1" t="str">
        <f t="shared" si="1545"/>
        <v xml:space="preserve"> </v>
      </c>
      <c r="H5871" s="1" t="str">
        <f t="shared" si="1546"/>
        <v>3</v>
      </c>
      <c r="I5871" s="1" t="str">
        <f t="shared" si="1547"/>
        <v>2</v>
      </c>
      <c r="J5871" s="1" t="str">
        <f t="shared" si="1558"/>
        <v>PHD</v>
      </c>
      <c r="K5871" s="1" t="str">
        <f t="shared" si="1559"/>
        <v>32</v>
      </c>
    </row>
    <row r="5872" spans="1:11" x14ac:dyDescent="0.25">
      <c r="A5872" s="1" t="str">
        <f t="shared" si="1557"/>
        <v>PHD99</v>
      </c>
      <c r="B5872" s="5" t="s">
        <v>6920</v>
      </c>
      <c r="C5872" s="5" t="s">
        <v>5749</v>
      </c>
      <c r="D5872" s="3" t="str">
        <f t="shared" si="1542"/>
        <v>P</v>
      </c>
      <c r="E5872" s="1" t="str">
        <f t="shared" si="1543"/>
        <v>H</v>
      </c>
      <c r="F5872" s="1" t="str">
        <f t="shared" si="1544"/>
        <v>D</v>
      </c>
      <c r="G5872" s="1" t="str">
        <f t="shared" si="1545"/>
        <v xml:space="preserve"> </v>
      </c>
      <c r="H5872" s="1" t="str">
        <f t="shared" si="1546"/>
        <v>9</v>
      </c>
      <c r="I5872" s="1" t="str">
        <f t="shared" si="1547"/>
        <v>9</v>
      </c>
      <c r="J5872" s="1" t="str">
        <f t="shared" si="1558"/>
        <v>PHD</v>
      </c>
      <c r="K5872" s="1" t="str">
        <f t="shared" si="1559"/>
        <v>99</v>
      </c>
    </row>
    <row r="5873" spans="1:11" x14ac:dyDescent="0.25">
      <c r="A5873" s="1" t="str">
        <f>C5873</f>
        <v xml:space="preserve">PHE </v>
      </c>
      <c r="B5873" s="4" t="s">
        <v>6921</v>
      </c>
      <c r="C5873" s="8" t="s">
        <v>5750</v>
      </c>
      <c r="D5873" s="3" t="str">
        <f t="shared" si="1542"/>
        <v>P</v>
      </c>
      <c r="E5873" s="1" t="str">
        <f t="shared" si="1543"/>
        <v>H</v>
      </c>
      <c r="F5873" s="1" t="str">
        <f t="shared" si="1544"/>
        <v>E</v>
      </c>
      <c r="G5873" s="1" t="str">
        <f t="shared" si="1545"/>
        <v xml:space="preserve"> </v>
      </c>
      <c r="H5873" s="1" t="str">
        <f t="shared" si="1546"/>
        <v/>
      </c>
      <c r="I5873" s="1" t="str">
        <f t="shared" si="1547"/>
        <v/>
      </c>
    </row>
    <row r="5874" spans="1:11" x14ac:dyDescent="0.25">
      <c r="A5874" s="1" t="str">
        <f>CONCATENATE(J5874,K5874)</f>
        <v>PHE22</v>
      </c>
      <c r="B5874" s="5" t="s">
        <v>6922</v>
      </c>
      <c r="C5874" s="5" t="s">
        <v>5751</v>
      </c>
      <c r="D5874" s="3" t="str">
        <f t="shared" si="1542"/>
        <v>P</v>
      </c>
      <c r="E5874" s="1" t="str">
        <f t="shared" si="1543"/>
        <v>H</v>
      </c>
      <c r="F5874" s="1" t="str">
        <f t="shared" si="1544"/>
        <v>E</v>
      </c>
      <c r="G5874" s="1" t="str">
        <f t="shared" si="1545"/>
        <v xml:space="preserve"> </v>
      </c>
      <c r="H5874" s="1" t="str">
        <f t="shared" si="1546"/>
        <v>2</v>
      </c>
      <c r="I5874" s="1" t="str">
        <f t="shared" si="1547"/>
        <v>2</v>
      </c>
      <c r="J5874" s="1" t="str">
        <f>MID(C5874,1,3)</f>
        <v>PHE</v>
      </c>
      <c r="K5874" s="1" t="str">
        <f>MID(C5874,5,2)</f>
        <v>22</v>
      </c>
    </row>
    <row r="5875" spans="1:11" x14ac:dyDescent="0.25">
      <c r="A5875" s="1" t="str">
        <f>CONCATENATE(J5875,K5875)</f>
        <v>PHE23</v>
      </c>
      <c r="B5875" s="5" t="s">
        <v>10432</v>
      </c>
      <c r="C5875" s="5" t="s">
        <v>5752</v>
      </c>
      <c r="D5875" s="3" t="str">
        <f t="shared" si="1542"/>
        <v>P</v>
      </c>
      <c r="E5875" s="1" t="str">
        <f t="shared" si="1543"/>
        <v>H</v>
      </c>
      <c r="F5875" s="1" t="str">
        <f t="shared" si="1544"/>
        <v>E</v>
      </c>
      <c r="G5875" s="1" t="str">
        <f t="shared" si="1545"/>
        <v xml:space="preserve"> </v>
      </c>
      <c r="H5875" s="1" t="str">
        <f t="shared" si="1546"/>
        <v>2</v>
      </c>
      <c r="I5875" s="1" t="str">
        <f t="shared" si="1547"/>
        <v>3</v>
      </c>
      <c r="J5875" s="1" t="str">
        <f>MID(C5875,1,3)</f>
        <v>PHE</v>
      </c>
      <c r="K5875" s="1" t="str">
        <f>MID(C5875,5,2)</f>
        <v>23</v>
      </c>
    </row>
    <row r="5876" spans="1:11" x14ac:dyDescent="0.25">
      <c r="A5876" s="1" t="str">
        <f>CONCATENATE(J5876,K5876)</f>
        <v>PHE30</v>
      </c>
      <c r="B5876" s="5" t="s">
        <v>9798</v>
      </c>
      <c r="C5876" s="5" t="s">
        <v>5753</v>
      </c>
      <c r="D5876" s="3" t="str">
        <f t="shared" si="1542"/>
        <v>P</v>
      </c>
      <c r="E5876" s="1" t="str">
        <f t="shared" si="1543"/>
        <v>H</v>
      </c>
      <c r="F5876" s="1" t="str">
        <f t="shared" si="1544"/>
        <v>E</v>
      </c>
      <c r="G5876" s="1" t="str">
        <f t="shared" si="1545"/>
        <v xml:space="preserve"> </v>
      </c>
      <c r="H5876" s="1" t="str">
        <f t="shared" si="1546"/>
        <v>3</v>
      </c>
      <c r="I5876" s="1" t="str">
        <f t="shared" si="1547"/>
        <v>0</v>
      </c>
      <c r="J5876" s="1" t="str">
        <f>MID(C5876,1,3)</f>
        <v>PHE</v>
      </c>
      <c r="K5876" s="1" t="str">
        <f>MID(C5876,5,2)</f>
        <v>30</v>
      </c>
    </row>
    <row r="5877" spans="1:11" x14ac:dyDescent="0.25">
      <c r="A5877" s="1" t="str">
        <f>CONCATENATE(J5877,K5877)</f>
        <v>PHE31</v>
      </c>
      <c r="B5877" s="5" t="s">
        <v>6923</v>
      </c>
      <c r="C5877" s="5" t="s">
        <v>5754</v>
      </c>
      <c r="D5877" s="3" t="str">
        <f t="shared" si="1542"/>
        <v>P</v>
      </c>
      <c r="E5877" s="1" t="str">
        <f t="shared" si="1543"/>
        <v>H</v>
      </c>
      <c r="F5877" s="1" t="str">
        <f t="shared" si="1544"/>
        <v>E</v>
      </c>
      <c r="G5877" s="1" t="str">
        <f t="shared" si="1545"/>
        <v xml:space="preserve"> </v>
      </c>
      <c r="H5877" s="1" t="str">
        <f t="shared" si="1546"/>
        <v>3</v>
      </c>
      <c r="I5877" s="1" t="str">
        <f t="shared" si="1547"/>
        <v>1</v>
      </c>
      <c r="J5877" s="1" t="str">
        <f>MID(C5877,1,3)</f>
        <v>PHE</v>
      </c>
      <c r="K5877" s="1" t="str">
        <f>MID(C5877,5,2)</f>
        <v>31</v>
      </c>
    </row>
    <row r="5878" spans="1:11" x14ac:dyDescent="0.25">
      <c r="A5878" s="1" t="str">
        <f>CONCATENATE(J5878,K5878)</f>
        <v>PHE99</v>
      </c>
      <c r="B5878" s="5" t="s">
        <v>6924</v>
      </c>
      <c r="C5878" s="5" t="s">
        <v>5755</v>
      </c>
      <c r="D5878" s="3" t="str">
        <f t="shared" si="1542"/>
        <v>P</v>
      </c>
      <c r="E5878" s="1" t="str">
        <f t="shared" si="1543"/>
        <v>H</v>
      </c>
      <c r="F5878" s="1" t="str">
        <f t="shared" si="1544"/>
        <v>E</v>
      </c>
      <c r="G5878" s="1" t="str">
        <f t="shared" si="1545"/>
        <v xml:space="preserve"> </v>
      </c>
      <c r="H5878" s="1" t="str">
        <f t="shared" si="1546"/>
        <v>9</v>
      </c>
      <c r="I5878" s="1" t="str">
        <f t="shared" si="1547"/>
        <v>9</v>
      </c>
      <c r="J5878" s="1" t="str">
        <f>MID(C5878,1,3)</f>
        <v>PHE</v>
      </c>
      <c r="K5878" s="1" t="str">
        <f>MID(C5878,5,2)</f>
        <v>99</v>
      </c>
    </row>
    <row r="5879" spans="1:11" x14ac:dyDescent="0.25">
      <c r="A5879" s="1" t="str">
        <f>C5879</f>
        <v xml:space="preserve">PHH </v>
      </c>
      <c r="B5879" s="4" t="s">
        <v>11639</v>
      </c>
      <c r="C5879" s="8" t="s">
        <v>5756</v>
      </c>
      <c r="D5879" s="3" t="str">
        <f t="shared" si="1542"/>
        <v>P</v>
      </c>
      <c r="E5879" s="1" t="str">
        <f t="shared" si="1543"/>
        <v>H</v>
      </c>
      <c r="F5879" s="1" t="str">
        <f t="shared" si="1544"/>
        <v>H</v>
      </c>
      <c r="G5879" s="1" t="str">
        <f t="shared" si="1545"/>
        <v xml:space="preserve"> </v>
      </c>
      <c r="H5879" s="1" t="str">
        <f t="shared" si="1546"/>
        <v/>
      </c>
      <c r="I5879" s="1" t="str">
        <f t="shared" si="1547"/>
        <v/>
      </c>
    </row>
    <row r="5880" spans="1:11" x14ac:dyDescent="0.25">
      <c r="A5880" s="1" t="str">
        <f>CONCATENATE(J5880,K5880)</f>
        <v>PHH21</v>
      </c>
      <c r="B5880" s="5" t="s">
        <v>11640</v>
      </c>
      <c r="C5880" s="5" t="s">
        <v>5757</v>
      </c>
      <c r="D5880" s="3" t="str">
        <f t="shared" si="1542"/>
        <v>P</v>
      </c>
      <c r="E5880" s="1" t="str">
        <f t="shared" si="1543"/>
        <v>H</v>
      </c>
      <c r="F5880" s="1" t="str">
        <f t="shared" si="1544"/>
        <v>H</v>
      </c>
      <c r="G5880" s="1" t="str">
        <f t="shared" si="1545"/>
        <v xml:space="preserve"> </v>
      </c>
      <c r="H5880" s="1" t="str">
        <f t="shared" si="1546"/>
        <v>2</v>
      </c>
      <c r="I5880" s="1" t="str">
        <f t="shared" si="1547"/>
        <v>1</v>
      </c>
      <c r="J5880" s="1" t="str">
        <f>MID(C5880,1,3)</f>
        <v>PHH</v>
      </c>
      <c r="K5880" s="1" t="str">
        <f>MID(C5880,5,2)</f>
        <v>21</v>
      </c>
    </row>
    <row r="5881" spans="1:11" x14ac:dyDescent="0.25">
      <c r="A5881" s="1" t="str">
        <f>CONCATENATE(J5881,K5881)</f>
        <v>PHH22</v>
      </c>
      <c r="B5881" s="5" t="s">
        <v>11641</v>
      </c>
      <c r="C5881" s="5" t="s">
        <v>5758</v>
      </c>
      <c r="D5881" s="3" t="str">
        <f t="shared" si="1542"/>
        <v>P</v>
      </c>
      <c r="E5881" s="1" t="str">
        <f t="shared" si="1543"/>
        <v>H</v>
      </c>
      <c r="F5881" s="1" t="str">
        <f t="shared" si="1544"/>
        <v>H</v>
      </c>
      <c r="G5881" s="1" t="str">
        <f t="shared" si="1545"/>
        <v xml:space="preserve"> </v>
      </c>
      <c r="H5881" s="1" t="str">
        <f t="shared" si="1546"/>
        <v>2</v>
      </c>
      <c r="I5881" s="1" t="str">
        <f t="shared" si="1547"/>
        <v>2</v>
      </c>
      <c r="J5881" s="1" t="str">
        <f>MID(C5881,1,3)</f>
        <v>PHH</v>
      </c>
      <c r="K5881" s="1" t="str">
        <f>MID(C5881,5,2)</f>
        <v>22</v>
      </c>
    </row>
    <row r="5882" spans="1:11" x14ac:dyDescent="0.25">
      <c r="A5882" s="1" t="str">
        <f>CONCATENATE(J5882,K5882)</f>
        <v>PHH25</v>
      </c>
      <c r="B5882" s="5" t="s">
        <v>11642</v>
      </c>
      <c r="C5882" s="5" t="s">
        <v>5759</v>
      </c>
      <c r="D5882" s="3" t="str">
        <f t="shared" si="1542"/>
        <v>P</v>
      </c>
      <c r="E5882" s="1" t="str">
        <f t="shared" si="1543"/>
        <v>H</v>
      </c>
      <c r="F5882" s="1" t="str">
        <f t="shared" si="1544"/>
        <v>H</v>
      </c>
      <c r="G5882" s="1" t="str">
        <f t="shared" si="1545"/>
        <v xml:space="preserve"> </v>
      </c>
      <c r="H5882" s="1" t="str">
        <f t="shared" si="1546"/>
        <v>2</v>
      </c>
      <c r="I5882" s="1" t="str">
        <f t="shared" si="1547"/>
        <v>5</v>
      </c>
      <c r="J5882" s="1" t="str">
        <f>MID(C5882,1,3)</f>
        <v>PHH</v>
      </c>
      <c r="K5882" s="1" t="str">
        <f>MID(C5882,5,2)</f>
        <v>25</v>
      </c>
    </row>
    <row r="5883" spans="1:11" x14ac:dyDescent="0.25">
      <c r="A5883" s="1" t="str">
        <f>CONCATENATE(J5883,K5883)</f>
        <v>PHH30</v>
      </c>
      <c r="B5883" s="5" t="s">
        <v>11643</v>
      </c>
      <c r="C5883" s="5" t="s">
        <v>5760</v>
      </c>
      <c r="D5883" s="3" t="str">
        <f t="shared" si="1542"/>
        <v>P</v>
      </c>
      <c r="E5883" s="1" t="str">
        <f t="shared" si="1543"/>
        <v>H</v>
      </c>
      <c r="F5883" s="1" t="str">
        <f t="shared" si="1544"/>
        <v>H</v>
      </c>
      <c r="G5883" s="1" t="str">
        <f t="shared" si="1545"/>
        <v xml:space="preserve"> </v>
      </c>
      <c r="H5883" s="1" t="str">
        <f t="shared" si="1546"/>
        <v>3</v>
      </c>
      <c r="I5883" s="1" t="str">
        <f t="shared" si="1547"/>
        <v>0</v>
      </c>
      <c r="J5883" s="1" t="str">
        <f>MID(C5883,1,3)</f>
        <v>PHH</v>
      </c>
      <c r="K5883" s="1" t="str">
        <f>MID(C5883,5,2)</f>
        <v>30</v>
      </c>
    </row>
    <row r="5884" spans="1:11" x14ac:dyDescent="0.25">
      <c r="A5884" s="1" t="str">
        <f>CONCATENATE(J5884,K5884)</f>
        <v>PHH99</v>
      </c>
      <c r="B5884" s="5" t="s">
        <v>11644</v>
      </c>
      <c r="C5884" s="5" t="s">
        <v>5761</v>
      </c>
      <c r="D5884" s="3" t="str">
        <f t="shared" si="1542"/>
        <v>P</v>
      </c>
      <c r="E5884" s="1" t="str">
        <f t="shared" si="1543"/>
        <v>H</v>
      </c>
      <c r="F5884" s="1" t="str">
        <f t="shared" si="1544"/>
        <v>H</v>
      </c>
      <c r="G5884" s="1" t="str">
        <f t="shared" si="1545"/>
        <v xml:space="preserve"> </v>
      </c>
      <c r="H5884" s="1" t="str">
        <f t="shared" si="1546"/>
        <v>9</v>
      </c>
      <c r="I5884" s="1" t="str">
        <f t="shared" si="1547"/>
        <v>9</v>
      </c>
      <c r="J5884" s="1" t="str">
        <f>MID(C5884,1,3)</f>
        <v>PHH</v>
      </c>
      <c r="K5884" s="1" t="str">
        <f>MID(C5884,5,2)</f>
        <v>99</v>
      </c>
    </row>
    <row r="5885" spans="1:11" x14ac:dyDescent="0.25">
      <c r="A5885" s="1" t="str">
        <f>C5885</f>
        <v xml:space="preserve">PHJ </v>
      </c>
      <c r="B5885" s="4" t="s">
        <v>8654</v>
      </c>
      <c r="C5885" s="8" t="s">
        <v>5762</v>
      </c>
      <c r="D5885" s="3" t="str">
        <f t="shared" si="1542"/>
        <v>P</v>
      </c>
      <c r="E5885" s="1" t="str">
        <f t="shared" si="1543"/>
        <v>H</v>
      </c>
      <c r="F5885" s="1" t="str">
        <f t="shared" si="1544"/>
        <v>J</v>
      </c>
      <c r="G5885" s="1" t="str">
        <f t="shared" si="1545"/>
        <v xml:space="preserve"> </v>
      </c>
      <c r="H5885" s="1" t="str">
        <f t="shared" si="1546"/>
        <v/>
      </c>
      <c r="I5885" s="1" t="str">
        <f t="shared" si="1547"/>
        <v/>
      </c>
    </row>
    <row r="5886" spans="1:11" x14ac:dyDescent="0.25">
      <c r="A5886" s="1" t="str">
        <f>CONCATENATE(J5886,K5886)</f>
        <v>PHJ22</v>
      </c>
      <c r="B5886" s="5" t="s">
        <v>8655</v>
      </c>
      <c r="C5886" s="5" t="s">
        <v>5763</v>
      </c>
      <c r="D5886" s="3" t="str">
        <f t="shared" si="1542"/>
        <v>P</v>
      </c>
      <c r="E5886" s="1" t="str">
        <f t="shared" si="1543"/>
        <v>H</v>
      </c>
      <c r="F5886" s="1" t="str">
        <f t="shared" si="1544"/>
        <v>J</v>
      </c>
      <c r="G5886" s="1" t="str">
        <f t="shared" si="1545"/>
        <v xml:space="preserve"> </v>
      </c>
      <c r="H5886" s="1" t="str">
        <f t="shared" si="1546"/>
        <v>2</v>
      </c>
      <c r="I5886" s="1" t="str">
        <f t="shared" si="1547"/>
        <v>2</v>
      </c>
      <c r="J5886" s="1" t="str">
        <f>MID(C5886,1,3)</f>
        <v>PHJ</v>
      </c>
      <c r="K5886" s="1" t="str">
        <f>MID(C5886,5,2)</f>
        <v>22</v>
      </c>
    </row>
    <row r="5887" spans="1:11" x14ac:dyDescent="0.25">
      <c r="A5887" s="1" t="str">
        <f>CONCATENATE(J5887,K5887)</f>
        <v>PHJ99</v>
      </c>
      <c r="B5887" s="5" t="s">
        <v>8656</v>
      </c>
      <c r="C5887" s="5" t="s">
        <v>5764</v>
      </c>
      <c r="D5887" s="3" t="str">
        <f t="shared" si="1542"/>
        <v>P</v>
      </c>
      <c r="E5887" s="1" t="str">
        <f t="shared" si="1543"/>
        <v>H</v>
      </c>
      <c r="F5887" s="1" t="str">
        <f t="shared" si="1544"/>
        <v>J</v>
      </c>
      <c r="G5887" s="1" t="str">
        <f t="shared" si="1545"/>
        <v xml:space="preserve"> </v>
      </c>
      <c r="H5887" s="1" t="str">
        <f t="shared" si="1546"/>
        <v>9</v>
      </c>
      <c r="I5887" s="1" t="str">
        <f t="shared" si="1547"/>
        <v>9</v>
      </c>
      <c r="J5887" s="1" t="str">
        <f>MID(C5887,1,3)</f>
        <v>PHJ</v>
      </c>
      <c r="K5887" s="1" t="str">
        <f>MID(C5887,5,2)</f>
        <v>99</v>
      </c>
    </row>
    <row r="5888" spans="1:11" x14ac:dyDescent="0.25">
      <c r="A5888" s="1" t="str">
        <f>C5888</f>
        <v xml:space="preserve">PHN </v>
      </c>
      <c r="B5888" s="4" t="s">
        <v>6925</v>
      </c>
      <c r="C5888" s="8" t="s">
        <v>5765</v>
      </c>
      <c r="D5888" s="3" t="str">
        <f t="shared" ref="D5888:D5951" si="1560">MID(C5888,1,1)</f>
        <v>P</v>
      </c>
      <c r="E5888" s="1" t="str">
        <f t="shared" ref="E5888:E5951" si="1561">MID(C5888,2,1)</f>
        <v>H</v>
      </c>
      <c r="F5888" s="1" t="str">
        <f t="shared" ref="F5888:F5951" si="1562">MID(C5888,3,1)</f>
        <v>N</v>
      </c>
      <c r="G5888" s="1" t="str">
        <f t="shared" ref="G5888:G5951" si="1563">MID(C5888,4,1)</f>
        <v xml:space="preserve"> </v>
      </c>
      <c r="H5888" s="1" t="str">
        <f t="shared" ref="H5888:H5951" si="1564">MID(C5888,5,1)</f>
        <v/>
      </c>
      <c r="I5888" s="1" t="str">
        <f t="shared" ref="I5888:I5951" si="1565">MID(C5888,6,1)</f>
        <v/>
      </c>
    </row>
    <row r="5889" spans="1:11" x14ac:dyDescent="0.25">
      <c r="A5889" s="1" t="str">
        <f>CONCATENATE(J5889,K5889)</f>
        <v>PHN21</v>
      </c>
      <c r="B5889" s="5" t="s">
        <v>6926</v>
      </c>
      <c r="C5889" s="5" t="s">
        <v>5766</v>
      </c>
      <c r="D5889" s="3" t="str">
        <f t="shared" si="1560"/>
        <v>P</v>
      </c>
      <c r="E5889" s="1" t="str">
        <f t="shared" si="1561"/>
        <v>H</v>
      </c>
      <c r="F5889" s="1" t="str">
        <f t="shared" si="1562"/>
        <v>N</v>
      </c>
      <c r="G5889" s="1" t="str">
        <f t="shared" si="1563"/>
        <v xml:space="preserve"> </v>
      </c>
      <c r="H5889" s="1" t="str">
        <f t="shared" si="1564"/>
        <v>2</v>
      </c>
      <c r="I5889" s="1" t="str">
        <f t="shared" si="1565"/>
        <v>1</v>
      </c>
      <c r="J5889" s="1" t="str">
        <f>MID(C5889,1,3)</f>
        <v>PHN</v>
      </c>
      <c r="K5889" s="1" t="str">
        <f>MID(C5889,5,2)</f>
        <v>21</v>
      </c>
    </row>
    <row r="5890" spans="1:11" x14ac:dyDescent="0.25">
      <c r="A5890" s="1" t="str">
        <f>CONCATENATE(J5890,K5890)</f>
        <v>PHN30</v>
      </c>
      <c r="B5890" s="5" t="s">
        <v>9799</v>
      </c>
      <c r="C5890" s="5" t="s">
        <v>5767</v>
      </c>
      <c r="D5890" s="3" t="str">
        <f t="shared" si="1560"/>
        <v>P</v>
      </c>
      <c r="E5890" s="1" t="str">
        <f t="shared" si="1561"/>
        <v>H</v>
      </c>
      <c r="F5890" s="1" t="str">
        <f t="shared" si="1562"/>
        <v>N</v>
      </c>
      <c r="G5890" s="1" t="str">
        <f t="shared" si="1563"/>
        <v xml:space="preserve"> </v>
      </c>
      <c r="H5890" s="1" t="str">
        <f t="shared" si="1564"/>
        <v>3</v>
      </c>
      <c r="I5890" s="1" t="str">
        <f t="shared" si="1565"/>
        <v>0</v>
      </c>
      <c r="J5890" s="1" t="str">
        <f>MID(C5890,1,3)</f>
        <v>PHN</v>
      </c>
      <c r="K5890" s="1" t="str">
        <f>MID(C5890,5,2)</f>
        <v>30</v>
      </c>
    </row>
    <row r="5891" spans="1:11" x14ac:dyDescent="0.25">
      <c r="A5891" s="1" t="str">
        <f>CONCATENATE(J5891,K5891)</f>
        <v>PHN32</v>
      </c>
      <c r="B5891" s="5" t="s">
        <v>10433</v>
      </c>
      <c r="C5891" s="5" t="s">
        <v>5768</v>
      </c>
      <c r="D5891" s="3" t="str">
        <f t="shared" si="1560"/>
        <v>P</v>
      </c>
      <c r="E5891" s="1" t="str">
        <f t="shared" si="1561"/>
        <v>H</v>
      </c>
      <c r="F5891" s="1" t="str">
        <f t="shared" si="1562"/>
        <v>N</v>
      </c>
      <c r="G5891" s="1" t="str">
        <f t="shared" si="1563"/>
        <v xml:space="preserve"> </v>
      </c>
      <c r="H5891" s="1" t="str">
        <f t="shared" si="1564"/>
        <v>3</v>
      </c>
      <c r="I5891" s="1" t="str">
        <f t="shared" si="1565"/>
        <v>2</v>
      </c>
      <c r="J5891" s="1" t="str">
        <f>MID(C5891,1,3)</f>
        <v>PHN</v>
      </c>
      <c r="K5891" s="1" t="str">
        <f>MID(C5891,5,2)</f>
        <v>32</v>
      </c>
    </row>
    <row r="5892" spans="1:11" x14ac:dyDescent="0.25">
      <c r="A5892" s="1" t="str">
        <f>CONCATENATE(J5892,K5892)</f>
        <v>PHN99</v>
      </c>
      <c r="B5892" s="5" t="s">
        <v>6927</v>
      </c>
      <c r="C5892" s="5" t="s">
        <v>5769</v>
      </c>
      <c r="D5892" s="3" t="str">
        <f t="shared" si="1560"/>
        <v>P</v>
      </c>
      <c r="E5892" s="1" t="str">
        <f t="shared" si="1561"/>
        <v>H</v>
      </c>
      <c r="F5892" s="1" t="str">
        <f t="shared" si="1562"/>
        <v>N</v>
      </c>
      <c r="G5892" s="1" t="str">
        <f t="shared" si="1563"/>
        <v xml:space="preserve"> </v>
      </c>
      <c r="H5892" s="1" t="str">
        <f t="shared" si="1564"/>
        <v>9</v>
      </c>
      <c r="I5892" s="1" t="str">
        <f t="shared" si="1565"/>
        <v>9</v>
      </c>
      <c r="J5892" s="1" t="str">
        <f>MID(C5892,1,3)</f>
        <v>PHN</v>
      </c>
      <c r="K5892" s="1" t="str">
        <f>MID(C5892,5,2)</f>
        <v>99</v>
      </c>
    </row>
    <row r="5893" spans="1:11" x14ac:dyDescent="0.25">
      <c r="A5893" s="1" t="str">
        <f>C5893</f>
        <v xml:space="preserve">PHP </v>
      </c>
      <c r="B5893" s="4" t="s">
        <v>7627</v>
      </c>
      <c r="C5893" s="8" t="s">
        <v>5770</v>
      </c>
      <c r="D5893" s="3" t="str">
        <f t="shared" si="1560"/>
        <v>P</v>
      </c>
      <c r="E5893" s="1" t="str">
        <f t="shared" si="1561"/>
        <v>H</v>
      </c>
      <c r="F5893" s="1" t="str">
        <f t="shared" si="1562"/>
        <v>P</v>
      </c>
      <c r="G5893" s="1" t="str">
        <f t="shared" si="1563"/>
        <v xml:space="preserve"> </v>
      </c>
      <c r="H5893" s="1" t="str">
        <f t="shared" si="1564"/>
        <v/>
      </c>
      <c r="I5893" s="1" t="str">
        <f t="shared" si="1565"/>
        <v/>
      </c>
    </row>
    <row r="5894" spans="1:11" x14ac:dyDescent="0.25">
      <c r="A5894" s="1" t="str">
        <f>CONCATENATE(J5894,K5894)</f>
        <v>PHP23</v>
      </c>
      <c r="B5894" s="5" t="s">
        <v>10434</v>
      </c>
      <c r="C5894" s="5" t="s">
        <v>5771</v>
      </c>
      <c r="D5894" s="3" t="str">
        <f t="shared" si="1560"/>
        <v>P</v>
      </c>
      <c r="E5894" s="1" t="str">
        <f t="shared" si="1561"/>
        <v>H</v>
      </c>
      <c r="F5894" s="1" t="str">
        <f t="shared" si="1562"/>
        <v>P</v>
      </c>
      <c r="G5894" s="1" t="str">
        <f t="shared" si="1563"/>
        <v xml:space="preserve"> </v>
      </c>
      <c r="H5894" s="1" t="str">
        <f t="shared" si="1564"/>
        <v>2</v>
      </c>
      <c r="I5894" s="1" t="str">
        <f t="shared" si="1565"/>
        <v>3</v>
      </c>
      <c r="J5894" s="1" t="str">
        <f>MID(C5894,1,3)</f>
        <v>PHP</v>
      </c>
      <c r="K5894" s="1" t="str">
        <f>MID(C5894,5,2)</f>
        <v>23</v>
      </c>
    </row>
    <row r="5895" spans="1:11" x14ac:dyDescent="0.25">
      <c r="A5895" s="1" t="str">
        <f>CONCATENATE(J5895,K5895)</f>
        <v>PHP99</v>
      </c>
      <c r="B5895" s="5" t="s">
        <v>7628</v>
      </c>
      <c r="C5895" s="5" t="s">
        <v>5772</v>
      </c>
      <c r="D5895" s="3" t="str">
        <f t="shared" si="1560"/>
        <v>P</v>
      </c>
      <c r="E5895" s="1" t="str">
        <f t="shared" si="1561"/>
        <v>H</v>
      </c>
      <c r="F5895" s="1" t="str">
        <f t="shared" si="1562"/>
        <v>P</v>
      </c>
      <c r="G5895" s="1" t="str">
        <f t="shared" si="1563"/>
        <v xml:space="preserve"> </v>
      </c>
      <c r="H5895" s="1" t="str">
        <f t="shared" si="1564"/>
        <v>9</v>
      </c>
      <c r="I5895" s="1" t="str">
        <f t="shared" si="1565"/>
        <v>9</v>
      </c>
      <c r="J5895" s="1" t="str">
        <f>MID(C5895,1,3)</f>
        <v>PHP</v>
      </c>
      <c r="K5895" s="1" t="str">
        <f>MID(C5895,5,2)</f>
        <v>99</v>
      </c>
    </row>
    <row r="5896" spans="1:11" x14ac:dyDescent="0.25">
      <c r="A5896" s="1" t="str">
        <f>C5896</f>
        <v xml:space="preserve">PHQ </v>
      </c>
      <c r="B5896" s="4" t="s">
        <v>9800</v>
      </c>
      <c r="C5896" s="8" t="s">
        <v>5773</v>
      </c>
      <c r="D5896" s="3" t="str">
        <f t="shared" si="1560"/>
        <v>P</v>
      </c>
      <c r="E5896" s="1" t="str">
        <f t="shared" si="1561"/>
        <v>H</v>
      </c>
      <c r="F5896" s="1" t="str">
        <f t="shared" si="1562"/>
        <v>Q</v>
      </c>
      <c r="G5896" s="1" t="str">
        <f t="shared" si="1563"/>
        <v xml:space="preserve"> </v>
      </c>
      <c r="H5896" s="1" t="str">
        <f t="shared" si="1564"/>
        <v/>
      </c>
      <c r="I5896" s="1" t="str">
        <f t="shared" si="1565"/>
        <v/>
      </c>
    </row>
    <row r="5897" spans="1:11" x14ac:dyDescent="0.25">
      <c r="A5897" s="1" t="str">
        <f>CONCATENATE(J5897,K5897)</f>
        <v>PHQ23</v>
      </c>
      <c r="B5897" s="5" t="s">
        <v>10435</v>
      </c>
      <c r="C5897" s="5" t="s">
        <v>5774</v>
      </c>
      <c r="D5897" s="3" t="str">
        <f t="shared" si="1560"/>
        <v>P</v>
      </c>
      <c r="E5897" s="1" t="str">
        <f t="shared" si="1561"/>
        <v>H</v>
      </c>
      <c r="F5897" s="1" t="str">
        <f t="shared" si="1562"/>
        <v>Q</v>
      </c>
      <c r="G5897" s="1" t="str">
        <f t="shared" si="1563"/>
        <v xml:space="preserve"> </v>
      </c>
      <c r="H5897" s="1" t="str">
        <f t="shared" si="1564"/>
        <v>2</v>
      </c>
      <c r="I5897" s="1" t="str">
        <f t="shared" si="1565"/>
        <v>3</v>
      </c>
      <c r="J5897" s="1" t="str">
        <f>MID(C5897,1,3)</f>
        <v>PHQ</v>
      </c>
      <c r="K5897" s="1" t="str">
        <f>MID(C5897,5,2)</f>
        <v>23</v>
      </c>
    </row>
    <row r="5898" spans="1:11" x14ac:dyDescent="0.25">
      <c r="A5898" s="1" t="str">
        <f>CONCATENATE(J5898,K5898)</f>
        <v>PHQ30</v>
      </c>
      <c r="B5898" s="5" t="s">
        <v>9801</v>
      </c>
      <c r="C5898" s="5" t="s">
        <v>5775</v>
      </c>
      <c r="D5898" s="3" t="str">
        <f t="shared" si="1560"/>
        <v>P</v>
      </c>
      <c r="E5898" s="1" t="str">
        <f t="shared" si="1561"/>
        <v>H</v>
      </c>
      <c r="F5898" s="1" t="str">
        <f t="shared" si="1562"/>
        <v>Q</v>
      </c>
      <c r="G5898" s="1" t="str">
        <f t="shared" si="1563"/>
        <v xml:space="preserve"> </v>
      </c>
      <c r="H5898" s="1" t="str">
        <f t="shared" si="1564"/>
        <v>3</v>
      </c>
      <c r="I5898" s="1" t="str">
        <f t="shared" si="1565"/>
        <v>0</v>
      </c>
      <c r="J5898" s="1" t="str">
        <f>MID(C5898,1,3)</f>
        <v>PHQ</v>
      </c>
      <c r="K5898" s="1" t="str">
        <f>MID(C5898,5,2)</f>
        <v>30</v>
      </c>
    </row>
    <row r="5899" spans="1:11" x14ac:dyDescent="0.25">
      <c r="A5899" s="1" t="str">
        <f>CONCATENATE(J5899,K5899)</f>
        <v>PHQ35</v>
      </c>
      <c r="B5899" s="3" t="s">
        <v>11645</v>
      </c>
      <c r="C5899" s="3" t="s">
        <v>5776</v>
      </c>
      <c r="D5899" s="3" t="str">
        <f t="shared" si="1560"/>
        <v>P</v>
      </c>
      <c r="E5899" s="1" t="str">
        <f t="shared" si="1561"/>
        <v>H</v>
      </c>
      <c r="F5899" s="1" t="str">
        <f t="shared" si="1562"/>
        <v>Q</v>
      </c>
      <c r="G5899" s="1" t="str">
        <f t="shared" si="1563"/>
        <v xml:space="preserve"> </v>
      </c>
      <c r="H5899" s="1" t="str">
        <f t="shared" si="1564"/>
        <v>3</v>
      </c>
      <c r="I5899" s="1" t="str">
        <f t="shared" si="1565"/>
        <v>5</v>
      </c>
      <c r="J5899" s="1" t="str">
        <f>MID(C5899,1,3)</f>
        <v>PHQ</v>
      </c>
      <c r="K5899" s="1" t="str">
        <f>MID(C5899,5,2)</f>
        <v>35</v>
      </c>
    </row>
    <row r="5900" spans="1:11" x14ac:dyDescent="0.25">
      <c r="A5900" s="1" t="str">
        <f>CONCATENATE(J5900,K5900)</f>
        <v>PHQ99</v>
      </c>
      <c r="B5900" s="5" t="s">
        <v>9802</v>
      </c>
      <c r="C5900" s="5" t="s">
        <v>5777</v>
      </c>
      <c r="D5900" s="3" t="str">
        <f t="shared" si="1560"/>
        <v>P</v>
      </c>
      <c r="E5900" s="1" t="str">
        <f t="shared" si="1561"/>
        <v>H</v>
      </c>
      <c r="F5900" s="1" t="str">
        <f t="shared" si="1562"/>
        <v>Q</v>
      </c>
      <c r="G5900" s="1" t="str">
        <f t="shared" si="1563"/>
        <v xml:space="preserve"> </v>
      </c>
      <c r="H5900" s="1" t="str">
        <f t="shared" si="1564"/>
        <v>9</v>
      </c>
      <c r="I5900" s="1" t="str">
        <f t="shared" si="1565"/>
        <v>9</v>
      </c>
      <c r="J5900" s="1" t="str">
        <f>MID(C5900,1,3)</f>
        <v>PHQ</v>
      </c>
      <c r="K5900" s="1" t="str">
        <f>MID(C5900,5,2)</f>
        <v>99</v>
      </c>
    </row>
    <row r="5901" spans="1:11" x14ac:dyDescent="0.25">
      <c r="A5901" s="1" t="str">
        <f>C5901</f>
        <v xml:space="preserve">PHR </v>
      </c>
      <c r="B5901" s="4" t="s">
        <v>10436</v>
      </c>
      <c r="C5901" s="8" t="s">
        <v>5778</v>
      </c>
      <c r="D5901" s="3" t="str">
        <f t="shared" si="1560"/>
        <v>P</v>
      </c>
      <c r="E5901" s="1" t="str">
        <f t="shared" si="1561"/>
        <v>H</v>
      </c>
      <c r="F5901" s="1" t="str">
        <f t="shared" si="1562"/>
        <v>R</v>
      </c>
      <c r="G5901" s="1" t="str">
        <f t="shared" si="1563"/>
        <v xml:space="preserve"> </v>
      </c>
      <c r="H5901" s="1" t="str">
        <f t="shared" si="1564"/>
        <v/>
      </c>
      <c r="I5901" s="1" t="str">
        <f t="shared" si="1565"/>
        <v/>
      </c>
    </row>
    <row r="5902" spans="1:11" x14ac:dyDescent="0.25">
      <c r="A5902" s="1" t="str">
        <f>CONCATENATE(J5902,K5902)</f>
        <v>PHR23</v>
      </c>
      <c r="B5902" s="5" t="s">
        <v>10437</v>
      </c>
      <c r="C5902" s="5" t="s">
        <v>5779</v>
      </c>
      <c r="D5902" s="3" t="str">
        <f t="shared" si="1560"/>
        <v>P</v>
      </c>
      <c r="E5902" s="1" t="str">
        <f t="shared" si="1561"/>
        <v>H</v>
      </c>
      <c r="F5902" s="1" t="str">
        <f t="shared" si="1562"/>
        <v>R</v>
      </c>
      <c r="G5902" s="1" t="str">
        <f t="shared" si="1563"/>
        <v xml:space="preserve"> </v>
      </c>
      <c r="H5902" s="1" t="str">
        <f t="shared" si="1564"/>
        <v>2</v>
      </c>
      <c r="I5902" s="1" t="str">
        <f t="shared" si="1565"/>
        <v>3</v>
      </c>
      <c r="J5902" s="1" t="str">
        <f>MID(C5902,1,3)</f>
        <v>PHR</v>
      </c>
      <c r="K5902" s="1" t="str">
        <f>MID(C5902,5,2)</f>
        <v>23</v>
      </c>
    </row>
    <row r="5903" spans="1:11" x14ac:dyDescent="0.25">
      <c r="A5903" s="1" t="str">
        <f>CONCATENATE(J5903,K5903)</f>
        <v>PHR30</v>
      </c>
      <c r="B5903" s="5" t="s">
        <v>10438</v>
      </c>
      <c r="C5903" s="5" t="s">
        <v>5780</v>
      </c>
      <c r="D5903" s="3" t="str">
        <f t="shared" si="1560"/>
        <v>P</v>
      </c>
      <c r="E5903" s="1" t="str">
        <f t="shared" si="1561"/>
        <v>H</v>
      </c>
      <c r="F5903" s="1" t="str">
        <f t="shared" si="1562"/>
        <v>R</v>
      </c>
      <c r="G5903" s="1" t="str">
        <f t="shared" si="1563"/>
        <v xml:space="preserve"> </v>
      </c>
      <c r="H5903" s="1" t="str">
        <f t="shared" si="1564"/>
        <v>3</v>
      </c>
      <c r="I5903" s="1" t="str">
        <f t="shared" si="1565"/>
        <v>0</v>
      </c>
      <c r="J5903" s="1" t="str">
        <f>MID(C5903,1,3)</f>
        <v>PHR</v>
      </c>
      <c r="K5903" s="1" t="str">
        <f>MID(C5903,5,2)</f>
        <v>30</v>
      </c>
    </row>
    <row r="5904" spans="1:11" x14ac:dyDescent="0.25">
      <c r="A5904" s="1" t="str">
        <f>CONCATENATE(J5904,K5904)</f>
        <v>PHR99</v>
      </c>
      <c r="B5904" s="5" t="s">
        <v>10439</v>
      </c>
      <c r="C5904" s="5" t="s">
        <v>5781</v>
      </c>
      <c r="D5904" s="3" t="str">
        <f t="shared" si="1560"/>
        <v>P</v>
      </c>
      <c r="E5904" s="1" t="str">
        <f t="shared" si="1561"/>
        <v>H</v>
      </c>
      <c r="F5904" s="1" t="str">
        <f t="shared" si="1562"/>
        <v>R</v>
      </c>
      <c r="G5904" s="1" t="str">
        <f t="shared" si="1563"/>
        <v xml:space="preserve"> </v>
      </c>
      <c r="H5904" s="1" t="str">
        <f t="shared" si="1564"/>
        <v>9</v>
      </c>
      <c r="I5904" s="1" t="str">
        <f t="shared" si="1565"/>
        <v>9</v>
      </c>
      <c r="J5904" s="1" t="str">
        <f>MID(C5904,1,3)</f>
        <v>PHR</v>
      </c>
      <c r="K5904" s="1" t="str">
        <f>MID(C5904,5,2)</f>
        <v>99</v>
      </c>
    </row>
    <row r="5905" spans="1:11" x14ac:dyDescent="0.25">
      <c r="A5905" s="1" t="str">
        <f>C5905</f>
        <v>PHS</v>
      </c>
      <c r="B5905" s="4" t="s">
        <v>7629</v>
      </c>
      <c r="C5905" s="8" t="s">
        <v>5782</v>
      </c>
      <c r="D5905" s="3" t="str">
        <f t="shared" si="1560"/>
        <v>P</v>
      </c>
      <c r="E5905" s="1" t="str">
        <f t="shared" si="1561"/>
        <v>H</v>
      </c>
      <c r="F5905" s="1" t="str">
        <f t="shared" si="1562"/>
        <v>S</v>
      </c>
      <c r="G5905" s="1" t="str">
        <f t="shared" si="1563"/>
        <v/>
      </c>
      <c r="H5905" s="1" t="str">
        <f t="shared" si="1564"/>
        <v/>
      </c>
      <c r="I5905" s="1" t="str">
        <f t="shared" si="1565"/>
        <v/>
      </c>
    </row>
    <row r="5906" spans="1:11" x14ac:dyDescent="0.25">
      <c r="A5906" s="1" t="str">
        <f>CONCATENATE(J5906,K5906)</f>
        <v>PHS13</v>
      </c>
      <c r="B5906" s="3" t="s">
        <v>9803</v>
      </c>
      <c r="C5906" s="5" t="s">
        <v>5783</v>
      </c>
      <c r="D5906" s="3" t="str">
        <f t="shared" si="1560"/>
        <v>P</v>
      </c>
      <c r="E5906" s="1" t="str">
        <f t="shared" si="1561"/>
        <v>H</v>
      </c>
      <c r="F5906" s="1" t="str">
        <f t="shared" si="1562"/>
        <v>S</v>
      </c>
      <c r="G5906" s="1" t="str">
        <f t="shared" si="1563"/>
        <v xml:space="preserve"> </v>
      </c>
      <c r="H5906" s="1" t="str">
        <f t="shared" si="1564"/>
        <v>1</v>
      </c>
      <c r="I5906" s="1" t="str">
        <f t="shared" si="1565"/>
        <v>3</v>
      </c>
      <c r="J5906" s="1" t="str">
        <f>MID(C5906,1,3)</f>
        <v>PHS</v>
      </c>
      <c r="K5906" s="1" t="str">
        <f>MID(C5906,5,2)</f>
        <v>13</v>
      </c>
    </row>
    <row r="5907" spans="1:11" x14ac:dyDescent="0.25">
      <c r="A5907" s="1" t="str">
        <f>CONCATENATE(J5907,K5907)</f>
        <v>PHS14</v>
      </c>
      <c r="B5907" s="5" t="s">
        <v>9804</v>
      </c>
      <c r="C5907" s="5" t="s">
        <v>5784</v>
      </c>
      <c r="D5907" s="3" t="str">
        <f t="shared" si="1560"/>
        <v>P</v>
      </c>
      <c r="E5907" s="1" t="str">
        <f t="shared" si="1561"/>
        <v>H</v>
      </c>
      <c r="F5907" s="1" t="str">
        <f t="shared" si="1562"/>
        <v>S</v>
      </c>
      <c r="G5907" s="1" t="str">
        <f t="shared" si="1563"/>
        <v xml:space="preserve"> </v>
      </c>
      <c r="H5907" s="1" t="str">
        <f t="shared" si="1564"/>
        <v>1</v>
      </c>
      <c r="I5907" s="1" t="str">
        <f t="shared" si="1565"/>
        <v>4</v>
      </c>
      <c r="J5907" s="1" t="str">
        <f>MID(C5907,1,3)</f>
        <v>PHS</v>
      </c>
      <c r="K5907" s="1" t="str">
        <f>MID(C5907,5,2)</f>
        <v>14</v>
      </c>
    </row>
    <row r="5908" spans="1:11" x14ac:dyDescent="0.25">
      <c r="A5908" s="1" t="str">
        <f>CONCATENATE(J5908,K5908)</f>
        <v>PHS99</v>
      </c>
      <c r="B5908" s="5" t="s">
        <v>7630</v>
      </c>
      <c r="C5908" s="5" t="s">
        <v>5785</v>
      </c>
      <c r="D5908" s="3" t="str">
        <f t="shared" si="1560"/>
        <v>P</v>
      </c>
      <c r="E5908" s="1" t="str">
        <f t="shared" si="1561"/>
        <v>H</v>
      </c>
      <c r="F5908" s="1" t="str">
        <f t="shared" si="1562"/>
        <v>S</v>
      </c>
      <c r="G5908" s="1" t="str">
        <f t="shared" si="1563"/>
        <v xml:space="preserve"> </v>
      </c>
      <c r="H5908" s="1" t="str">
        <f t="shared" si="1564"/>
        <v>9</v>
      </c>
      <c r="I5908" s="1" t="str">
        <f t="shared" si="1565"/>
        <v>9</v>
      </c>
      <c r="J5908" s="1" t="str">
        <f>MID(C5908,1,3)</f>
        <v>PHS</v>
      </c>
      <c r="K5908" s="1" t="str">
        <f>MID(C5908,5,2)</f>
        <v>99</v>
      </c>
    </row>
    <row r="5909" spans="1:11" x14ac:dyDescent="0.25">
      <c r="A5909" s="1" t="str">
        <f>C5909</f>
        <v xml:space="preserve">PHT </v>
      </c>
      <c r="B5909" s="4" t="s">
        <v>11646</v>
      </c>
      <c r="C5909" s="8" t="s">
        <v>5786</v>
      </c>
      <c r="D5909" s="3" t="str">
        <f t="shared" si="1560"/>
        <v>P</v>
      </c>
      <c r="E5909" s="1" t="str">
        <f t="shared" si="1561"/>
        <v>H</v>
      </c>
      <c r="F5909" s="1" t="str">
        <f t="shared" si="1562"/>
        <v>T</v>
      </c>
      <c r="G5909" s="1" t="str">
        <f t="shared" si="1563"/>
        <v xml:space="preserve"> </v>
      </c>
      <c r="H5909" s="1" t="str">
        <f t="shared" si="1564"/>
        <v/>
      </c>
      <c r="I5909" s="1" t="str">
        <f t="shared" si="1565"/>
        <v/>
      </c>
    </row>
    <row r="5910" spans="1:11" x14ac:dyDescent="0.25">
      <c r="A5910" s="1" t="str">
        <f t="shared" ref="A5910:A5917" si="1566">CONCATENATE(J5910,K5910)</f>
        <v>PHT10</v>
      </c>
      <c r="B5910" s="5" t="s">
        <v>11647</v>
      </c>
      <c r="C5910" s="5" t="s">
        <v>5787</v>
      </c>
      <c r="D5910" s="3" t="str">
        <f t="shared" si="1560"/>
        <v>P</v>
      </c>
      <c r="E5910" s="1" t="str">
        <f t="shared" si="1561"/>
        <v>H</v>
      </c>
      <c r="F5910" s="1" t="str">
        <f t="shared" si="1562"/>
        <v>T</v>
      </c>
      <c r="G5910" s="1" t="str">
        <f t="shared" si="1563"/>
        <v xml:space="preserve"> </v>
      </c>
      <c r="H5910" s="1" t="str">
        <f t="shared" si="1564"/>
        <v>1</v>
      </c>
      <c r="I5910" s="1" t="str">
        <f t="shared" si="1565"/>
        <v>0</v>
      </c>
      <c r="J5910" s="1" t="str">
        <f t="shared" ref="J5910:J5917" si="1567">MID(C5910,1,3)</f>
        <v>PHT</v>
      </c>
      <c r="K5910" s="1" t="str">
        <f t="shared" ref="K5910:K5917" si="1568">MID(C5910,5,2)</f>
        <v>10</v>
      </c>
    </row>
    <row r="5911" spans="1:11" x14ac:dyDescent="0.25">
      <c r="A5911" s="1" t="str">
        <f t="shared" si="1566"/>
        <v>PHT11</v>
      </c>
      <c r="B5911" s="5" t="s">
        <v>11648</v>
      </c>
      <c r="C5911" s="5" t="s">
        <v>5788</v>
      </c>
      <c r="D5911" s="3" t="str">
        <f t="shared" si="1560"/>
        <v>P</v>
      </c>
      <c r="E5911" s="1" t="str">
        <f t="shared" si="1561"/>
        <v>H</v>
      </c>
      <c r="F5911" s="1" t="str">
        <f t="shared" si="1562"/>
        <v>T</v>
      </c>
      <c r="G5911" s="1" t="str">
        <f t="shared" si="1563"/>
        <v xml:space="preserve"> </v>
      </c>
      <c r="H5911" s="1" t="str">
        <f t="shared" si="1564"/>
        <v>1</v>
      </c>
      <c r="I5911" s="1" t="str">
        <f t="shared" si="1565"/>
        <v>1</v>
      </c>
      <c r="J5911" s="1" t="str">
        <f t="shared" si="1567"/>
        <v>PHT</v>
      </c>
      <c r="K5911" s="1" t="str">
        <f t="shared" si="1568"/>
        <v>11</v>
      </c>
    </row>
    <row r="5912" spans="1:11" x14ac:dyDescent="0.25">
      <c r="A5912" s="1" t="str">
        <f t="shared" si="1566"/>
        <v>PHT12</v>
      </c>
      <c r="B5912" s="5" t="s">
        <v>11649</v>
      </c>
      <c r="C5912" s="5" t="s">
        <v>5789</v>
      </c>
      <c r="D5912" s="3" t="str">
        <f t="shared" si="1560"/>
        <v>P</v>
      </c>
      <c r="E5912" s="1" t="str">
        <f t="shared" si="1561"/>
        <v>H</v>
      </c>
      <c r="F5912" s="1" t="str">
        <f t="shared" si="1562"/>
        <v>T</v>
      </c>
      <c r="G5912" s="1" t="str">
        <f t="shared" si="1563"/>
        <v xml:space="preserve"> </v>
      </c>
      <c r="H5912" s="1" t="str">
        <f t="shared" si="1564"/>
        <v>1</v>
      </c>
      <c r="I5912" s="1" t="str">
        <f t="shared" si="1565"/>
        <v>2</v>
      </c>
      <c r="J5912" s="1" t="str">
        <f t="shared" si="1567"/>
        <v>PHT</v>
      </c>
      <c r="K5912" s="1" t="str">
        <f t="shared" si="1568"/>
        <v>12</v>
      </c>
    </row>
    <row r="5913" spans="1:11" x14ac:dyDescent="0.25">
      <c r="A5913" s="1" t="str">
        <f t="shared" si="1566"/>
        <v>PHT15</v>
      </c>
      <c r="B5913" s="5" t="s">
        <v>11650</v>
      </c>
      <c r="C5913" s="5" t="s">
        <v>5790</v>
      </c>
      <c r="D5913" s="3" t="str">
        <f t="shared" si="1560"/>
        <v>P</v>
      </c>
      <c r="E5913" s="1" t="str">
        <f t="shared" si="1561"/>
        <v>H</v>
      </c>
      <c r="F5913" s="1" t="str">
        <f t="shared" si="1562"/>
        <v>T</v>
      </c>
      <c r="G5913" s="1" t="str">
        <f t="shared" si="1563"/>
        <v xml:space="preserve"> </v>
      </c>
      <c r="H5913" s="1" t="str">
        <f t="shared" si="1564"/>
        <v>1</v>
      </c>
      <c r="I5913" s="1" t="str">
        <f t="shared" si="1565"/>
        <v>5</v>
      </c>
      <c r="J5913" s="1" t="str">
        <f t="shared" si="1567"/>
        <v>PHT</v>
      </c>
      <c r="K5913" s="1" t="str">
        <f t="shared" si="1568"/>
        <v>15</v>
      </c>
    </row>
    <row r="5914" spans="1:11" x14ac:dyDescent="0.25">
      <c r="A5914" s="1" t="str">
        <f t="shared" si="1566"/>
        <v>PHT23</v>
      </c>
      <c r="B5914" s="5" t="s">
        <v>11651</v>
      </c>
      <c r="C5914" s="5" t="s">
        <v>5791</v>
      </c>
      <c r="D5914" s="3" t="str">
        <f t="shared" si="1560"/>
        <v>P</v>
      </c>
      <c r="E5914" s="1" t="str">
        <f t="shared" si="1561"/>
        <v>H</v>
      </c>
      <c r="F5914" s="1" t="str">
        <f t="shared" si="1562"/>
        <v>T</v>
      </c>
      <c r="G5914" s="1" t="str">
        <f t="shared" si="1563"/>
        <v xml:space="preserve"> </v>
      </c>
      <c r="H5914" s="1" t="str">
        <f t="shared" si="1564"/>
        <v>2</v>
      </c>
      <c r="I5914" s="1" t="str">
        <f t="shared" si="1565"/>
        <v>3</v>
      </c>
      <c r="J5914" s="1" t="str">
        <f t="shared" si="1567"/>
        <v>PHT</v>
      </c>
      <c r="K5914" s="1" t="str">
        <f t="shared" si="1568"/>
        <v>23</v>
      </c>
    </row>
    <row r="5915" spans="1:11" x14ac:dyDescent="0.25">
      <c r="A5915" s="1" t="str">
        <f t="shared" si="1566"/>
        <v>PHT31</v>
      </c>
      <c r="B5915" s="5" t="s">
        <v>11652</v>
      </c>
      <c r="C5915" s="5" t="s">
        <v>5792</v>
      </c>
      <c r="D5915" s="3" t="str">
        <f t="shared" si="1560"/>
        <v>P</v>
      </c>
      <c r="E5915" s="1" t="str">
        <f t="shared" si="1561"/>
        <v>H</v>
      </c>
      <c r="F5915" s="1" t="str">
        <f t="shared" si="1562"/>
        <v>T</v>
      </c>
      <c r="G5915" s="1" t="str">
        <f t="shared" si="1563"/>
        <v xml:space="preserve"> </v>
      </c>
      <c r="H5915" s="1" t="str">
        <f t="shared" si="1564"/>
        <v>3</v>
      </c>
      <c r="I5915" s="1" t="str">
        <f t="shared" si="1565"/>
        <v>1</v>
      </c>
      <c r="J5915" s="1" t="str">
        <f t="shared" si="1567"/>
        <v>PHT</v>
      </c>
      <c r="K5915" s="1" t="str">
        <f t="shared" si="1568"/>
        <v>31</v>
      </c>
    </row>
    <row r="5916" spans="1:11" x14ac:dyDescent="0.25">
      <c r="A5916" s="1" t="str">
        <f t="shared" si="1566"/>
        <v>PHT32</v>
      </c>
      <c r="B5916" s="5" t="s">
        <v>11653</v>
      </c>
      <c r="C5916" s="5" t="s">
        <v>5793</v>
      </c>
      <c r="D5916" s="3" t="str">
        <f t="shared" si="1560"/>
        <v>P</v>
      </c>
      <c r="E5916" s="1" t="str">
        <f t="shared" si="1561"/>
        <v>H</v>
      </c>
      <c r="F5916" s="1" t="str">
        <f t="shared" si="1562"/>
        <v>T</v>
      </c>
      <c r="G5916" s="1" t="str">
        <f t="shared" si="1563"/>
        <v xml:space="preserve"> </v>
      </c>
      <c r="H5916" s="1" t="str">
        <f t="shared" si="1564"/>
        <v>3</v>
      </c>
      <c r="I5916" s="1" t="str">
        <f t="shared" si="1565"/>
        <v>2</v>
      </c>
      <c r="J5916" s="1" t="str">
        <f t="shared" si="1567"/>
        <v>PHT</v>
      </c>
      <c r="K5916" s="1" t="str">
        <f t="shared" si="1568"/>
        <v>32</v>
      </c>
    </row>
    <row r="5917" spans="1:11" x14ac:dyDescent="0.25">
      <c r="A5917" s="1" t="str">
        <f t="shared" si="1566"/>
        <v>PHT99</v>
      </c>
      <c r="B5917" s="5" t="s">
        <v>11654</v>
      </c>
      <c r="C5917" s="5" t="s">
        <v>5794</v>
      </c>
      <c r="D5917" s="3" t="str">
        <f t="shared" si="1560"/>
        <v>P</v>
      </c>
      <c r="E5917" s="1" t="str">
        <f t="shared" si="1561"/>
        <v>H</v>
      </c>
      <c r="F5917" s="1" t="str">
        <f t="shared" si="1562"/>
        <v>T</v>
      </c>
      <c r="G5917" s="1" t="str">
        <f t="shared" si="1563"/>
        <v xml:space="preserve"> </v>
      </c>
      <c r="H5917" s="1" t="str">
        <f t="shared" si="1564"/>
        <v>9</v>
      </c>
      <c r="I5917" s="1" t="str">
        <f t="shared" si="1565"/>
        <v>9</v>
      </c>
      <c r="J5917" s="1" t="str">
        <f t="shared" si="1567"/>
        <v>PHT</v>
      </c>
      <c r="K5917" s="1" t="str">
        <f t="shared" si="1568"/>
        <v>99</v>
      </c>
    </row>
    <row r="5918" spans="1:11" x14ac:dyDescent="0.25">
      <c r="A5918" s="1" t="str">
        <f>C5918</f>
        <v xml:space="preserve">PHW </v>
      </c>
      <c r="B5918" s="4" t="s">
        <v>7631</v>
      </c>
      <c r="C5918" s="8" t="s">
        <v>5795</v>
      </c>
      <c r="D5918" s="3" t="str">
        <f t="shared" si="1560"/>
        <v>P</v>
      </c>
      <c r="E5918" s="1" t="str">
        <f t="shared" si="1561"/>
        <v>H</v>
      </c>
      <c r="F5918" s="1" t="str">
        <f t="shared" si="1562"/>
        <v>W</v>
      </c>
      <c r="G5918" s="1" t="str">
        <f t="shared" si="1563"/>
        <v xml:space="preserve"> </v>
      </c>
      <c r="H5918" s="1" t="str">
        <f t="shared" si="1564"/>
        <v/>
      </c>
      <c r="I5918" s="1" t="str">
        <f t="shared" si="1565"/>
        <v/>
      </c>
    </row>
    <row r="5919" spans="1:11" x14ac:dyDescent="0.25">
      <c r="A5919" s="1" t="str">
        <f>CONCATENATE(J5919,K5919)</f>
        <v>PHW35</v>
      </c>
      <c r="B5919" s="5" t="s">
        <v>11655</v>
      </c>
      <c r="C5919" s="5" t="s">
        <v>5796</v>
      </c>
      <c r="D5919" s="3" t="str">
        <f t="shared" si="1560"/>
        <v>P</v>
      </c>
      <c r="E5919" s="1" t="str">
        <f t="shared" si="1561"/>
        <v>H</v>
      </c>
      <c r="F5919" s="1" t="str">
        <f t="shared" si="1562"/>
        <v>W</v>
      </c>
      <c r="G5919" s="1" t="str">
        <f t="shared" si="1563"/>
        <v xml:space="preserve"> </v>
      </c>
      <c r="H5919" s="1" t="str">
        <f t="shared" si="1564"/>
        <v>3</v>
      </c>
      <c r="I5919" s="1" t="str">
        <f t="shared" si="1565"/>
        <v>5</v>
      </c>
      <c r="J5919" s="1" t="str">
        <f>MID(C5919,1,3)</f>
        <v>PHW</v>
      </c>
      <c r="K5919" s="1" t="str">
        <f>MID(C5919,5,2)</f>
        <v>35</v>
      </c>
    </row>
    <row r="5920" spans="1:11" x14ac:dyDescent="0.25">
      <c r="A5920" s="1" t="str">
        <f>CONCATENATE(J5920,K5920)</f>
        <v>PHW99</v>
      </c>
      <c r="B5920" s="5" t="s">
        <v>7632</v>
      </c>
      <c r="C5920" s="5" t="s">
        <v>5797</v>
      </c>
      <c r="D5920" s="3" t="str">
        <f t="shared" si="1560"/>
        <v>P</v>
      </c>
      <c r="E5920" s="1" t="str">
        <f t="shared" si="1561"/>
        <v>H</v>
      </c>
      <c r="F5920" s="1" t="str">
        <f t="shared" si="1562"/>
        <v>W</v>
      </c>
      <c r="G5920" s="1" t="str">
        <f t="shared" si="1563"/>
        <v xml:space="preserve"> </v>
      </c>
      <c r="H5920" s="1" t="str">
        <f t="shared" si="1564"/>
        <v>9</v>
      </c>
      <c r="I5920" s="1" t="str">
        <f t="shared" si="1565"/>
        <v>9</v>
      </c>
      <c r="J5920" s="1" t="str">
        <f>MID(C5920,1,3)</f>
        <v>PHW</v>
      </c>
      <c r="K5920" s="1" t="str">
        <f>MID(C5920,5,2)</f>
        <v>99</v>
      </c>
    </row>
    <row r="5921" spans="1:11" x14ac:dyDescent="0.25">
      <c r="A5921" s="1" t="str">
        <f>C5921</f>
        <v xml:space="preserve">PJ </v>
      </c>
      <c r="B5921" s="4" t="s">
        <v>7633</v>
      </c>
      <c r="C5921" s="4" t="s">
        <v>5798</v>
      </c>
      <c r="D5921" s="3" t="str">
        <f t="shared" si="1560"/>
        <v>P</v>
      </c>
      <c r="E5921" s="1" t="str">
        <f t="shared" si="1561"/>
        <v>J</v>
      </c>
      <c r="F5921" s="1" t="str">
        <f t="shared" si="1562"/>
        <v xml:space="preserve"> </v>
      </c>
      <c r="G5921" s="1" t="str">
        <f t="shared" si="1563"/>
        <v/>
      </c>
      <c r="H5921" s="1" t="str">
        <f t="shared" si="1564"/>
        <v/>
      </c>
      <c r="I5921" s="1" t="str">
        <f t="shared" si="1565"/>
        <v/>
      </c>
    </row>
    <row r="5922" spans="1:11" x14ac:dyDescent="0.25">
      <c r="A5922" s="1" t="str">
        <f>C5922</f>
        <v xml:space="preserve">PJA </v>
      </c>
      <c r="B5922" s="4" t="s">
        <v>9805</v>
      </c>
      <c r="C5922" s="8" t="s">
        <v>5799</v>
      </c>
      <c r="D5922" s="3" t="str">
        <f t="shared" si="1560"/>
        <v>P</v>
      </c>
      <c r="E5922" s="1" t="str">
        <f t="shared" si="1561"/>
        <v>J</v>
      </c>
      <c r="F5922" s="1" t="str">
        <f t="shared" si="1562"/>
        <v>A</v>
      </c>
      <c r="G5922" s="1" t="str">
        <f t="shared" si="1563"/>
        <v xml:space="preserve"> </v>
      </c>
      <c r="H5922" s="1" t="str">
        <f t="shared" si="1564"/>
        <v/>
      </c>
      <c r="I5922" s="1" t="str">
        <f t="shared" si="1565"/>
        <v/>
      </c>
    </row>
    <row r="5923" spans="1:11" x14ac:dyDescent="0.25">
      <c r="A5923" s="1" t="str">
        <f>CONCATENATE(J5923,K5923)</f>
        <v>PJA10</v>
      </c>
      <c r="B5923" s="5" t="s">
        <v>9805</v>
      </c>
      <c r="C5923" s="5" t="s">
        <v>5800</v>
      </c>
      <c r="D5923" s="3" t="str">
        <f t="shared" si="1560"/>
        <v>P</v>
      </c>
      <c r="E5923" s="1" t="str">
        <f t="shared" si="1561"/>
        <v>J</v>
      </c>
      <c r="F5923" s="1" t="str">
        <f t="shared" si="1562"/>
        <v>A</v>
      </c>
      <c r="G5923" s="1" t="str">
        <f t="shared" si="1563"/>
        <v xml:space="preserve"> </v>
      </c>
      <c r="H5923" s="1" t="str">
        <f t="shared" si="1564"/>
        <v>1</v>
      </c>
      <c r="I5923" s="1" t="str">
        <f t="shared" si="1565"/>
        <v>0</v>
      </c>
      <c r="J5923" s="1" t="str">
        <f>MID(C5923,1,3)</f>
        <v>PJA</v>
      </c>
      <c r="K5923" s="1" t="str">
        <f>MID(C5923,5,2)</f>
        <v>10</v>
      </c>
    </row>
    <row r="5924" spans="1:11" x14ac:dyDescent="0.25">
      <c r="A5924" s="1" t="str">
        <f>C5924</f>
        <v xml:space="preserve">PJB </v>
      </c>
      <c r="B5924" s="4" t="s">
        <v>9806</v>
      </c>
      <c r="C5924" s="8" t="s">
        <v>5801</v>
      </c>
      <c r="D5924" s="3" t="str">
        <f t="shared" si="1560"/>
        <v>P</v>
      </c>
      <c r="E5924" s="1" t="str">
        <f t="shared" si="1561"/>
        <v>J</v>
      </c>
      <c r="F5924" s="1" t="str">
        <f t="shared" si="1562"/>
        <v>B</v>
      </c>
      <c r="G5924" s="1" t="str">
        <f t="shared" si="1563"/>
        <v xml:space="preserve"> </v>
      </c>
      <c r="H5924" s="1" t="str">
        <f t="shared" si="1564"/>
        <v/>
      </c>
      <c r="I5924" s="1" t="str">
        <f t="shared" si="1565"/>
        <v/>
      </c>
    </row>
    <row r="5925" spans="1:11" x14ac:dyDescent="0.25">
      <c r="A5925" s="1" t="str">
        <f>CONCATENATE(J5925,K5925)</f>
        <v>PJB20</v>
      </c>
      <c r="B5925" s="5" t="s">
        <v>9807</v>
      </c>
      <c r="C5925" s="5" t="s">
        <v>5802</v>
      </c>
      <c r="D5925" s="3" t="str">
        <f t="shared" si="1560"/>
        <v>P</v>
      </c>
      <c r="E5925" s="1" t="str">
        <f t="shared" si="1561"/>
        <v>J</v>
      </c>
      <c r="F5925" s="1" t="str">
        <f t="shared" si="1562"/>
        <v>B</v>
      </c>
      <c r="G5925" s="1" t="str">
        <f t="shared" si="1563"/>
        <v xml:space="preserve"> </v>
      </c>
      <c r="H5925" s="1" t="str">
        <f t="shared" si="1564"/>
        <v>2</v>
      </c>
      <c r="I5925" s="1" t="str">
        <f t="shared" si="1565"/>
        <v>0</v>
      </c>
      <c r="J5925" s="1" t="str">
        <f>MID(C5925,1,3)</f>
        <v>PJB</v>
      </c>
      <c r="K5925" s="1" t="str">
        <f>MID(C5925,5,2)</f>
        <v>20</v>
      </c>
    </row>
    <row r="5926" spans="1:11" x14ac:dyDescent="0.25">
      <c r="A5926" s="1" t="str">
        <f>CONCATENATE(J5926,K5926)</f>
        <v>PJB99</v>
      </c>
      <c r="B5926" s="5" t="s">
        <v>9808</v>
      </c>
      <c r="C5926" s="5" t="s">
        <v>5803</v>
      </c>
      <c r="D5926" s="3" t="str">
        <f t="shared" si="1560"/>
        <v>P</v>
      </c>
      <c r="E5926" s="1" t="str">
        <f t="shared" si="1561"/>
        <v>J</v>
      </c>
      <c r="F5926" s="1" t="str">
        <f t="shared" si="1562"/>
        <v>B</v>
      </c>
      <c r="G5926" s="1" t="str">
        <f t="shared" si="1563"/>
        <v xml:space="preserve"> </v>
      </c>
      <c r="H5926" s="1" t="str">
        <f t="shared" si="1564"/>
        <v>9</v>
      </c>
      <c r="I5926" s="1" t="str">
        <f t="shared" si="1565"/>
        <v>9</v>
      </c>
      <c r="J5926" s="1" t="str">
        <f>MID(C5926,1,3)</f>
        <v>PJB</v>
      </c>
      <c r="K5926" s="1" t="str">
        <f>MID(C5926,5,2)</f>
        <v>99</v>
      </c>
    </row>
    <row r="5927" spans="1:11" x14ac:dyDescent="0.25">
      <c r="A5927" s="1" t="str">
        <f>C5927</f>
        <v xml:space="preserve">PJD </v>
      </c>
      <c r="B5927" s="4" t="s">
        <v>8657</v>
      </c>
      <c r="C5927" s="8" t="s">
        <v>5804</v>
      </c>
      <c r="D5927" s="3" t="str">
        <f t="shared" si="1560"/>
        <v>P</v>
      </c>
      <c r="E5927" s="1" t="str">
        <f t="shared" si="1561"/>
        <v>J</v>
      </c>
      <c r="F5927" s="1" t="str">
        <f t="shared" si="1562"/>
        <v>D</v>
      </c>
      <c r="G5927" s="1" t="str">
        <f t="shared" si="1563"/>
        <v xml:space="preserve"> </v>
      </c>
      <c r="H5927" s="1" t="str">
        <f t="shared" si="1564"/>
        <v/>
      </c>
      <c r="I5927" s="1" t="str">
        <f t="shared" si="1565"/>
        <v/>
      </c>
    </row>
    <row r="5928" spans="1:11" x14ac:dyDescent="0.25">
      <c r="A5928" s="1" t="str">
        <f t="shared" ref="A5928:A5942" si="1569">CONCATENATE(J5928,K5928)</f>
        <v>PJD41</v>
      </c>
      <c r="B5928" s="5" t="s">
        <v>8658</v>
      </c>
      <c r="C5928" s="5" t="s">
        <v>5805</v>
      </c>
      <c r="D5928" s="3" t="str">
        <f t="shared" si="1560"/>
        <v>P</v>
      </c>
      <c r="E5928" s="1" t="str">
        <f t="shared" si="1561"/>
        <v>J</v>
      </c>
      <c r="F5928" s="1" t="str">
        <f t="shared" si="1562"/>
        <v>D</v>
      </c>
      <c r="G5928" s="1" t="str">
        <f t="shared" si="1563"/>
        <v xml:space="preserve"> </v>
      </c>
      <c r="H5928" s="1" t="str">
        <f t="shared" si="1564"/>
        <v>4</v>
      </c>
      <c r="I5928" s="1" t="str">
        <f t="shared" si="1565"/>
        <v>1</v>
      </c>
      <c r="J5928" s="1" t="str">
        <f t="shared" ref="J5928:J5942" si="1570">MID(C5928,1,3)</f>
        <v>PJD</v>
      </c>
      <c r="K5928" s="1" t="str">
        <f t="shared" ref="K5928:K5942" si="1571">MID(C5928,5,2)</f>
        <v>41</v>
      </c>
    </row>
    <row r="5929" spans="1:11" x14ac:dyDescent="0.25">
      <c r="A5929" s="1" t="str">
        <f t="shared" si="1569"/>
        <v>PJD42</v>
      </c>
      <c r="B5929" s="5" t="s">
        <v>8659</v>
      </c>
      <c r="C5929" s="5" t="s">
        <v>5806</v>
      </c>
      <c r="D5929" s="3" t="str">
        <f t="shared" si="1560"/>
        <v>P</v>
      </c>
      <c r="E5929" s="1" t="str">
        <f t="shared" si="1561"/>
        <v>J</v>
      </c>
      <c r="F5929" s="1" t="str">
        <f t="shared" si="1562"/>
        <v>D</v>
      </c>
      <c r="G5929" s="1" t="str">
        <f t="shared" si="1563"/>
        <v xml:space="preserve"> </v>
      </c>
      <c r="H5929" s="1" t="str">
        <f t="shared" si="1564"/>
        <v>4</v>
      </c>
      <c r="I5929" s="1" t="str">
        <f t="shared" si="1565"/>
        <v>2</v>
      </c>
      <c r="J5929" s="1" t="str">
        <f t="shared" si="1570"/>
        <v>PJD</v>
      </c>
      <c r="K5929" s="1" t="str">
        <f t="shared" si="1571"/>
        <v>42</v>
      </c>
    </row>
    <row r="5930" spans="1:11" x14ac:dyDescent="0.25">
      <c r="A5930" s="1" t="str">
        <f t="shared" si="1569"/>
        <v>PJD43</v>
      </c>
      <c r="B5930" s="5" t="s">
        <v>8660</v>
      </c>
      <c r="C5930" s="5" t="s">
        <v>5807</v>
      </c>
      <c r="D5930" s="3" t="str">
        <f t="shared" si="1560"/>
        <v>P</v>
      </c>
      <c r="E5930" s="1" t="str">
        <f t="shared" si="1561"/>
        <v>J</v>
      </c>
      <c r="F5930" s="1" t="str">
        <f t="shared" si="1562"/>
        <v>D</v>
      </c>
      <c r="G5930" s="1" t="str">
        <f t="shared" si="1563"/>
        <v xml:space="preserve"> </v>
      </c>
      <c r="H5930" s="1" t="str">
        <f t="shared" si="1564"/>
        <v>4</v>
      </c>
      <c r="I5930" s="1" t="str">
        <f t="shared" si="1565"/>
        <v>3</v>
      </c>
      <c r="J5930" s="1" t="str">
        <f t="shared" si="1570"/>
        <v>PJD</v>
      </c>
      <c r="K5930" s="1" t="str">
        <f t="shared" si="1571"/>
        <v>43</v>
      </c>
    </row>
    <row r="5931" spans="1:11" x14ac:dyDescent="0.25">
      <c r="A5931" s="1" t="str">
        <f t="shared" si="1569"/>
        <v>PJD44</v>
      </c>
      <c r="B5931" s="5" t="s">
        <v>10440</v>
      </c>
      <c r="C5931" s="5" t="s">
        <v>5808</v>
      </c>
      <c r="D5931" s="3" t="str">
        <f t="shared" si="1560"/>
        <v>P</v>
      </c>
      <c r="E5931" s="1" t="str">
        <f t="shared" si="1561"/>
        <v>J</v>
      </c>
      <c r="F5931" s="1" t="str">
        <f t="shared" si="1562"/>
        <v>D</v>
      </c>
      <c r="G5931" s="1" t="str">
        <f t="shared" si="1563"/>
        <v xml:space="preserve"> </v>
      </c>
      <c r="H5931" s="1" t="str">
        <f t="shared" si="1564"/>
        <v>4</v>
      </c>
      <c r="I5931" s="1" t="str">
        <f t="shared" si="1565"/>
        <v>4</v>
      </c>
      <c r="J5931" s="1" t="str">
        <f t="shared" si="1570"/>
        <v>PJD</v>
      </c>
      <c r="K5931" s="1" t="str">
        <f t="shared" si="1571"/>
        <v>44</v>
      </c>
    </row>
    <row r="5932" spans="1:11" x14ac:dyDescent="0.25">
      <c r="A5932" s="1" t="str">
        <f t="shared" si="1569"/>
        <v>PJD45</v>
      </c>
      <c r="B5932" s="5" t="s">
        <v>10441</v>
      </c>
      <c r="C5932" s="5" t="s">
        <v>5809</v>
      </c>
      <c r="D5932" s="3" t="str">
        <f t="shared" si="1560"/>
        <v>P</v>
      </c>
      <c r="E5932" s="1" t="str">
        <f t="shared" si="1561"/>
        <v>J</v>
      </c>
      <c r="F5932" s="1" t="str">
        <f t="shared" si="1562"/>
        <v>D</v>
      </c>
      <c r="G5932" s="1" t="str">
        <f t="shared" si="1563"/>
        <v xml:space="preserve"> </v>
      </c>
      <c r="H5932" s="1" t="str">
        <f t="shared" si="1564"/>
        <v>4</v>
      </c>
      <c r="I5932" s="1" t="str">
        <f t="shared" si="1565"/>
        <v>5</v>
      </c>
      <c r="J5932" s="1" t="str">
        <f t="shared" si="1570"/>
        <v>PJD</v>
      </c>
      <c r="K5932" s="1" t="str">
        <f t="shared" si="1571"/>
        <v>45</v>
      </c>
    </row>
    <row r="5933" spans="1:11" x14ac:dyDescent="0.25">
      <c r="A5933" s="1" t="str">
        <f t="shared" si="1569"/>
        <v>PJD51</v>
      </c>
      <c r="B5933" s="5" t="s">
        <v>7634</v>
      </c>
      <c r="C5933" s="5" t="s">
        <v>5810</v>
      </c>
      <c r="D5933" s="3" t="str">
        <f t="shared" si="1560"/>
        <v>P</v>
      </c>
      <c r="E5933" s="1" t="str">
        <f t="shared" si="1561"/>
        <v>J</v>
      </c>
      <c r="F5933" s="1" t="str">
        <f t="shared" si="1562"/>
        <v>D</v>
      </c>
      <c r="G5933" s="1" t="str">
        <f t="shared" si="1563"/>
        <v xml:space="preserve"> </v>
      </c>
      <c r="H5933" s="1" t="str">
        <f t="shared" si="1564"/>
        <v>5</v>
      </c>
      <c r="I5933" s="1" t="str">
        <f t="shared" si="1565"/>
        <v>1</v>
      </c>
      <c r="J5933" s="1" t="str">
        <f t="shared" si="1570"/>
        <v>PJD</v>
      </c>
      <c r="K5933" s="1" t="str">
        <f t="shared" si="1571"/>
        <v>51</v>
      </c>
    </row>
    <row r="5934" spans="1:11" x14ac:dyDescent="0.25">
      <c r="A5934" s="1" t="str">
        <f t="shared" si="1569"/>
        <v>PJD52</v>
      </c>
      <c r="B5934" s="5" t="s">
        <v>7635</v>
      </c>
      <c r="C5934" s="5" t="s">
        <v>5811</v>
      </c>
      <c r="D5934" s="3" t="str">
        <f t="shared" si="1560"/>
        <v>P</v>
      </c>
      <c r="E5934" s="1" t="str">
        <f t="shared" si="1561"/>
        <v>J</v>
      </c>
      <c r="F5934" s="1" t="str">
        <f t="shared" si="1562"/>
        <v>D</v>
      </c>
      <c r="G5934" s="1" t="str">
        <f t="shared" si="1563"/>
        <v xml:space="preserve"> </v>
      </c>
      <c r="H5934" s="1" t="str">
        <f t="shared" si="1564"/>
        <v>5</v>
      </c>
      <c r="I5934" s="1" t="str">
        <f t="shared" si="1565"/>
        <v>2</v>
      </c>
      <c r="J5934" s="1" t="str">
        <f t="shared" si="1570"/>
        <v>PJD</v>
      </c>
      <c r="K5934" s="1" t="str">
        <f t="shared" si="1571"/>
        <v>52</v>
      </c>
    </row>
    <row r="5935" spans="1:11" x14ac:dyDescent="0.25">
      <c r="A5935" s="1" t="str">
        <f t="shared" si="1569"/>
        <v>PJD53</v>
      </c>
      <c r="B5935" s="5" t="s">
        <v>7636</v>
      </c>
      <c r="C5935" s="5" t="s">
        <v>5812</v>
      </c>
      <c r="D5935" s="3" t="str">
        <f t="shared" si="1560"/>
        <v>P</v>
      </c>
      <c r="E5935" s="1" t="str">
        <f t="shared" si="1561"/>
        <v>J</v>
      </c>
      <c r="F5935" s="1" t="str">
        <f t="shared" si="1562"/>
        <v>D</v>
      </c>
      <c r="G5935" s="1" t="str">
        <f t="shared" si="1563"/>
        <v xml:space="preserve"> </v>
      </c>
      <c r="H5935" s="1" t="str">
        <f t="shared" si="1564"/>
        <v>5</v>
      </c>
      <c r="I5935" s="1" t="str">
        <f t="shared" si="1565"/>
        <v>3</v>
      </c>
      <c r="J5935" s="1" t="str">
        <f t="shared" si="1570"/>
        <v>PJD</v>
      </c>
      <c r="K5935" s="1" t="str">
        <f t="shared" si="1571"/>
        <v>53</v>
      </c>
    </row>
    <row r="5936" spans="1:11" x14ac:dyDescent="0.25">
      <c r="A5936" s="1" t="str">
        <f t="shared" si="1569"/>
        <v>PJD54</v>
      </c>
      <c r="B5936" s="5" t="s">
        <v>10442</v>
      </c>
      <c r="C5936" s="5" t="s">
        <v>5813</v>
      </c>
      <c r="D5936" s="3" t="str">
        <f t="shared" si="1560"/>
        <v>P</v>
      </c>
      <c r="E5936" s="1" t="str">
        <f t="shared" si="1561"/>
        <v>J</v>
      </c>
      <c r="F5936" s="1" t="str">
        <f t="shared" si="1562"/>
        <v>D</v>
      </c>
      <c r="G5936" s="1" t="str">
        <f t="shared" si="1563"/>
        <v xml:space="preserve"> </v>
      </c>
      <c r="H5936" s="1" t="str">
        <f t="shared" si="1564"/>
        <v>5</v>
      </c>
      <c r="I5936" s="1" t="str">
        <f t="shared" si="1565"/>
        <v>4</v>
      </c>
      <c r="J5936" s="1" t="str">
        <f t="shared" si="1570"/>
        <v>PJD</v>
      </c>
      <c r="K5936" s="1" t="str">
        <f t="shared" si="1571"/>
        <v>54</v>
      </c>
    </row>
    <row r="5937" spans="1:11" x14ac:dyDescent="0.25">
      <c r="A5937" s="1" t="str">
        <f t="shared" si="1569"/>
        <v>PJD55</v>
      </c>
      <c r="B5937" s="5" t="s">
        <v>10443</v>
      </c>
      <c r="C5937" s="5" t="s">
        <v>5814</v>
      </c>
      <c r="D5937" s="3" t="str">
        <f t="shared" si="1560"/>
        <v>P</v>
      </c>
      <c r="E5937" s="1" t="str">
        <f t="shared" si="1561"/>
        <v>J</v>
      </c>
      <c r="F5937" s="1" t="str">
        <f t="shared" si="1562"/>
        <v>D</v>
      </c>
      <c r="G5937" s="1" t="str">
        <f t="shared" si="1563"/>
        <v xml:space="preserve"> </v>
      </c>
      <c r="H5937" s="1" t="str">
        <f t="shared" si="1564"/>
        <v>5</v>
      </c>
      <c r="I5937" s="1" t="str">
        <f t="shared" si="1565"/>
        <v>5</v>
      </c>
      <c r="J5937" s="1" t="str">
        <f t="shared" si="1570"/>
        <v>PJD</v>
      </c>
      <c r="K5937" s="1" t="str">
        <f t="shared" si="1571"/>
        <v>55</v>
      </c>
    </row>
    <row r="5938" spans="1:11" x14ac:dyDescent="0.25">
      <c r="A5938" s="1" t="str">
        <f t="shared" si="1569"/>
        <v>PJD63</v>
      </c>
      <c r="B5938" s="5" t="s">
        <v>7637</v>
      </c>
      <c r="C5938" s="5" t="s">
        <v>5815</v>
      </c>
      <c r="D5938" s="3" t="str">
        <f t="shared" si="1560"/>
        <v>P</v>
      </c>
      <c r="E5938" s="1" t="str">
        <f t="shared" si="1561"/>
        <v>J</v>
      </c>
      <c r="F5938" s="1" t="str">
        <f t="shared" si="1562"/>
        <v>D</v>
      </c>
      <c r="G5938" s="1" t="str">
        <f t="shared" si="1563"/>
        <v xml:space="preserve"> </v>
      </c>
      <c r="H5938" s="1" t="str">
        <f t="shared" si="1564"/>
        <v>6</v>
      </c>
      <c r="I5938" s="1" t="str">
        <f t="shared" si="1565"/>
        <v>3</v>
      </c>
      <c r="J5938" s="1" t="str">
        <f t="shared" si="1570"/>
        <v>PJD</v>
      </c>
      <c r="K5938" s="1" t="str">
        <f t="shared" si="1571"/>
        <v>63</v>
      </c>
    </row>
    <row r="5939" spans="1:11" x14ac:dyDescent="0.25">
      <c r="A5939" s="1" t="str">
        <f t="shared" si="1569"/>
        <v>PJD64</v>
      </c>
      <c r="B5939" s="5" t="s">
        <v>10444</v>
      </c>
      <c r="C5939" s="5" t="s">
        <v>5816</v>
      </c>
      <c r="D5939" s="3" t="str">
        <f t="shared" si="1560"/>
        <v>P</v>
      </c>
      <c r="E5939" s="1" t="str">
        <f t="shared" si="1561"/>
        <v>J</v>
      </c>
      <c r="F5939" s="1" t="str">
        <f t="shared" si="1562"/>
        <v>D</v>
      </c>
      <c r="G5939" s="1" t="str">
        <f t="shared" si="1563"/>
        <v xml:space="preserve"> </v>
      </c>
      <c r="H5939" s="1" t="str">
        <f t="shared" si="1564"/>
        <v>6</v>
      </c>
      <c r="I5939" s="1" t="str">
        <f t="shared" si="1565"/>
        <v>4</v>
      </c>
      <c r="J5939" s="1" t="str">
        <f t="shared" si="1570"/>
        <v>PJD</v>
      </c>
      <c r="K5939" s="1" t="str">
        <f t="shared" si="1571"/>
        <v>64</v>
      </c>
    </row>
    <row r="5940" spans="1:11" x14ac:dyDescent="0.25">
      <c r="A5940" s="1" t="str">
        <f t="shared" si="1569"/>
        <v>PJD97</v>
      </c>
      <c r="B5940" s="5" t="s">
        <v>7638</v>
      </c>
      <c r="C5940" s="5" t="s">
        <v>5817</v>
      </c>
      <c r="D5940" s="3" t="str">
        <f t="shared" si="1560"/>
        <v>P</v>
      </c>
      <c r="E5940" s="1" t="str">
        <f t="shared" si="1561"/>
        <v>J</v>
      </c>
      <c r="F5940" s="1" t="str">
        <f t="shared" si="1562"/>
        <v>D</v>
      </c>
      <c r="G5940" s="1" t="str">
        <f t="shared" si="1563"/>
        <v xml:space="preserve"> </v>
      </c>
      <c r="H5940" s="1" t="str">
        <f t="shared" si="1564"/>
        <v>9</v>
      </c>
      <c r="I5940" s="1" t="str">
        <f t="shared" si="1565"/>
        <v>7</v>
      </c>
      <c r="J5940" s="1" t="str">
        <f t="shared" si="1570"/>
        <v>PJD</v>
      </c>
      <c r="K5940" s="1" t="str">
        <f t="shared" si="1571"/>
        <v>97</v>
      </c>
    </row>
    <row r="5941" spans="1:11" x14ac:dyDescent="0.25">
      <c r="A5941" s="1" t="str">
        <f t="shared" si="1569"/>
        <v>PJD98</v>
      </c>
      <c r="B5941" s="5" t="s">
        <v>7639</v>
      </c>
      <c r="C5941" s="5" t="s">
        <v>5818</v>
      </c>
      <c r="D5941" s="3" t="str">
        <f t="shared" si="1560"/>
        <v>P</v>
      </c>
      <c r="E5941" s="1" t="str">
        <f t="shared" si="1561"/>
        <v>J</v>
      </c>
      <c r="F5941" s="1" t="str">
        <f t="shared" si="1562"/>
        <v>D</v>
      </c>
      <c r="G5941" s="1" t="str">
        <f t="shared" si="1563"/>
        <v xml:space="preserve"> </v>
      </c>
      <c r="H5941" s="1" t="str">
        <f t="shared" si="1564"/>
        <v>9</v>
      </c>
      <c r="I5941" s="1" t="str">
        <f t="shared" si="1565"/>
        <v>8</v>
      </c>
      <c r="J5941" s="1" t="str">
        <f t="shared" si="1570"/>
        <v>PJD</v>
      </c>
      <c r="K5941" s="1" t="str">
        <f t="shared" si="1571"/>
        <v>98</v>
      </c>
    </row>
    <row r="5942" spans="1:11" x14ac:dyDescent="0.25">
      <c r="A5942" s="1" t="str">
        <f t="shared" si="1569"/>
        <v>PJD99</v>
      </c>
      <c r="B5942" s="5" t="s">
        <v>8661</v>
      </c>
      <c r="C5942" s="5" t="s">
        <v>5819</v>
      </c>
      <c r="D5942" s="3" t="str">
        <f t="shared" si="1560"/>
        <v>P</v>
      </c>
      <c r="E5942" s="1" t="str">
        <f t="shared" si="1561"/>
        <v>J</v>
      </c>
      <c r="F5942" s="1" t="str">
        <f t="shared" si="1562"/>
        <v>D</v>
      </c>
      <c r="G5942" s="1" t="str">
        <f t="shared" si="1563"/>
        <v xml:space="preserve"> </v>
      </c>
      <c r="H5942" s="1" t="str">
        <f t="shared" si="1564"/>
        <v>9</v>
      </c>
      <c r="I5942" s="1" t="str">
        <f t="shared" si="1565"/>
        <v>9</v>
      </c>
      <c r="J5942" s="1" t="str">
        <f t="shared" si="1570"/>
        <v>PJD</v>
      </c>
      <c r="K5942" s="1" t="str">
        <f t="shared" si="1571"/>
        <v>99</v>
      </c>
    </row>
    <row r="5943" spans="1:11" x14ac:dyDescent="0.25">
      <c r="A5943" s="1" t="str">
        <f>C5943</f>
        <v xml:space="preserve">PJW </v>
      </c>
      <c r="B5943" s="4" t="s">
        <v>7640</v>
      </c>
      <c r="C5943" s="8" t="s">
        <v>5820</v>
      </c>
      <c r="D5943" s="3" t="str">
        <f t="shared" si="1560"/>
        <v>P</v>
      </c>
      <c r="E5943" s="1" t="str">
        <f t="shared" si="1561"/>
        <v>J</v>
      </c>
      <c r="F5943" s="1" t="str">
        <f t="shared" si="1562"/>
        <v>W</v>
      </c>
      <c r="G5943" s="1" t="str">
        <f t="shared" si="1563"/>
        <v xml:space="preserve"> </v>
      </c>
      <c r="H5943" s="1" t="str">
        <f t="shared" si="1564"/>
        <v/>
      </c>
      <c r="I5943" s="1" t="str">
        <f t="shared" si="1565"/>
        <v/>
      </c>
    </row>
    <row r="5944" spans="1:11" x14ac:dyDescent="0.25">
      <c r="A5944" s="1" t="str">
        <f>CONCATENATE(J5944,K5944)</f>
        <v>PJW10</v>
      </c>
      <c r="B5944" s="5" t="s">
        <v>8662</v>
      </c>
      <c r="C5944" s="5" t="s">
        <v>5821</v>
      </c>
      <c r="D5944" s="3" t="str">
        <f t="shared" si="1560"/>
        <v>P</v>
      </c>
      <c r="E5944" s="1" t="str">
        <f t="shared" si="1561"/>
        <v>J</v>
      </c>
      <c r="F5944" s="1" t="str">
        <f t="shared" si="1562"/>
        <v>W</v>
      </c>
      <c r="G5944" s="1" t="str">
        <f t="shared" si="1563"/>
        <v xml:space="preserve"> </v>
      </c>
      <c r="H5944" s="1" t="str">
        <f t="shared" si="1564"/>
        <v>1</v>
      </c>
      <c r="I5944" s="1" t="str">
        <f t="shared" si="1565"/>
        <v>0</v>
      </c>
      <c r="J5944" s="1" t="str">
        <f>MID(C5944,1,3)</f>
        <v>PJW</v>
      </c>
      <c r="K5944" s="1" t="str">
        <f>MID(C5944,5,2)</f>
        <v>10</v>
      </c>
    </row>
    <row r="5945" spans="1:11" x14ac:dyDescent="0.25">
      <c r="A5945" s="1" t="str">
        <f>CONCATENATE(J5945,K5945)</f>
        <v>PJW30</v>
      </c>
      <c r="B5945" s="5" t="s">
        <v>9809</v>
      </c>
      <c r="C5945" s="5" t="s">
        <v>5822</v>
      </c>
      <c r="D5945" s="3" t="str">
        <f t="shared" si="1560"/>
        <v>P</v>
      </c>
      <c r="E5945" s="1" t="str">
        <f t="shared" si="1561"/>
        <v>J</v>
      </c>
      <c r="F5945" s="1" t="str">
        <f t="shared" si="1562"/>
        <v>W</v>
      </c>
      <c r="G5945" s="1" t="str">
        <f t="shared" si="1563"/>
        <v xml:space="preserve"> </v>
      </c>
      <c r="H5945" s="1" t="str">
        <f t="shared" si="1564"/>
        <v>3</v>
      </c>
      <c r="I5945" s="1" t="str">
        <f t="shared" si="1565"/>
        <v>0</v>
      </c>
      <c r="J5945" s="1" t="str">
        <f>MID(C5945,1,3)</f>
        <v>PJW</v>
      </c>
      <c r="K5945" s="1" t="str">
        <f>MID(C5945,5,2)</f>
        <v>30</v>
      </c>
    </row>
    <row r="5946" spans="1:11" x14ac:dyDescent="0.25">
      <c r="A5946" s="1" t="str">
        <f>CONCATENATE(J5946,K5946)</f>
        <v>PJW99</v>
      </c>
      <c r="B5946" s="5" t="s">
        <v>7641</v>
      </c>
      <c r="C5946" s="5" t="s">
        <v>5823</v>
      </c>
      <c r="D5946" s="3" t="str">
        <f t="shared" si="1560"/>
        <v>P</v>
      </c>
      <c r="E5946" s="1" t="str">
        <f t="shared" si="1561"/>
        <v>J</v>
      </c>
      <c r="F5946" s="1" t="str">
        <f t="shared" si="1562"/>
        <v>W</v>
      </c>
      <c r="G5946" s="1" t="str">
        <f t="shared" si="1563"/>
        <v xml:space="preserve"> </v>
      </c>
      <c r="H5946" s="1" t="str">
        <f t="shared" si="1564"/>
        <v>9</v>
      </c>
      <c r="I5946" s="1" t="str">
        <f t="shared" si="1565"/>
        <v>9</v>
      </c>
      <c r="J5946" s="1" t="str">
        <f>MID(C5946,1,3)</f>
        <v>PJW</v>
      </c>
      <c r="K5946" s="1" t="str">
        <f>MID(C5946,5,2)</f>
        <v>99</v>
      </c>
    </row>
    <row r="5947" spans="1:11" x14ac:dyDescent="0.25">
      <c r="A5947" s="1" t="str">
        <f>C5947</f>
        <v xml:space="preserve">PW </v>
      </c>
      <c r="B5947" s="4" t="s">
        <v>7642</v>
      </c>
      <c r="C5947" s="4" t="s">
        <v>5824</v>
      </c>
      <c r="D5947" s="3" t="str">
        <f t="shared" si="1560"/>
        <v>P</v>
      </c>
      <c r="E5947" s="1" t="str">
        <f t="shared" si="1561"/>
        <v>W</v>
      </c>
      <c r="F5947" s="1" t="str">
        <f t="shared" si="1562"/>
        <v xml:space="preserve"> </v>
      </c>
      <c r="G5947" s="1" t="str">
        <f t="shared" si="1563"/>
        <v/>
      </c>
      <c r="H5947" s="1" t="str">
        <f t="shared" si="1564"/>
        <v/>
      </c>
      <c r="I5947" s="1" t="str">
        <f t="shared" si="1565"/>
        <v/>
      </c>
    </row>
    <row r="5948" spans="1:11" x14ac:dyDescent="0.25">
      <c r="A5948" s="1" t="str">
        <f>C5948</f>
        <v>PWA</v>
      </c>
      <c r="B5948" s="4" t="s">
        <v>12335</v>
      </c>
      <c r="C5948" s="8" t="s">
        <v>5825</v>
      </c>
      <c r="D5948" s="3" t="str">
        <f t="shared" si="1560"/>
        <v>P</v>
      </c>
      <c r="E5948" s="1" t="str">
        <f t="shared" si="1561"/>
        <v>W</v>
      </c>
      <c r="F5948" s="1" t="str">
        <f t="shared" si="1562"/>
        <v>A</v>
      </c>
      <c r="G5948" s="1" t="str">
        <f t="shared" si="1563"/>
        <v/>
      </c>
      <c r="H5948" s="1" t="str">
        <f t="shared" si="1564"/>
        <v/>
      </c>
      <c r="I5948" s="1" t="str">
        <f t="shared" si="1565"/>
        <v/>
      </c>
    </row>
    <row r="5949" spans="1:11" x14ac:dyDescent="0.25">
      <c r="A5949" s="1" t="str">
        <f>CONCATENATE(J5949,K5949)</f>
        <v>PWA00</v>
      </c>
      <c r="B5949" s="5" t="s">
        <v>12336</v>
      </c>
      <c r="C5949" s="5" t="s">
        <v>5826</v>
      </c>
      <c r="D5949" s="3" t="str">
        <f t="shared" si="1560"/>
        <v>P</v>
      </c>
      <c r="E5949" s="1" t="str">
        <f t="shared" si="1561"/>
        <v>W</v>
      </c>
      <c r="F5949" s="1" t="str">
        <f t="shared" si="1562"/>
        <v>A</v>
      </c>
      <c r="G5949" s="1" t="str">
        <f t="shared" si="1563"/>
        <v xml:space="preserve"> </v>
      </c>
      <c r="H5949" s="1" t="str">
        <f t="shared" si="1564"/>
        <v>0</v>
      </c>
      <c r="I5949" s="1" t="str">
        <f t="shared" si="1565"/>
        <v>0</v>
      </c>
      <c r="J5949" s="1" t="str">
        <f>MID(C5949,1,3)</f>
        <v>PWA</v>
      </c>
      <c r="K5949" s="1" t="str">
        <f>MID(C5949,5,2)</f>
        <v>00</v>
      </c>
    </row>
    <row r="5950" spans="1:11" x14ac:dyDescent="0.25">
      <c r="A5950" s="1" t="str">
        <f>C5950</f>
        <v xml:space="preserve">PWB </v>
      </c>
      <c r="B5950" s="4" t="s">
        <v>12337</v>
      </c>
      <c r="C5950" s="8" t="s">
        <v>5827</v>
      </c>
      <c r="D5950" s="3" t="str">
        <f t="shared" si="1560"/>
        <v>P</v>
      </c>
      <c r="E5950" s="1" t="str">
        <f t="shared" si="1561"/>
        <v>W</v>
      </c>
      <c r="F5950" s="1" t="str">
        <f t="shared" si="1562"/>
        <v>B</v>
      </c>
      <c r="G5950" s="1" t="str">
        <f t="shared" si="1563"/>
        <v xml:space="preserve"> </v>
      </c>
      <c r="H5950" s="1" t="str">
        <f t="shared" si="1564"/>
        <v/>
      </c>
      <c r="I5950" s="1" t="str">
        <f t="shared" si="1565"/>
        <v/>
      </c>
    </row>
    <row r="5951" spans="1:11" x14ac:dyDescent="0.25">
      <c r="A5951" s="1" t="str">
        <f>CONCATENATE(J5951,K5951)</f>
        <v>PWB00</v>
      </c>
      <c r="B5951" s="5" t="s">
        <v>12337</v>
      </c>
      <c r="C5951" s="5" t="s">
        <v>5828</v>
      </c>
      <c r="D5951" s="3" t="str">
        <f t="shared" si="1560"/>
        <v>P</v>
      </c>
      <c r="E5951" s="1" t="str">
        <f t="shared" si="1561"/>
        <v>W</v>
      </c>
      <c r="F5951" s="1" t="str">
        <f t="shared" si="1562"/>
        <v>B</v>
      </c>
      <c r="G5951" s="1" t="str">
        <f t="shared" si="1563"/>
        <v xml:space="preserve"> </v>
      </c>
      <c r="H5951" s="1" t="str">
        <f t="shared" si="1564"/>
        <v>0</v>
      </c>
      <c r="I5951" s="1" t="str">
        <f t="shared" si="1565"/>
        <v>0</v>
      </c>
      <c r="J5951" s="1" t="str">
        <f>MID(C5951,1,3)</f>
        <v>PWB</v>
      </c>
      <c r="K5951" s="1" t="str">
        <f>MID(C5951,5,2)</f>
        <v>00</v>
      </c>
    </row>
    <row r="5952" spans="1:11" x14ac:dyDescent="0.25">
      <c r="A5952" s="1" t="str">
        <f>C5952</f>
        <v xml:space="preserve">PWC </v>
      </c>
      <c r="B5952" s="4" t="s">
        <v>12338</v>
      </c>
      <c r="C5952" s="8" t="s">
        <v>5829</v>
      </c>
      <c r="D5952" s="3" t="str">
        <f t="shared" ref="D5952:D6015" si="1572">MID(C5952,1,1)</f>
        <v>P</v>
      </c>
      <c r="E5952" s="1" t="str">
        <f t="shared" ref="E5952:E6015" si="1573">MID(C5952,2,1)</f>
        <v>W</v>
      </c>
      <c r="F5952" s="1" t="str">
        <f t="shared" ref="F5952:F6015" si="1574">MID(C5952,3,1)</f>
        <v>C</v>
      </c>
      <c r="G5952" s="1" t="str">
        <f t="shared" ref="G5952:G6015" si="1575">MID(C5952,4,1)</f>
        <v xml:space="preserve"> </v>
      </c>
      <c r="H5952" s="1" t="str">
        <f t="shared" ref="H5952:H6015" si="1576">MID(C5952,5,1)</f>
        <v/>
      </c>
      <c r="I5952" s="1" t="str">
        <f t="shared" ref="I5952:I6015" si="1577">MID(C5952,6,1)</f>
        <v/>
      </c>
    </row>
    <row r="5953" spans="1:11" x14ac:dyDescent="0.25">
      <c r="A5953" s="1" t="str">
        <f>CONCATENATE(J5953,K5953)</f>
        <v>PWC00</v>
      </c>
      <c r="B5953" s="5" t="s">
        <v>12338</v>
      </c>
      <c r="C5953" s="5" t="s">
        <v>5830</v>
      </c>
      <c r="D5953" s="3" t="str">
        <f t="shared" si="1572"/>
        <v>P</v>
      </c>
      <c r="E5953" s="1" t="str">
        <f t="shared" si="1573"/>
        <v>W</v>
      </c>
      <c r="F5953" s="1" t="str">
        <f t="shared" si="1574"/>
        <v>C</v>
      </c>
      <c r="G5953" s="1" t="str">
        <f t="shared" si="1575"/>
        <v xml:space="preserve"> </v>
      </c>
      <c r="H5953" s="1" t="str">
        <f t="shared" si="1576"/>
        <v>0</v>
      </c>
      <c r="I5953" s="1" t="str">
        <f t="shared" si="1577"/>
        <v>0</v>
      </c>
      <c r="J5953" s="1" t="str">
        <f>MID(C5953,1,3)</f>
        <v>PWC</v>
      </c>
      <c r="K5953" s="1" t="str">
        <f>MID(C5953,5,2)</f>
        <v>00</v>
      </c>
    </row>
    <row r="5954" spans="1:11" x14ac:dyDescent="0.25">
      <c r="A5954" s="1" t="str">
        <f>C5954</f>
        <v>PWD</v>
      </c>
      <c r="B5954" s="4" t="s">
        <v>12339</v>
      </c>
      <c r="C5954" s="8" t="s">
        <v>5831</v>
      </c>
      <c r="D5954" s="3" t="str">
        <f t="shared" si="1572"/>
        <v>P</v>
      </c>
      <c r="E5954" s="1" t="str">
        <f t="shared" si="1573"/>
        <v>W</v>
      </c>
      <c r="F5954" s="1" t="str">
        <f t="shared" si="1574"/>
        <v>D</v>
      </c>
      <c r="G5954" s="1" t="str">
        <f t="shared" si="1575"/>
        <v/>
      </c>
      <c r="H5954" s="1" t="str">
        <f t="shared" si="1576"/>
        <v/>
      </c>
      <c r="I5954" s="1" t="str">
        <f t="shared" si="1577"/>
        <v/>
      </c>
    </row>
    <row r="5955" spans="1:11" x14ac:dyDescent="0.25">
      <c r="A5955" s="1" t="str">
        <f>CONCATENATE(J5955,K5955)</f>
        <v>PWD00</v>
      </c>
      <c r="B5955" s="5" t="s">
        <v>12339</v>
      </c>
      <c r="C5955" s="5" t="s">
        <v>5832</v>
      </c>
      <c r="D5955" s="3" t="str">
        <f t="shared" si="1572"/>
        <v>P</v>
      </c>
      <c r="E5955" s="1" t="str">
        <f t="shared" si="1573"/>
        <v>W</v>
      </c>
      <c r="F5955" s="1" t="str">
        <f t="shared" si="1574"/>
        <v>D</v>
      </c>
      <c r="G5955" s="1" t="str">
        <f t="shared" si="1575"/>
        <v xml:space="preserve"> </v>
      </c>
      <c r="H5955" s="1" t="str">
        <f t="shared" si="1576"/>
        <v>0</v>
      </c>
      <c r="I5955" s="1" t="str">
        <f t="shared" si="1577"/>
        <v>0</v>
      </c>
      <c r="J5955" s="1" t="str">
        <f>MID(C5955,1,3)</f>
        <v>PWD</v>
      </c>
      <c r="K5955" s="1" t="str">
        <f>MID(C5955,5,2)</f>
        <v>00</v>
      </c>
    </row>
    <row r="5956" spans="1:11" x14ac:dyDescent="0.25">
      <c r="A5956" s="1" t="str">
        <f>C5956</f>
        <v>PWE</v>
      </c>
      <c r="B5956" s="4" t="s">
        <v>12340</v>
      </c>
      <c r="C5956" s="8" t="s">
        <v>5833</v>
      </c>
      <c r="D5956" s="3" t="str">
        <f t="shared" si="1572"/>
        <v>P</v>
      </c>
      <c r="E5956" s="1" t="str">
        <f t="shared" si="1573"/>
        <v>W</v>
      </c>
      <c r="F5956" s="1" t="str">
        <f t="shared" si="1574"/>
        <v>E</v>
      </c>
      <c r="G5956" s="1" t="str">
        <f t="shared" si="1575"/>
        <v/>
      </c>
      <c r="H5956" s="1" t="str">
        <f t="shared" si="1576"/>
        <v/>
      </c>
      <c r="I5956" s="1" t="str">
        <f t="shared" si="1577"/>
        <v/>
      </c>
    </row>
    <row r="5957" spans="1:11" x14ac:dyDescent="0.25">
      <c r="A5957" s="1" t="str">
        <f>CONCATENATE(J5957,K5957)</f>
        <v>PWE00</v>
      </c>
      <c r="B5957" s="5" t="s">
        <v>12341</v>
      </c>
      <c r="C5957" s="5" t="s">
        <v>5834</v>
      </c>
      <c r="D5957" s="3" t="str">
        <f t="shared" si="1572"/>
        <v>P</v>
      </c>
      <c r="E5957" s="1" t="str">
        <f t="shared" si="1573"/>
        <v>W</v>
      </c>
      <c r="F5957" s="1" t="str">
        <f t="shared" si="1574"/>
        <v>E</v>
      </c>
      <c r="G5957" s="1" t="str">
        <f t="shared" si="1575"/>
        <v xml:space="preserve"> </v>
      </c>
      <c r="H5957" s="1" t="str">
        <f t="shared" si="1576"/>
        <v>0</v>
      </c>
      <c r="I5957" s="1" t="str">
        <f t="shared" si="1577"/>
        <v>0</v>
      </c>
      <c r="J5957" s="1" t="str">
        <f>MID(C5957,1,3)</f>
        <v>PWE</v>
      </c>
      <c r="K5957" s="1" t="str">
        <f>MID(C5957,5,2)</f>
        <v>00</v>
      </c>
    </row>
    <row r="5958" spans="1:11" x14ac:dyDescent="0.25">
      <c r="A5958" s="1" t="str">
        <f>C5958</f>
        <v>PWF</v>
      </c>
      <c r="B5958" s="4" t="s">
        <v>12342</v>
      </c>
      <c r="C5958" s="8" t="s">
        <v>5835</v>
      </c>
      <c r="D5958" s="3" t="str">
        <f t="shared" si="1572"/>
        <v>P</v>
      </c>
      <c r="E5958" s="1" t="str">
        <f t="shared" si="1573"/>
        <v>W</v>
      </c>
      <c r="F5958" s="1" t="str">
        <f t="shared" si="1574"/>
        <v>F</v>
      </c>
      <c r="G5958" s="1" t="str">
        <f t="shared" si="1575"/>
        <v/>
      </c>
      <c r="H5958" s="1" t="str">
        <f t="shared" si="1576"/>
        <v/>
      </c>
      <c r="I5958" s="1" t="str">
        <f t="shared" si="1577"/>
        <v/>
      </c>
    </row>
    <row r="5959" spans="1:11" x14ac:dyDescent="0.25">
      <c r="A5959" s="1" t="str">
        <f>CONCATENATE(J5959,K5959)</f>
        <v>PWF00</v>
      </c>
      <c r="B5959" s="5" t="s">
        <v>12342</v>
      </c>
      <c r="C5959" s="5" t="s">
        <v>12872</v>
      </c>
      <c r="D5959" s="3" t="str">
        <f t="shared" si="1572"/>
        <v>P</v>
      </c>
      <c r="E5959" s="1" t="str">
        <f t="shared" si="1573"/>
        <v>W</v>
      </c>
      <c r="F5959" s="1" t="str">
        <f t="shared" si="1574"/>
        <v>F</v>
      </c>
      <c r="G5959" s="1" t="str">
        <f t="shared" si="1575"/>
        <v xml:space="preserve"> </v>
      </c>
      <c r="H5959" s="1" t="str">
        <f t="shared" si="1576"/>
        <v>0</v>
      </c>
      <c r="I5959" s="1" t="str">
        <f t="shared" si="1577"/>
        <v>0</v>
      </c>
      <c r="J5959" s="1" t="str">
        <f>MID(C5959,1,3)</f>
        <v>PWF</v>
      </c>
      <c r="K5959" s="1" t="str">
        <f>MID(C5959,5,2)</f>
        <v>00</v>
      </c>
    </row>
    <row r="5960" spans="1:11" x14ac:dyDescent="0.25">
      <c r="A5960" s="1" t="str">
        <f>C5960</f>
        <v>PWG</v>
      </c>
      <c r="B5960" s="4" t="s">
        <v>12343</v>
      </c>
      <c r="C5960" s="8" t="s">
        <v>5836</v>
      </c>
      <c r="D5960" s="3" t="str">
        <f t="shared" si="1572"/>
        <v>P</v>
      </c>
      <c r="E5960" s="1" t="str">
        <f t="shared" si="1573"/>
        <v>W</v>
      </c>
      <c r="F5960" s="1" t="str">
        <f t="shared" si="1574"/>
        <v>G</v>
      </c>
      <c r="G5960" s="1" t="str">
        <f t="shared" si="1575"/>
        <v/>
      </c>
      <c r="H5960" s="1" t="str">
        <f t="shared" si="1576"/>
        <v/>
      </c>
      <c r="I5960" s="1" t="str">
        <f t="shared" si="1577"/>
        <v/>
      </c>
    </row>
    <row r="5961" spans="1:11" x14ac:dyDescent="0.25">
      <c r="A5961" s="1" t="str">
        <f>CONCATENATE(J5961,K5961)</f>
        <v>PWG00</v>
      </c>
      <c r="B5961" s="5" t="s">
        <v>11656</v>
      </c>
      <c r="C5961" s="5" t="s">
        <v>5837</v>
      </c>
      <c r="D5961" s="3" t="str">
        <f t="shared" si="1572"/>
        <v>P</v>
      </c>
      <c r="E5961" s="1" t="str">
        <f t="shared" si="1573"/>
        <v>W</v>
      </c>
      <c r="F5961" s="1" t="str">
        <f t="shared" si="1574"/>
        <v>G</v>
      </c>
      <c r="G5961" s="1" t="str">
        <f t="shared" si="1575"/>
        <v xml:space="preserve"> </v>
      </c>
      <c r="H5961" s="1" t="str">
        <f t="shared" si="1576"/>
        <v>0</v>
      </c>
      <c r="I5961" s="1" t="str">
        <f t="shared" si="1577"/>
        <v>0</v>
      </c>
      <c r="J5961" s="1" t="str">
        <f>MID(C5961,1,3)</f>
        <v>PWG</v>
      </c>
      <c r="K5961" s="1" t="str">
        <f>MID(C5961,5,2)</f>
        <v>00</v>
      </c>
    </row>
    <row r="5962" spans="1:11" x14ac:dyDescent="0.25">
      <c r="A5962" s="1" t="str">
        <f>CONCATENATE(J5962,K5962)</f>
        <v>PWG02</v>
      </c>
      <c r="B5962" s="5" t="s">
        <v>12344</v>
      </c>
      <c r="C5962" s="5" t="s">
        <v>5838</v>
      </c>
      <c r="D5962" s="3" t="str">
        <f t="shared" si="1572"/>
        <v>P</v>
      </c>
      <c r="E5962" s="1" t="str">
        <f t="shared" si="1573"/>
        <v>W</v>
      </c>
      <c r="F5962" s="1" t="str">
        <f t="shared" si="1574"/>
        <v>G</v>
      </c>
      <c r="G5962" s="1" t="str">
        <f t="shared" si="1575"/>
        <v xml:space="preserve"> </v>
      </c>
      <c r="H5962" s="1" t="str">
        <f t="shared" si="1576"/>
        <v>0</v>
      </c>
      <c r="I5962" s="1" t="str">
        <f t="shared" si="1577"/>
        <v>2</v>
      </c>
      <c r="J5962" s="1" t="str">
        <f>MID(C5962,1,3)</f>
        <v>PWG</v>
      </c>
      <c r="K5962" s="1" t="str">
        <f>MID(C5962,5,2)</f>
        <v>02</v>
      </c>
    </row>
    <row r="5963" spans="1:11" x14ac:dyDescent="0.25">
      <c r="A5963" s="1" t="str">
        <f>C5963</f>
        <v>PWH</v>
      </c>
      <c r="B5963" s="4" t="s">
        <v>12345</v>
      </c>
      <c r="C5963" s="8" t="s">
        <v>5839</v>
      </c>
      <c r="D5963" s="3" t="str">
        <f t="shared" si="1572"/>
        <v>P</v>
      </c>
      <c r="E5963" s="1" t="str">
        <f t="shared" si="1573"/>
        <v>W</v>
      </c>
      <c r="F5963" s="1" t="str">
        <f t="shared" si="1574"/>
        <v>H</v>
      </c>
      <c r="G5963" s="1" t="str">
        <f t="shared" si="1575"/>
        <v/>
      </c>
      <c r="H5963" s="1" t="str">
        <f t="shared" si="1576"/>
        <v/>
      </c>
      <c r="I5963" s="1" t="str">
        <f t="shared" si="1577"/>
        <v/>
      </c>
    </row>
    <row r="5964" spans="1:11" x14ac:dyDescent="0.25">
      <c r="A5964" s="1" t="str">
        <f>CONCATENATE(J5964,K5964)</f>
        <v>PWH00</v>
      </c>
      <c r="B5964" s="5" t="s">
        <v>12345</v>
      </c>
      <c r="C5964" s="5" t="s">
        <v>5840</v>
      </c>
      <c r="D5964" s="3" t="str">
        <f t="shared" si="1572"/>
        <v>P</v>
      </c>
      <c r="E5964" s="1" t="str">
        <f t="shared" si="1573"/>
        <v>W</v>
      </c>
      <c r="F5964" s="1" t="str">
        <f t="shared" si="1574"/>
        <v>H</v>
      </c>
      <c r="G5964" s="1" t="str">
        <f t="shared" si="1575"/>
        <v xml:space="preserve"> </v>
      </c>
      <c r="H5964" s="1" t="str">
        <f t="shared" si="1576"/>
        <v>0</v>
      </c>
      <c r="I5964" s="1" t="str">
        <f t="shared" si="1577"/>
        <v>0</v>
      </c>
      <c r="J5964" s="1" t="str">
        <f>MID(C5964,1,3)</f>
        <v>PWH</v>
      </c>
      <c r="K5964" s="1" t="str">
        <f>MID(C5964,5,2)</f>
        <v>00</v>
      </c>
    </row>
    <row r="5965" spans="1:11" x14ac:dyDescent="0.25">
      <c r="A5965" s="1" t="str">
        <f>C5965</f>
        <v>PWW</v>
      </c>
      <c r="B5965" s="4" t="s">
        <v>7643</v>
      </c>
      <c r="C5965" s="8" t="s">
        <v>5841</v>
      </c>
      <c r="D5965" s="3" t="str">
        <f t="shared" si="1572"/>
        <v>P</v>
      </c>
      <c r="E5965" s="1" t="str">
        <f t="shared" si="1573"/>
        <v>W</v>
      </c>
      <c r="F5965" s="1" t="str">
        <f t="shared" si="1574"/>
        <v>W</v>
      </c>
      <c r="G5965" s="1" t="str">
        <f t="shared" si="1575"/>
        <v/>
      </c>
      <c r="H5965" s="1" t="str">
        <f t="shared" si="1576"/>
        <v/>
      </c>
      <c r="I5965" s="1" t="str">
        <f t="shared" si="1577"/>
        <v/>
      </c>
    </row>
    <row r="5966" spans="1:11" x14ac:dyDescent="0.25">
      <c r="A5966" s="1" t="str">
        <f>CONCATENATE(J5966,K5966)</f>
        <v>PWW99</v>
      </c>
      <c r="B5966" s="5" t="s">
        <v>7643</v>
      </c>
      <c r="C5966" s="5" t="s">
        <v>5842</v>
      </c>
      <c r="D5966" s="3" t="str">
        <f t="shared" si="1572"/>
        <v>P</v>
      </c>
      <c r="E5966" s="1" t="str">
        <f t="shared" si="1573"/>
        <v>W</v>
      </c>
      <c r="F5966" s="1" t="str">
        <f t="shared" si="1574"/>
        <v>W</v>
      </c>
      <c r="G5966" s="1" t="str">
        <f t="shared" si="1575"/>
        <v xml:space="preserve"> </v>
      </c>
      <c r="H5966" s="1" t="str">
        <f t="shared" si="1576"/>
        <v>9</v>
      </c>
      <c r="I5966" s="1" t="str">
        <f t="shared" si="1577"/>
        <v>9</v>
      </c>
      <c r="J5966" s="1" t="str">
        <f>MID(C5966,1,3)</f>
        <v>PWW</v>
      </c>
      <c r="K5966" s="1" t="str">
        <f>MID(C5966,5,2)</f>
        <v>99</v>
      </c>
    </row>
    <row r="5967" spans="1:11" x14ac:dyDescent="0.25">
      <c r="A5967" s="1" t="str">
        <f>C5967</f>
        <v>PX</v>
      </c>
      <c r="B5967" s="4" t="s">
        <v>11657</v>
      </c>
      <c r="C5967" s="4" t="s">
        <v>5230</v>
      </c>
      <c r="D5967" s="3" t="str">
        <f t="shared" si="1572"/>
        <v>P</v>
      </c>
      <c r="E5967" s="1" t="str">
        <f t="shared" si="1573"/>
        <v>X</v>
      </c>
      <c r="F5967" s="1" t="str">
        <f t="shared" si="1574"/>
        <v/>
      </c>
      <c r="G5967" s="1" t="str">
        <f t="shared" si="1575"/>
        <v/>
      </c>
      <c r="H5967" s="1" t="str">
        <f t="shared" si="1576"/>
        <v/>
      </c>
      <c r="I5967" s="1" t="str">
        <f t="shared" si="1577"/>
        <v/>
      </c>
    </row>
    <row r="5968" spans="1:11" x14ac:dyDescent="0.25">
      <c r="A5968" s="1" t="str">
        <f>C5968</f>
        <v>PXB</v>
      </c>
      <c r="B5968" s="4" t="s">
        <v>12829</v>
      </c>
      <c r="C5968" s="8" t="s">
        <v>5843</v>
      </c>
      <c r="D5968" s="3" t="str">
        <f t="shared" si="1572"/>
        <v>P</v>
      </c>
      <c r="E5968" s="1" t="str">
        <f t="shared" si="1573"/>
        <v>X</v>
      </c>
      <c r="F5968" s="1" t="str">
        <f t="shared" si="1574"/>
        <v>B</v>
      </c>
      <c r="G5968" s="1" t="str">
        <f t="shared" si="1575"/>
        <v/>
      </c>
      <c r="H5968" s="1" t="str">
        <f t="shared" si="1576"/>
        <v/>
      </c>
      <c r="I5968" s="1" t="str">
        <f t="shared" si="1577"/>
        <v/>
      </c>
    </row>
    <row r="5969" spans="1:11" x14ac:dyDescent="0.25">
      <c r="A5969" s="1" t="str">
        <f>CONCATENATE(J5969,K5969)</f>
        <v>PXB00</v>
      </c>
      <c r="B5969" s="5" t="s">
        <v>9810</v>
      </c>
      <c r="C5969" s="5" t="s">
        <v>5844</v>
      </c>
      <c r="D5969" s="3" t="str">
        <f t="shared" si="1572"/>
        <v>P</v>
      </c>
      <c r="E5969" s="1" t="str">
        <f t="shared" si="1573"/>
        <v>X</v>
      </c>
      <c r="F5969" s="1" t="str">
        <f t="shared" si="1574"/>
        <v>B</v>
      </c>
      <c r="G5969" s="1" t="str">
        <f t="shared" si="1575"/>
        <v xml:space="preserve"> </v>
      </c>
      <c r="H5969" s="1" t="str">
        <f t="shared" si="1576"/>
        <v>0</v>
      </c>
      <c r="I5969" s="1" t="str">
        <f t="shared" si="1577"/>
        <v>0</v>
      </c>
      <c r="J5969" s="1" t="str">
        <f>MID(C5969,1,3)</f>
        <v>PXB</v>
      </c>
      <c r="K5969" s="1" t="str">
        <f>MID(C5969,5,2)</f>
        <v>00</v>
      </c>
    </row>
    <row r="5970" spans="1:11" x14ac:dyDescent="0.25">
      <c r="A5970" s="1" t="str">
        <f>C5970</f>
        <v>PXC</v>
      </c>
      <c r="B5970" s="4" t="s">
        <v>12830</v>
      </c>
      <c r="C5970" s="8" t="s">
        <v>5845</v>
      </c>
      <c r="D5970" s="3" t="str">
        <f t="shared" si="1572"/>
        <v>P</v>
      </c>
      <c r="E5970" s="1" t="str">
        <f t="shared" si="1573"/>
        <v>X</v>
      </c>
      <c r="F5970" s="1" t="str">
        <f t="shared" si="1574"/>
        <v>C</v>
      </c>
      <c r="G5970" s="1" t="str">
        <f t="shared" si="1575"/>
        <v/>
      </c>
      <c r="H5970" s="1" t="str">
        <f t="shared" si="1576"/>
        <v/>
      </c>
      <c r="I5970" s="1" t="str">
        <f t="shared" si="1577"/>
        <v/>
      </c>
    </row>
    <row r="5971" spans="1:11" x14ac:dyDescent="0.25">
      <c r="A5971" s="1" t="str">
        <f>CONCATENATE(J5971,K5971)</f>
        <v>PXC00</v>
      </c>
      <c r="B5971" s="5" t="s">
        <v>9811</v>
      </c>
      <c r="C5971" s="5" t="s">
        <v>5846</v>
      </c>
      <c r="D5971" s="3" t="str">
        <f t="shared" si="1572"/>
        <v>P</v>
      </c>
      <c r="E5971" s="1" t="str">
        <f t="shared" si="1573"/>
        <v>X</v>
      </c>
      <c r="F5971" s="1" t="str">
        <f t="shared" si="1574"/>
        <v>C</v>
      </c>
      <c r="G5971" s="1" t="str">
        <f t="shared" si="1575"/>
        <v xml:space="preserve"> </v>
      </c>
      <c r="H5971" s="1" t="str">
        <f t="shared" si="1576"/>
        <v>0</v>
      </c>
      <c r="I5971" s="1" t="str">
        <f t="shared" si="1577"/>
        <v>0</v>
      </c>
      <c r="J5971" s="1" t="str">
        <f>MID(C5971,1,3)</f>
        <v>PXC</v>
      </c>
      <c r="K5971" s="1" t="str">
        <f>MID(C5971,5,2)</f>
        <v>00</v>
      </c>
    </row>
    <row r="5972" spans="1:11" x14ac:dyDescent="0.25">
      <c r="A5972" s="1" t="str">
        <f>C5972</f>
        <v>PXE</v>
      </c>
      <c r="B5972" s="4" t="s">
        <v>12831</v>
      </c>
      <c r="C5972" s="8" t="s">
        <v>5847</v>
      </c>
      <c r="D5972" s="3" t="str">
        <f t="shared" si="1572"/>
        <v>P</v>
      </c>
      <c r="E5972" s="1" t="str">
        <f t="shared" si="1573"/>
        <v>X</v>
      </c>
      <c r="F5972" s="1" t="str">
        <f t="shared" si="1574"/>
        <v>E</v>
      </c>
      <c r="G5972" s="1" t="str">
        <f t="shared" si="1575"/>
        <v/>
      </c>
      <c r="H5972" s="1" t="str">
        <f t="shared" si="1576"/>
        <v/>
      </c>
      <c r="I5972" s="1" t="str">
        <f t="shared" si="1577"/>
        <v/>
      </c>
    </row>
    <row r="5973" spans="1:11" x14ac:dyDescent="0.25">
      <c r="A5973" s="1" t="str">
        <f>CONCATENATE(J5973,K5973)</f>
        <v>PXE00</v>
      </c>
      <c r="B5973" s="5" t="s">
        <v>9812</v>
      </c>
      <c r="C5973" s="5" t="s">
        <v>5848</v>
      </c>
      <c r="D5973" s="3" t="str">
        <f t="shared" si="1572"/>
        <v>P</v>
      </c>
      <c r="E5973" s="1" t="str">
        <f t="shared" si="1573"/>
        <v>X</v>
      </c>
      <c r="F5973" s="1" t="str">
        <f t="shared" si="1574"/>
        <v>E</v>
      </c>
      <c r="G5973" s="1" t="str">
        <f t="shared" si="1575"/>
        <v xml:space="preserve"> </v>
      </c>
      <c r="H5973" s="1" t="str">
        <f t="shared" si="1576"/>
        <v>0</v>
      </c>
      <c r="I5973" s="1" t="str">
        <f t="shared" si="1577"/>
        <v>0</v>
      </c>
      <c r="J5973" s="1" t="str">
        <f>MID(C5973,1,3)</f>
        <v>PXE</v>
      </c>
      <c r="K5973" s="1" t="str">
        <f>MID(C5973,5,2)</f>
        <v>00</v>
      </c>
    </row>
    <row r="5974" spans="1:11" x14ac:dyDescent="0.25">
      <c r="A5974" s="1" t="str">
        <f>C5974</f>
        <v>PXH</v>
      </c>
      <c r="B5974" s="4" t="s">
        <v>11658</v>
      </c>
      <c r="C5974" s="8" t="s">
        <v>5849</v>
      </c>
      <c r="D5974" s="3" t="str">
        <f t="shared" si="1572"/>
        <v>P</v>
      </c>
      <c r="E5974" s="1" t="str">
        <f t="shared" si="1573"/>
        <v>X</v>
      </c>
      <c r="F5974" s="1" t="str">
        <f t="shared" si="1574"/>
        <v>H</v>
      </c>
      <c r="G5974" s="1" t="str">
        <f t="shared" si="1575"/>
        <v/>
      </c>
      <c r="H5974" s="1" t="str">
        <f t="shared" si="1576"/>
        <v/>
      </c>
      <c r="I5974" s="1" t="str">
        <f t="shared" si="1577"/>
        <v/>
      </c>
    </row>
    <row r="5975" spans="1:11" x14ac:dyDescent="0.25">
      <c r="A5975" s="1" t="str">
        <f>CONCATENATE(J5975,K5975)</f>
        <v>PXH10</v>
      </c>
      <c r="B5975" s="5" t="s">
        <v>11659</v>
      </c>
      <c r="C5975" s="5" t="s">
        <v>5850</v>
      </c>
      <c r="D5975" s="3" t="str">
        <f t="shared" si="1572"/>
        <v>P</v>
      </c>
      <c r="E5975" s="1" t="str">
        <f t="shared" si="1573"/>
        <v>X</v>
      </c>
      <c r="F5975" s="1" t="str">
        <f t="shared" si="1574"/>
        <v>H</v>
      </c>
      <c r="G5975" s="1" t="str">
        <f t="shared" si="1575"/>
        <v xml:space="preserve"> </v>
      </c>
      <c r="H5975" s="1" t="str">
        <f t="shared" si="1576"/>
        <v>1</v>
      </c>
      <c r="I5975" s="1" t="str">
        <f t="shared" si="1577"/>
        <v>0</v>
      </c>
      <c r="J5975" s="1" t="str">
        <f>MID(C5975,1,3)</f>
        <v>PXH</v>
      </c>
      <c r="K5975" s="1" t="str">
        <f>MID(C5975,5,2)</f>
        <v>10</v>
      </c>
    </row>
    <row r="5976" spans="1:11" x14ac:dyDescent="0.25">
      <c r="A5976" s="1" t="str">
        <f>C5976</f>
        <v>PXX</v>
      </c>
      <c r="B5976" s="4" t="s">
        <v>12832</v>
      </c>
      <c r="C5976" s="8" t="s">
        <v>5851</v>
      </c>
      <c r="D5976" s="3" t="str">
        <f t="shared" si="1572"/>
        <v>P</v>
      </c>
      <c r="E5976" s="1" t="str">
        <f t="shared" si="1573"/>
        <v>X</v>
      </c>
      <c r="F5976" s="1" t="str">
        <f t="shared" si="1574"/>
        <v>X</v>
      </c>
      <c r="G5976" s="1" t="str">
        <f t="shared" si="1575"/>
        <v/>
      </c>
      <c r="H5976" s="1" t="str">
        <f t="shared" si="1576"/>
        <v/>
      </c>
      <c r="I5976" s="1" t="str">
        <f t="shared" si="1577"/>
        <v/>
      </c>
    </row>
    <row r="5977" spans="1:11" x14ac:dyDescent="0.25">
      <c r="A5977" s="1" t="str">
        <f>CONCATENATE(J5977,K5977)</f>
        <v>PXX00</v>
      </c>
      <c r="B5977" s="5" t="s">
        <v>12346</v>
      </c>
      <c r="C5977" s="5" t="s">
        <v>5852</v>
      </c>
      <c r="D5977" s="3" t="str">
        <f t="shared" si="1572"/>
        <v>P</v>
      </c>
      <c r="E5977" s="1" t="str">
        <f t="shared" si="1573"/>
        <v>X</v>
      </c>
      <c r="F5977" s="1" t="str">
        <f t="shared" si="1574"/>
        <v>X</v>
      </c>
      <c r="G5977" s="1" t="str">
        <f t="shared" si="1575"/>
        <v xml:space="preserve"> </v>
      </c>
      <c r="H5977" s="1" t="str">
        <f t="shared" si="1576"/>
        <v>0</v>
      </c>
      <c r="I5977" s="1" t="str">
        <f t="shared" si="1577"/>
        <v>0</v>
      </c>
      <c r="J5977" s="1" t="str">
        <f>MID(C5977,1,3)</f>
        <v>PXX</v>
      </c>
      <c r="K5977" s="1" t="str">
        <f>MID(C5977,5,2)</f>
        <v>00</v>
      </c>
    </row>
    <row r="5978" spans="1:11" x14ac:dyDescent="0.25">
      <c r="A5978" s="1" t="str">
        <f>C5978</f>
        <v>Q</v>
      </c>
      <c r="B5978" s="4" t="s">
        <v>7644</v>
      </c>
      <c r="C5978" s="4" t="s">
        <v>6839</v>
      </c>
      <c r="D5978" s="3" t="str">
        <f t="shared" si="1572"/>
        <v>Q</v>
      </c>
      <c r="E5978" s="1" t="str">
        <f t="shared" si="1573"/>
        <v/>
      </c>
      <c r="F5978" s="1" t="str">
        <f t="shared" si="1574"/>
        <v/>
      </c>
      <c r="G5978" s="1" t="str">
        <f t="shared" si="1575"/>
        <v/>
      </c>
      <c r="H5978" s="1" t="str">
        <f t="shared" si="1576"/>
        <v/>
      </c>
      <c r="I5978" s="1" t="str">
        <f t="shared" si="1577"/>
        <v/>
      </c>
    </row>
    <row r="5979" spans="1:11" x14ac:dyDescent="0.25">
      <c r="A5979" s="1" t="str">
        <f>C5979</f>
        <v>QA</v>
      </c>
      <c r="B5979" s="4" t="s">
        <v>5854</v>
      </c>
      <c r="C5979" s="4" t="s">
        <v>5853</v>
      </c>
      <c r="D5979" s="3" t="str">
        <f t="shared" si="1572"/>
        <v>Q</v>
      </c>
      <c r="E5979" s="1" t="str">
        <f t="shared" si="1573"/>
        <v>A</v>
      </c>
      <c r="F5979" s="1" t="str">
        <f t="shared" si="1574"/>
        <v/>
      </c>
      <c r="G5979" s="1" t="str">
        <f t="shared" si="1575"/>
        <v/>
      </c>
      <c r="H5979" s="1" t="str">
        <f t="shared" si="1576"/>
        <v/>
      </c>
      <c r="I5979" s="1" t="str">
        <f t="shared" si="1577"/>
        <v/>
      </c>
    </row>
    <row r="5980" spans="1:11" x14ac:dyDescent="0.25">
      <c r="A5980" s="1" t="str">
        <f>C5980</f>
        <v>QAA</v>
      </c>
      <c r="B5980" s="4" t="s">
        <v>8663</v>
      </c>
      <c r="C5980" s="8" t="s">
        <v>5861</v>
      </c>
      <c r="D5980" s="3" t="str">
        <f t="shared" si="1572"/>
        <v>Q</v>
      </c>
      <c r="E5980" s="1" t="str">
        <f t="shared" si="1573"/>
        <v>A</v>
      </c>
      <c r="F5980" s="1" t="str">
        <f t="shared" si="1574"/>
        <v>A</v>
      </c>
      <c r="G5980" s="1" t="str">
        <f t="shared" si="1575"/>
        <v/>
      </c>
      <c r="H5980" s="1" t="str">
        <f t="shared" si="1576"/>
        <v/>
      </c>
      <c r="I5980" s="1" t="str">
        <f t="shared" si="1577"/>
        <v/>
      </c>
    </row>
    <row r="5981" spans="1:11" x14ac:dyDescent="0.25">
      <c r="A5981" s="1" t="str">
        <f t="shared" ref="A5981:A5987" si="1578">CONCATENATE(J5981,K5981)</f>
        <v>QAA00</v>
      </c>
      <c r="B5981" s="5" t="s">
        <v>7645</v>
      </c>
      <c r="C5981" s="5" t="s">
        <v>5862</v>
      </c>
      <c r="D5981" s="3" t="str">
        <f t="shared" si="1572"/>
        <v>Q</v>
      </c>
      <c r="E5981" s="1" t="str">
        <f t="shared" si="1573"/>
        <v>A</v>
      </c>
      <c r="F5981" s="1" t="str">
        <f t="shared" si="1574"/>
        <v>A</v>
      </c>
      <c r="G5981" s="1" t="str">
        <f t="shared" si="1575"/>
        <v xml:space="preserve"> </v>
      </c>
      <c r="H5981" s="1" t="str">
        <f t="shared" si="1576"/>
        <v>0</v>
      </c>
      <c r="I5981" s="1" t="str">
        <f t="shared" si="1577"/>
        <v>0</v>
      </c>
      <c r="J5981" s="1" t="str">
        <f t="shared" ref="J5981:J5987" si="1579">MID(C5981,1,3)</f>
        <v>QAA</v>
      </c>
      <c r="K5981" s="1" t="str">
        <f t="shared" ref="K5981:K5987" si="1580">MID(C5981,5,2)</f>
        <v>00</v>
      </c>
    </row>
    <row r="5982" spans="1:11" x14ac:dyDescent="0.25">
      <c r="A5982" s="1" t="str">
        <f t="shared" si="1578"/>
        <v>QAA10</v>
      </c>
      <c r="B5982" s="5" t="s">
        <v>8664</v>
      </c>
      <c r="C5982" s="5" t="s">
        <v>5863</v>
      </c>
      <c r="D5982" s="3" t="str">
        <f t="shared" si="1572"/>
        <v>Q</v>
      </c>
      <c r="E5982" s="1" t="str">
        <f t="shared" si="1573"/>
        <v>A</v>
      </c>
      <c r="F5982" s="1" t="str">
        <f t="shared" si="1574"/>
        <v>A</v>
      </c>
      <c r="G5982" s="1" t="str">
        <f t="shared" si="1575"/>
        <v xml:space="preserve"> </v>
      </c>
      <c r="H5982" s="1" t="str">
        <f t="shared" si="1576"/>
        <v>1</v>
      </c>
      <c r="I5982" s="1" t="str">
        <f t="shared" si="1577"/>
        <v>0</v>
      </c>
      <c r="J5982" s="1" t="str">
        <f t="shared" si="1579"/>
        <v>QAA</v>
      </c>
      <c r="K5982" s="1" t="str">
        <f t="shared" si="1580"/>
        <v>10</v>
      </c>
    </row>
    <row r="5983" spans="1:11" x14ac:dyDescent="0.25">
      <c r="A5983" s="1" t="str">
        <f t="shared" si="1578"/>
        <v>QAA20</v>
      </c>
      <c r="B5983" s="5" t="s">
        <v>9813</v>
      </c>
      <c r="C5983" s="5" t="s">
        <v>5864</v>
      </c>
      <c r="D5983" s="3" t="str">
        <f t="shared" si="1572"/>
        <v>Q</v>
      </c>
      <c r="E5983" s="1" t="str">
        <f t="shared" si="1573"/>
        <v>A</v>
      </c>
      <c r="F5983" s="1" t="str">
        <f t="shared" si="1574"/>
        <v>A</v>
      </c>
      <c r="G5983" s="1" t="str">
        <f t="shared" si="1575"/>
        <v xml:space="preserve"> </v>
      </c>
      <c r="H5983" s="1" t="str">
        <f t="shared" si="1576"/>
        <v>2</v>
      </c>
      <c r="I5983" s="1" t="str">
        <f t="shared" si="1577"/>
        <v>0</v>
      </c>
      <c r="J5983" s="1" t="str">
        <f t="shared" si="1579"/>
        <v>QAA</v>
      </c>
      <c r="K5983" s="1" t="str">
        <f t="shared" si="1580"/>
        <v>20</v>
      </c>
    </row>
    <row r="5984" spans="1:11" x14ac:dyDescent="0.25">
      <c r="A5984" s="1" t="str">
        <f t="shared" si="1578"/>
        <v>QAA30</v>
      </c>
      <c r="B5984" s="5" t="s">
        <v>7646</v>
      </c>
      <c r="C5984" s="5" t="s">
        <v>5865</v>
      </c>
      <c r="D5984" s="3" t="str">
        <f t="shared" si="1572"/>
        <v>Q</v>
      </c>
      <c r="E5984" s="1" t="str">
        <f t="shared" si="1573"/>
        <v>A</v>
      </c>
      <c r="F5984" s="1" t="str">
        <f t="shared" si="1574"/>
        <v>A</v>
      </c>
      <c r="G5984" s="1" t="str">
        <f t="shared" si="1575"/>
        <v xml:space="preserve"> </v>
      </c>
      <c r="H5984" s="1" t="str">
        <f t="shared" si="1576"/>
        <v>3</v>
      </c>
      <c r="I5984" s="1" t="str">
        <f t="shared" si="1577"/>
        <v>0</v>
      </c>
      <c r="J5984" s="1" t="str">
        <f t="shared" si="1579"/>
        <v>QAA</v>
      </c>
      <c r="K5984" s="1" t="str">
        <f t="shared" si="1580"/>
        <v>30</v>
      </c>
    </row>
    <row r="5985" spans="1:11" x14ac:dyDescent="0.25">
      <c r="A5985" s="1" t="str">
        <f t="shared" si="1578"/>
        <v>QAA40</v>
      </c>
      <c r="B5985" s="5" t="s">
        <v>7647</v>
      </c>
      <c r="C5985" s="5" t="s">
        <v>5866</v>
      </c>
      <c r="D5985" s="3" t="str">
        <f t="shared" si="1572"/>
        <v>Q</v>
      </c>
      <c r="E5985" s="1" t="str">
        <f t="shared" si="1573"/>
        <v>A</v>
      </c>
      <c r="F5985" s="1" t="str">
        <f t="shared" si="1574"/>
        <v>A</v>
      </c>
      <c r="G5985" s="1" t="str">
        <f t="shared" si="1575"/>
        <v xml:space="preserve"> </v>
      </c>
      <c r="H5985" s="1" t="str">
        <f t="shared" si="1576"/>
        <v>4</v>
      </c>
      <c r="I5985" s="1" t="str">
        <f t="shared" si="1577"/>
        <v>0</v>
      </c>
      <c r="J5985" s="1" t="str">
        <f t="shared" si="1579"/>
        <v>QAA</v>
      </c>
      <c r="K5985" s="1" t="str">
        <f t="shared" si="1580"/>
        <v>40</v>
      </c>
    </row>
    <row r="5986" spans="1:11" x14ac:dyDescent="0.25">
      <c r="A5986" s="1" t="str">
        <f t="shared" si="1578"/>
        <v>QAA50</v>
      </c>
      <c r="B5986" s="5" t="s">
        <v>7648</v>
      </c>
      <c r="C5986" s="5" t="s">
        <v>5867</v>
      </c>
      <c r="D5986" s="3" t="str">
        <f t="shared" si="1572"/>
        <v>Q</v>
      </c>
      <c r="E5986" s="1" t="str">
        <f t="shared" si="1573"/>
        <v>A</v>
      </c>
      <c r="F5986" s="1" t="str">
        <f t="shared" si="1574"/>
        <v>A</v>
      </c>
      <c r="G5986" s="1" t="str">
        <f t="shared" si="1575"/>
        <v xml:space="preserve"> </v>
      </c>
      <c r="H5986" s="1" t="str">
        <f t="shared" si="1576"/>
        <v>5</v>
      </c>
      <c r="I5986" s="1" t="str">
        <f t="shared" si="1577"/>
        <v>0</v>
      </c>
      <c r="J5986" s="1" t="str">
        <f t="shared" si="1579"/>
        <v>QAA</v>
      </c>
      <c r="K5986" s="1" t="str">
        <f t="shared" si="1580"/>
        <v>50</v>
      </c>
    </row>
    <row r="5987" spans="1:11" x14ac:dyDescent="0.25">
      <c r="A5987" s="1" t="str">
        <f t="shared" si="1578"/>
        <v>QAA99</v>
      </c>
      <c r="B5987" s="5" t="s">
        <v>7649</v>
      </c>
      <c r="C5987" s="5" t="s">
        <v>5868</v>
      </c>
      <c r="D5987" s="3" t="str">
        <f t="shared" si="1572"/>
        <v>Q</v>
      </c>
      <c r="E5987" s="1" t="str">
        <f t="shared" si="1573"/>
        <v>A</v>
      </c>
      <c r="F5987" s="1" t="str">
        <f t="shared" si="1574"/>
        <v>A</v>
      </c>
      <c r="G5987" s="1" t="str">
        <f t="shared" si="1575"/>
        <v xml:space="preserve"> </v>
      </c>
      <c r="H5987" s="1" t="str">
        <f t="shared" si="1576"/>
        <v>9</v>
      </c>
      <c r="I5987" s="1" t="str">
        <f t="shared" si="1577"/>
        <v>9</v>
      </c>
      <c r="J5987" s="1" t="str">
        <f t="shared" si="1579"/>
        <v>QAA</v>
      </c>
      <c r="K5987" s="1" t="str">
        <f t="shared" si="1580"/>
        <v>99</v>
      </c>
    </row>
    <row r="5988" spans="1:11" x14ac:dyDescent="0.25">
      <c r="A5988" s="1" t="str">
        <f>C5988</f>
        <v>QAB</v>
      </c>
      <c r="B5988" s="4" t="s">
        <v>11764</v>
      </c>
      <c r="C5988" s="8" t="s">
        <v>5869</v>
      </c>
      <c r="D5988" s="3" t="str">
        <f t="shared" si="1572"/>
        <v>Q</v>
      </c>
      <c r="E5988" s="1" t="str">
        <f t="shared" si="1573"/>
        <v>A</v>
      </c>
      <c r="F5988" s="1" t="str">
        <f t="shared" si="1574"/>
        <v>B</v>
      </c>
      <c r="G5988" s="1" t="str">
        <f t="shared" si="1575"/>
        <v/>
      </c>
      <c r="H5988" s="1" t="str">
        <f t="shared" si="1576"/>
        <v/>
      </c>
      <c r="I5988" s="1" t="str">
        <f t="shared" si="1577"/>
        <v/>
      </c>
    </row>
    <row r="5989" spans="1:11" x14ac:dyDescent="0.25">
      <c r="A5989" s="1" t="str">
        <f>CONCATENATE(J5989,K5989)</f>
        <v>QAB00</v>
      </c>
      <c r="B5989" s="5" t="s">
        <v>9814</v>
      </c>
      <c r="C5989" s="5" t="s">
        <v>5870</v>
      </c>
      <c r="D5989" s="3" t="str">
        <f t="shared" si="1572"/>
        <v>Q</v>
      </c>
      <c r="E5989" s="1" t="str">
        <f t="shared" si="1573"/>
        <v>A</v>
      </c>
      <c r="F5989" s="1" t="str">
        <f t="shared" si="1574"/>
        <v>B</v>
      </c>
      <c r="G5989" s="1" t="str">
        <f t="shared" si="1575"/>
        <v xml:space="preserve"> </v>
      </c>
      <c r="H5989" s="1" t="str">
        <f t="shared" si="1576"/>
        <v>0</v>
      </c>
      <c r="I5989" s="1" t="str">
        <f t="shared" si="1577"/>
        <v>0</v>
      </c>
      <c r="J5989" s="1" t="str">
        <f>MID(C5989,1,3)</f>
        <v>QAB</v>
      </c>
      <c r="K5989" s="1" t="str">
        <f>MID(C5989,5,2)</f>
        <v>00</v>
      </c>
    </row>
    <row r="5990" spans="1:11" x14ac:dyDescent="0.25">
      <c r="A5990" s="1" t="str">
        <f>CONCATENATE(J5990,K5990)</f>
        <v>QAB05</v>
      </c>
      <c r="B5990" s="5" t="s">
        <v>8665</v>
      </c>
      <c r="C5990" s="5" t="s">
        <v>5871</v>
      </c>
      <c r="D5990" s="3" t="str">
        <f t="shared" si="1572"/>
        <v>Q</v>
      </c>
      <c r="E5990" s="1" t="str">
        <f t="shared" si="1573"/>
        <v>A</v>
      </c>
      <c r="F5990" s="1" t="str">
        <f t="shared" si="1574"/>
        <v>B</v>
      </c>
      <c r="G5990" s="1" t="str">
        <f t="shared" si="1575"/>
        <v xml:space="preserve"> </v>
      </c>
      <c r="H5990" s="1" t="str">
        <f t="shared" si="1576"/>
        <v>0</v>
      </c>
      <c r="I5990" s="1" t="str">
        <f t="shared" si="1577"/>
        <v>5</v>
      </c>
      <c r="J5990" s="1" t="str">
        <f>MID(C5990,1,3)</f>
        <v>QAB</v>
      </c>
      <c r="K5990" s="1" t="str">
        <f>MID(C5990,5,2)</f>
        <v>05</v>
      </c>
    </row>
    <row r="5991" spans="1:11" x14ac:dyDescent="0.25">
      <c r="A5991" s="1" t="str">
        <f>CONCATENATE(J5991,K5991)</f>
        <v>QAB10</v>
      </c>
      <c r="B5991" s="3" t="s">
        <v>9815</v>
      </c>
      <c r="C5991" s="5" t="s">
        <v>5872</v>
      </c>
      <c r="D5991" s="3" t="str">
        <f t="shared" si="1572"/>
        <v>Q</v>
      </c>
      <c r="E5991" s="1" t="str">
        <f t="shared" si="1573"/>
        <v>A</v>
      </c>
      <c r="F5991" s="1" t="str">
        <f t="shared" si="1574"/>
        <v>B</v>
      </c>
      <c r="G5991" s="1" t="str">
        <f t="shared" si="1575"/>
        <v xml:space="preserve"> </v>
      </c>
      <c r="H5991" s="1" t="str">
        <f t="shared" si="1576"/>
        <v>1</v>
      </c>
      <c r="I5991" s="1" t="str">
        <f t="shared" si="1577"/>
        <v>0</v>
      </c>
      <c r="J5991" s="1" t="str">
        <f>MID(C5991,1,3)</f>
        <v>QAB</v>
      </c>
      <c r="K5991" s="1" t="str">
        <f>MID(C5991,5,2)</f>
        <v>10</v>
      </c>
    </row>
    <row r="5992" spans="1:11" x14ac:dyDescent="0.25">
      <c r="A5992" s="1" t="str">
        <f>CONCATENATE(J5992,K5992)</f>
        <v>QAB99</v>
      </c>
      <c r="B5992" s="5" t="s">
        <v>7852</v>
      </c>
      <c r="C5992" s="5" t="s">
        <v>5873</v>
      </c>
      <c r="D5992" s="3" t="str">
        <f t="shared" si="1572"/>
        <v>Q</v>
      </c>
      <c r="E5992" s="1" t="str">
        <f t="shared" si="1573"/>
        <v>A</v>
      </c>
      <c r="F5992" s="1" t="str">
        <f t="shared" si="1574"/>
        <v>B</v>
      </c>
      <c r="G5992" s="1" t="str">
        <f t="shared" si="1575"/>
        <v xml:space="preserve"> </v>
      </c>
      <c r="H5992" s="1" t="str">
        <f t="shared" si="1576"/>
        <v>9</v>
      </c>
      <c r="I5992" s="1" t="str">
        <f t="shared" si="1577"/>
        <v>9</v>
      </c>
      <c r="J5992" s="1" t="str">
        <f>MID(C5992,1,3)</f>
        <v>QAB</v>
      </c>
      <c r="K5992" s="1" t="str">
        <f>MID(C5992,5,2)</f>
        <v>99</v>
      </c>
    </row>
    <row r="5993" spans="1:11" x14ac:dyDescent="0.25">
      <c r="A5993" s="1" t="str">
        <f>C5993</f>
        <v>QAC</v>
      </c>
      <c r="B5993" s="4" t="s">
        <v>12347</v>
      </c>
      <c r="C5993" s="8" t="s">
        <v>5874</v>
      </c>
      <c r="D5993" s="3" t="str">
        <f t="shared" si="1572"/>
        <v>Q</v>
      </c>
      <c r="E5993" s="1" t="str">
        <f t="shared" si="1573"/>
        <v>A</v>
      </c>
      <c r="F5993" s="1" t="str">
        <f t="shared" si="1574"/>
        <v>C</v>
      </c>
      <c r="G5993" s="1" t="str">
        <f t="shared" si="1575"/>
        <v/>
      </c>
      <c r="H5993" s="1" t="str">
        <f t="shared" si="1576"/>
        <v/>
      </c>
      <c r="I5993" s="1" t="str">
        <f t="shared" si="1577"/>
        <v/>
      </c>
    </row>
    <row r="5994" spans="1:11" x14ac:dyDescent="0.25">
      <c r="A5994" s="1" t="str">
        <f>CONCATENATE(J5994,K5994)</f>
        <v>QAC00</v>
      </c>
      <c r="B5994" s="5" t="s">
        <v>12347</v>
      </c>
      <c r="C5994" s="5" t="s">
        <v>5875</v>
      </c>
      <c r="D5994" s="3" t="str">
        <f t="shared" si="1572"/>
        <v>Q</v>
      </c>
      <c r="E5994" s="1" t="str">
        <f t="shared" si="1573"/>
        <v>A</v>
      </c>
      <c r="F5994" s="1" t="str">
        <f t="shared" si="1574"/>
        <v>C</v>
      </c>
      <c r="G5994" s="1" t="str">
        <f t="shared" si="1575"/>
        <v xml:space="preserve"> </v>
      </c>
      <c r="H5994" s="1" t="str">
        <f t="shared" si="1576"/>
        <v>0</v>
      </c>
      <c r="I5994" s="1" t="str">
        <f t="shared" si="1577"/>
        <v>0</v>
      </c>
      <c r="J5994" s="1" t="str">
        <f>MID(C5994,1,3)</f>
        <v>QAC</v>
      </c>
      <c r="K5994" s="1" t="str">
        <f>MID(C5994,5,2)</f>
        <v>00</v>
      </c>
    </row>
    <row r="5995" spans="1:11" x14ac:dyDescent="0.25">
      <c r="A5995" s="1" t="str">
        <f>C5995</f>
        <v>QAD</v>
      </c>
      <c r="B5995" s="4" t="s">
        <v>7853</v>
      </c>
      <c r="C5995" s="8" t="s">
        <v>5876</v>
      </c>
      <c r="D5995" s="3" t="str">
        <f t="shared" si="1572"/>
        <v>Q</v>
      </c>
      <c r="E5995" s="1" t="str">
        <f t="shared" si="1573"/>
        <v>A</v>
      </c>
      <c r="F5995" s="1" t="str">
        <f t="shared" si="1574"/>
        <v>D</v>
      </c>
      <c r="G5995" s="1" t="str">
        <f t="shared" si="1575"/>
        <v/>
      </c>
      <c r="H5995" s="1" t="str">
        <f t="shared" si="1576"/>
        <v/>
      </c>
      <c r="I5995" s="1" t="str">
        <f t="shared" si="1577"/>
        <v/>
      </c>
    </row>
    <row r="5996" spans="1:11" x14ac:dyDescent="0.25">
      <c r="A5996" s="1" t="str">
        <f>CONCATENATE(J5996,K5996)</f>
        <v>QAD00</v>
      </c>
      <c r="B5996" s="5" t="s">
        <v>9816</v>
      </c>
      <c r="C5996" s="5" t="s">
        <v>5877</v>
      </c>
      <c r="D5996" s="3" t="str">
        <f t="shared" si="1572"/>
        <v>Q</v>
      </c>
      <c r="E5996" s="1" t="str">
        <f t="shared" si="1573"/>
        <v>A</v>
      </c>
      <c r="F5996" s="1" t="str">
        <f t="shared" si="1574"/>
        <v>D</v>
      </c>
      <c r="G5996" s="1" t="str">
        <f t="shared" si="1575"/>
        <v xml:space="preserve"> </v>
      </c>
      <c r="H5996" s="1" t="str">
        <f t="shared" si="1576"/>
        <v>0</v>
      </c>
      <c r="I5996" s="1" t="str">
        <f t="shared" si="1577"/>
        <v>0</v>
      </c>
      <c r="J5996" s="1" t="str">
        <f>MID(C5996,1,3)</f>
        <v>QAD</v>
      </c>
      <c r="K5996" s="1" t="str">
        <f>MID(C5996,5,2)</f>
        <v>00</v>
      </c>
    </row>
    <row r="5997" spans="1:11" x14ac:dyDescent="0.25">
      <c r="A5997" s="1" t="str">
        <f>CONCATENATE(J5997,K5997)</f>
        <v>QAD10</v>
      </c>
      <c r="B5997" s="5" t="s">
        <v>7650</v>
      </c>
      <c r="C5997" s="5" t="s">
        <v>5878</v>
      </c>
      <c r="D5997" s="3" t="str">
        <f t="shared" si="1572"/>
        <v>Q</v>
      </c>
      <c r="E5997" s="1" t="str">
        <f t="shared" si="1573"/>
        <v>A</v>
      </c>
      <c r="F5997" s="1" t="str">
        <f t="shared" si="1574"/>
        <v>D</v>
      </c>
      <c r="G5997" s="1" t="str">
        <f t="shared" si="1575"/>
        <v xml:space="preserve"> </v>
      </c>
      <c r="H5997" s="1" t="str">
        <f t="shared" si="1576"/>
        <v>1</v>
      </c>
      <c r="I5997" s="1" t="str">
        <f t="shared" si="1577"/>
        <v>0</v>
      </c>
      <c r="J5997" s="1" t="str">
        <f>MID(C5997,1,3)</f>
        <v>QAD</v>
      </c>
      <c r="K5997" s="1" t="str">
        <f>MID(C5997,5,2)</f>
        <v>10</v>
      </c>
    </row>
    <row r="5998" spans="1:11" x14ac:dyDescent="0.25">
      <c r="A5998" s="1" t="str">
        <f>CONCATENATE(J5998,K5998)</f>
        <v>QAD20</v>
      </c>
      <c r="B5998" s="5" t="s">
        <v>9817</v>
      </c>
      <c r="C5998" s="5" t="s">
        <v>5879</v>
      </c>
      <c r="D5998" s="3" t="str">
        <f t="shared" si="1572"/>
        <v>Q</v>
      </c>
      <c r="E5998" s="1" t="str">
        <f t="shared" si="1573"/>
        <v>A</v>
      </c>
      <c r="F5998" s="1" t="str">
        <f t="shared" si="1574"/>
        <v>D</v>
      </c>
      <c r="G5998" s="1" t="str">
        <f t="shared" si="1575"/>
        <v xml:space="preserve"> </v>
      </c>
      <c r="H5998" s="1" t="str">
        <f t="shared" si="1576"/>
        <v>2</v>
      </c>
      <c r="I5998" s="1" t="str">
        <f t="shared" si="1577"/>
        <v>0</v>
      </c>
      <c r="J5998" s="1" t="str">
        <f>MID(C5998,1,3)</f>
        <v>QAD</v>
      </c>
      <c r="K5998" s="1" t="str">
        <f>MID(C5998,5,2)</f>
        <v>20</v>
      </c>
    </row>
    <row r="5999" spans="1:11" x14ac:dyDescent="0.25">
      <c r="A5999" s="1" t="str">
        <f>C5999</f>
        <v>QAE</v>
      </c>
      <c r="B5999" s="4" t="s">
        <v>8666</v>
      </c>
      <c r="C5999" s="8" t="s">
        <v>5880</v>
      </c>
      <c r="D5999" s="3" t="str">
        <f t="shared" si="1572"/>
        <v>Q</v>
      </c>
      <c r="E5999" s="1" t="str">
        <f t="shared" si="1573"/>
        <v>A</v>
      </c>
      <c r="F5999" s="1" t="str">
        <f t="shared" si="1574"/>
        <v>E</v>
      </c>
      <c r="G5999" s="1" t="str">
        <f t="shared" si="1575"/>
        <v/>
      </c>
      <c r="H5999" s="1" t="str">
        <f t="shared" si="1576"/>
        <v/>
      </c>
      <c r="I5999" s="1" t="str">
        <f t="shared" si="1577"/>
        <v/>
      </c>
    </row>
    <row r="6000" spans="1:11" x14ac:dyDescent="0.25">
      <c r="A6000" s="1" t="str">
        <f t="shared" ref="A6000:A6008" si="1581">CONCATENATE(J6000,K6000)</f>
        <v>QAE00</v>
      </c>
      <c r="B6000" s="5" t="s">
        <v>8667</v>
      </c>
      <c r="C6000" s="5" t="s">
        <v>5881</v>
      </c>
      <c r="D6000" s="3" t="str">
        <f t="shared" si="1572"/>
        <v>Q</v>
      </c>
      <c r="E6000" s="1" t="str">
        <f t="shared" si="1573"/>
        <v>A</v>
      </c>
      <c r="F6000" s="1" t="str">
        <f t="shared" si="1574"/>
        <v>E</v>
      </c>
      <c r="G6000" s="1" t="str">
        <f t="shared" si="1575"/>
        <v xml:space="preserve"> </v>
      </c>
      <c r="H6000" s="1" t="str">
        <f t="shared" si="1576"/>
        <v>0</v>
      </c>
      <c r="I6000" s="1" t="str">
        <f t="shared" si="1577"/>
        <v>0</v>
      </c>
      <c r="J6000" s="1" t="str">
        <f t="shared" ref="J6000:J6008" si="1582">MID(C6000,1,3)</f>
        <v>QAE</v>
      </c>
      <c r="K6000" s="1" t="str">
        <f t="shared" ref="K6000:K6008" si="1583">MID(C6000,5,2)</f>
        <v>00</v>
      </c>
    </row>
    <row r="6001" spans="1:11" x14ac:dyDescent="0.25">
      <c r="A6001" s="1" t="str">
        <f t="shared" si="1581"/>
        <v>QAE05</v>
      </c>
      <c r="B6001" s="5" t="s">
        <v>9818</v>
      </c>
      <c r="C6001" s="5" t="s">
        <v>5882</v>
      </c>
      <c r="D6001" s="3" t="str">
        <f t="shared" si="1572"/>
        <v>Q</v>
      </c>
      <c r="E6001" s="1" t="str">
        <f t="shared" si="1573"/>
        <v>A</v>
      </c>
      <c r="F6001" s="1" t="str">
        <f t="shared" si="1574"/>
        <v>E</v>
      </c>
      <c r="G6001" s="1" t="str">
        <f t="shared" si="1575"/>
        <v xml:space="preserve"> </v>
      </c>
      <c r="H6001" s="1" t="str">
        <f t="shared" si="1576"/>
        <v>0</v>
      </c>
      <c r="I6001" s="1" t="str">
        <f t="shared" si="1577"/>
        <v>5</v>
      </c>
      <c r="J6001" s="1" t="str">
        <f t="shared" si="1582"/>
        <v>QAE</v>
      </c>
      <c r="K6001" s="1" t="str">
        <f t="shared" si="1583"/>
        <v>05</v>
      </c>
    </row>
    <row r="6002" spans="1:11" x14ac:dyDescent="0.25">
      <c r="A6002" s="1" t="str">
        <f t="shared" si="1581"/>
        <v>QAE10</v>
      </c>
      <c r="B6002" s="5" t="s">
        <v>8668</v>
      </c>
      <c r="C6002" s="5" t="s">
        <v>5883</v>
      </c>
      <c r="D6002" s="3" t="str">
        <f t="shared" si="1572"/>
        <v>Q</v>
      </c>
      <c r="E6002" s="1" t="str">
        <f t="shared" si="1573"/>
        <v>A</v>
      </c>
      <c r="F6002" s="1" t="str">
        <f t="shared" si="1574"/>
        <v>E</v>
      </c>
      <c r="G6002" s="1" t="str">
        <f t="shared" si="1575"/>
        <v xml:space="preserve"> </v>
      </c>
      <c r="H6002" s="1" t="str">
        <f t="shared" si="1576"/>
        <v>1</v>
      </c>
      <c r="I6002" s="1" t="str">
        <f t="shared" si="1577"/>
        <v>0</v>
      </c>
      <c r="J6002" s="1" t="str">
        <f t="shared" si="1582"/>
        <v>QAE</v>
      </c>
      <c r="K6002" s="1" t="str">
        <f t="shared" si="1583"/>
        <v>10</v>
      </c>
    </row>
    <row r="6003" spans="1:11" x14ac:dyDescent="0.25">
      <c r="A6003" s="1" t="str">
        <f t="shared" si="1581"/>
        <v>QAE20</v>
      </c>
      <c r="B6003" s="5" t="s">
        <v>8669</v>
      </c>
      <c r="C6003" s="5" t="s">
        <v>5884</v>
      </c>
      <c r="D6003" s="3" t="str">
        <f t="shared" si="1572"/>
        <v>Q</v>
      </c>
      <c r="E6003" s="1" t="str">
        <f t="shared" si="1573"/>
        <v>A</v>
      </c>
      <c r="F6003" s="1" t="str">
        <f t="shared" si="1574"/>
        <v>E</v>
      </c>
      <c r="G6003" s="1" t="str">
        <f t="shared" si="1575"/>
        <v xml:space="preserve"> </v>
      </c>
      <c r="H6003" s="1" t="str">
        <f t="shared" si="1576"/>
        <v>2</v>
      </c>
      <c r="I6003" s="1" t="str">
        <f t="shared" si="1577"/>
        <v>0</v>
      </c>
      <c r="J6003" s="1" t="str">
        <f t="shared" si="1582"/>
        <v>QAE</v>
      </c>
      <c r="K6003" s="1" t="str">
        <f t="shared" si="1583"/>
        <v>20</v>
      </c>
    </row>
    <row r="6004" spans="1:11" x14ac:dyDescent="0.25">
      <c r="A6004" s="1" t="str">
        <f t="shared" si="1581"/>
        <v>QAE25</v>
      </c>
      <c r="B6004" s="5" t="s">
        <v>8670</v>
      </c>
      <c r="C6004" s="5" t="s">
        <v>5885</v>
      </c>
      <c r="D6004" s="3" t="str">
        <f t="shared" si="1572"/>
        <v>Q</v>
      </c>
      <c r="E6004" s="1" t="str">
        <f t="shared" si="1573"/>
        <v>A</v>
      </c>
      <c r="F6004" s="1" t="str">
        <f t="shared" si="1574"/>
        <v>E</v>
      </c>
      <c r="G6004" s="1" t="str">
        <f t="shared" si="1575"/>
        <v xml:space="preserve"> </v>
      </c>
      <c r="H6004" s="1" t="str">
        <f t="shared" si="1576"/>
        <v>2</v>
      </c>
      <c r="I6004" s="1" t="str">
        <f t="shared" si="1577"/>
        <v>5</v>
      </c>
      <c r="J6004" s="1" t="str">
        <f t="shared" si="1582"/>
        <v>QAE</v>
      </c>
      <c r="K6004" s="1" t="str">
        <f t="shared" si="1583"/>
        <v>25</v>
      </c>
    </row>
    <row r="6005" spans="1:11" x14ac:dyDescent="0.25">
      <c r="A6005" s="1" t="str">
        <f t="shared" si="1581"/>
        <v>QAE30</v>
      </c>
      <c r="B6005" s="5" t="s">
        <v>12348</v>
      </c>
      <c r="C6005" s="5" t="s">
        <v>5886</v>
      </c>
      <c r="D6005" s="3" t="str">
        <f t="shared" si="1572"/>
        <v>Q</v>
      </c>
      <c r="E6005" s="1" t="str">
        <f t="shared" si="1573"/>
        <v>A</v>
      </c>
      <c r="F6005" s="1" t="str">
        <f t="shared" si="1574"/>
        <v>E</v>
      </c>
      <c r="G6005" s="1" t="str">
        <f t="shared" si="1575"/>
        <v xml:space="preserve"> </v>
      </c>
      <c r="H6005" s="1" t="str">
        <f t="shared" si="1576"/>
        <v>3</v>
      </c>
      <c r="I6005" s="1" t="str">
        <f t="shared" si="1577"/>
        <v>0</v>
      </c>
      <c r="J6005" s="1" t="str">
        <f t="shared" si="1582"/>
        <v>QAE</v>
      </c>
      <c r="K6005" s="1" t="str">
        <f t="shared" si="1583"/>
        <v>30</v>
      </c>
    </row>
    <row r="6006" spans="1:11" x14ac:dyDescent="0.25">
      <c r="A6006" s="1" t="str">
        <f t="shared" si="1581"/>
        <v>QAE35</v>
      </c>
      <c r="B6006" s="5" t="s">
        <v>8671</v>
      </c>
      <c r="C6006" s="5" t="s">
        <v>5887</v>
      </c>
      <c r="D6006" s="3" t="str">
        <f t="shared" si="1572"/>
        <v>Q</v>
      </c>
      <c r="E6006" s="1" t="str">
        <f t="shared" si="1573"/>
        <v>A</v>
      </c>
      <c r="F6006" s="1" t="str">
        <f t="shared" si="1574"/>
        <v>E</v>
      </c>
      <c r="G6006" s="1" t="str">
        <f t="shared" si="1575"/>
        <v xml:space="preserve"> </v>
      </c>
      <c r="H6006" s="1" t="str">
        <f t="shared" si="1576"/>
        <v>3</v>
      </c>
      <c r="I6006" s="1" t="str">
        <f t="shared" si="1577"/>
        <v>5</v>
      </c>
      <c r="J6006" s="1" t="str">
        <f t="shared" si="1582"/>
        <v>QAE</v>
      </c>
      <c r="K6006" s="1" t="str">
        <f t="shared" si="1583"/>
        <v>35</v>
      </c>
    </row>
    <row r="6007" spans="1:11" x14ac:dyDescent="0.25">
      <c r="A6007" s="1" t="str">
        <f t="shared" si="1581"/>
        <v>QAE40</v>
      </c>
      <c r="B6007" s="5" t="s">
        <v>8672</v>
      </c>
      <c r="C6007" s="5" t="s">
        <v>5888</v>
      </c>
      <c r="D6007" s="3" t="str">
        <f t="shared" si="1572"/>
        <v>Q</v>
      </c>
      <c r="E6007" s="1" t="str">
        <f t="shared" si="1573"/>
        <v>A</v>
      </c>
      <c r="F6007" s="1" t="str">
        <f t="shared" si="1574"/>
        <v>E</v>
      </c>
      <c r="G6007" s="1" t="str">
        <f t="shared" si="1575"/>
        <v xml:space="preserve"> </v>
      </c>
      <c r="H6007" s="1" t="str">
        <f t="shared" si="1576"/>
        <v>4</v>
      </c>
      <c r="I6007" s="1" t="str">
        <f t="shared" si="1577"/>
        <v>0</v>
      </c>
      <c r="J6007" s="1" t="str">
        <f t="shared" si="1582"/>
        <v>QAE</v>
      </c>
      <c r="K6007" s="1" t="str">
        <f t="shared" si="1583"/>
        <v>40</v>
      </c>
    </row>
    <row r="6008" spans="1:11" x14ac:dyDescent="0.25">
      <c r="A6008" s="1" t="str">
        <f t="shared" si="1581"/>
        <v>QAE99</v>
      </c>
      <c r="B6008" s="5" t="s">
        <v>8673</v>
      </c>
      <c r="C6008" s="5" t="s">
        <v>5889</v>
      </c>
      <c r="D6008" s="3" t="str">
        <f t="shared" si="1572"/>
        <v>Q</v>
      </c>
      <c r="E6008" s="1" t="str">
        <f t="shared" si="1573"/>
        <v>A</v>
      </c>
      <c r="F6008" s="1" t="str">
        <f t="shared" si="1574"/>
        <v>E</v>
      </c>
      <c r="G6008" s="1" t="str">
        <f t="shared" si="1575"/>
        <v xml:space="preserve"> </v>
      </c>
      <c r="H6008" s="1" t="str">
        <f t="shared" si="1576"/>
        <v>9</v>
      </c>
      <c r="I6008" s="1" t="str">
        <f t="shared" si="1577"/>
        <v>9</v>
      </c>
      <c r="J6008" s="1" t="str">
        <f t="shared" si="1582"/>
        <v>QAE</v>
      </c>
      <c r="K6008" s="1" t="str">
        <f t="shared" si="1583"/>
        <v>99</v>
      </c>
    </row>
    <row r="6009" spans="1:11" x14ac:dyDescent="0.25">
      <c r="A6009" s="1" t="str">
        <f>C6009</f>
        <v>QAF</v>
      </c>
      <c r="B6009" s="4" t="s">
        <v>11660</v>
      </c>
      <c r="C6009" s="8" t="s">
        <v>5890</v>
      </c>
      <c r="D6009" s="3" t="str">
        <f t="shared" si="1572"/>
        <v>Q</v>
      </c>
      <c r="E6009" s="1" t="str">
        <f t="shared" si="1573"/>
        <v>A</v>
      </c>
      <c r="F6009" s="1" t="str">
        <f t="shared" si="1574"/>
        <v>F</v>
      </c>
      <c r="G6009" s="1" t="str">
        <f t="shared" si="1575"/>
        <v/>
      </c>
      <c r="H6009" s="1" t="str">
        <f t="shared" si="1576"/>
        <v/>
      </c>
      <c r="I6009" s="1" t="str">
        <f t="shared" si="1577"/>
        <v/>
      </c>
    </row>
    <row r="6010" spans="1:11" x14ac:dyDescent="0.25">
      <c r="A6010" s="1" t="str">
        <f>CONCATENATE(J6010,K6010)</f>
        <v>QAF00</v>
      </c>
      <c r="B6010" s="5" t="s">
        <v>11661</v>
      </c>
      <c r="C6010" s="5" t="s">
        <v>5891</v>
      </c>
      <c r="D6010" s="3" t="str">
        <f t="shared" si="1572"/>
        <v>Q</v>
      </c>
      <c r="E6010" s="1" t="str">
        <f t="shared" si="1573"/>
        <v>A</v>
      </c>
      <c r="F6010" s="1" t="str">
        <f t="shared" si="1574"/>
        <v>F</v>
      </c>
      <c r="G6010" s="1" t="str">
        <f t="shared" si="1575"/>
        <v xml:space="preserve"> </v>
      </c>
      <c r="H6010" s="1" t="str">
        <f t="shared" si="1576"/>
        <v>0</v>
      </c>
      <c r="I6010" s="1" t="str">
        <f t="shared" si="1577"/>
        <v>0</v>
      </c>
      <c r="J6010" s="1" t="str">
        <f>MID(C6010,1,3)</f>
        <v>QAF</v>
      </c>
      <c r="K6010" s="1" t="str">
        <f>MID(C6010,5,2)</f>
        <v>00</v>
      </c>
    </row>
    <row r="6011" spans="1:11" x14ac:dyDescent="0.25">
      <c r="A6011" s="1" t="str">
        <f>CONCATENATE(J6011,K6011)</f>
        <v>QAF10</v>
      </c>
      <c r="B6011" s="5" t="s">
        <v>11662</v>
      </c>
      <c r="C6011" s="5" t="s">
        <v>5892</v>
      </c>
      <c r="D6011" s="3" t="str">
        <f t="shared" si="1572"/>
        <v>Q</v>
      </c>
      <c r="E6011" s="1" t="str">
        <f t="shared" si="1573"/>
        <v>A</v>
      </c>
      <c r="F6011" s="1" t="str">
        <f t="shared" si="1574"/>
        <v>F</v>
      </c>
      <c r="G6011" s="1" t="str">
        <f t="shared" si="1575"/>
        <v xml:space="preserve"> </v>
      </c>
      <c r="H6011" s="1" t="str">
        <f t="shared" si="1576"/>
        <v>1</v>
      </c>
      <c r="I6011" s="1" t="str">
        <f t="shared" si="1577"/>
        <v>0</v>
      </c>
      <c r="J6011" s="1" t="str">
        <f>MID(C6011,1,3)</f>
        <v>QAF</v>
      </c>
      <c r="K6011" s="1" t="str">
        <f>MID(C6011,5,2)</f>
        <v>10</v>
      </c>
    </row>
    <row r="6012" spans="1:11" x14ac:dyDescent="0.25">
      <c r="A6012" s="1" t="str">
        <f>CONCATENATE(J6012,K6012)</f>
        <v>QAF99</v>
      </c>
      <c r="B6012" s="5" t="s">
        <v>11663</v>
      </c>
      <c r="C6012" s="5" t="s">
        <v>5893</v>
      </c>
      <c r="D6012" s="3" t="str">
        <f t="shared" si="1572"/>
        <v>Q</v>
      </c>
      <c r="E6012" s="1" t="str">
        <f t="shared" si="1573"/>
        <v>A</v>
      </c>
      <c r="F6012" s="1" t="str">
        <f t="shared" si="1574"/>
        <v>F</v>
      </c>
      <c r="G6012" s="1" t="str">
        <f t="shared" si="1575"/>
        <v xml:space="preserve"> </v>
      </c>
      <c r="H6012" s="1" t="str">
        <f t="shared" si="1576"/>
        <v>9</v>
      </c>
      <c r="I6012" s="1" t="str">
        <f t="shared" si="1577"/>
        <v>9</v>
      </c>
      <c r="J6012" s="1" t="str">
        <f>MID(C6012,1,3)</f>
        <v>QAF</v>
      </c>
      <c r="K6012" s="1" t="str">
        <f>MID(C6012,5,2)</f>
        <v>99</v>
      </c>
    </row>
    <row r="6013" spans="1:11" x14ac:dyDescent="0.25">
      <c r="A6013" s="1" t="str">
        <f>C6013</f>
        <v>QAG</v>
      </c>
      <c r="B6013" s="4" t="s">
        <v>11765</v>
      </c>
      <c r="C6013" s="8" t="s">
        <v>5894</v>
      </c>
      <c r="D6013" s="3" t="str">
        <f t="shared" si="1572"/>
        <v>Q</v>
      </c>
      <c r="E6013" s="1" t="str">
        <f t="shared" si="1573"/>
        <v>A</v>
      </c>
      <c r="F6013" s="1" t="str">
        <f t="shared" si="1574"/>
        <v>G</v>
      </c>
      <c r="G6013" s="1" t="str">
        <f t="shared" si="1575"/>
        <v/>
      </c>
      <c r="H6013" s="1" t="str">
        <f t="shared" si="1576"/>
        <v/>
      </c>
      <c r="I6013" s="1" t="str">
        <f t="shared" si="1577"/>
        <v/>
      </c>
    </row>
    <row r="6014" spans="1:11" x14ac:dyDescent="0.25">
      <c r="A6014" s="1" t="str">
        <f>CONCATENATE(J6014,K6014)</f>
        <v>QAG20</v>
      </c>
      <c r="B6014" s="5" t="s">
        <v>11766</v>
      </c>
      <c r="C6014" s="5" t="s">
        <v>5895</v>
      </c>
      <c r="D6014" s="3" t="str">
        <f t="shared" si="1572"/>
        <v>Q</v>
      </c>
      <c r="E6014" s="1" t="str">
        <f t="shared" si="1573"/>
        <v>A</v>
      </c>
      <c r="F6014" s="1" t="str">
        <f t="shared" si="1574"/>
        <v>G</v>
      </c>
      <c r="G6014" s="1" t="str">
        <f t="shared" si="1575"/>
        <v xml:space="preserve"> </v>
      </c>
      <c r="H6014" s="1" t="str">
        <f t="shared" si="1576"/>
        <v>2</v>
      </c>
      <c r="I6014" s="1" t="str">
        <f t="shared" si="1577"/>
        <v>0</v>
      </c>
      <c r="J6014" s="1" t="str">
        <f>MID(C6014,1,3)</f>
        <v>QAG</v>
      </c>
      <c r="K6014" s="1" t="str">
        <f>MID(C6014,5,2)</f>
        <v>20</v>
      </c>
    </row>
    <row r="6015" spans="1:11" x14ac:dyDescent="0.25">
      <c r="A6015" s="1" t="str">
        <f>CONCATENATE(J6015,K6015)</f>
        <v>QAG30</v>
      </c>
      <c r="B6015" s="5" t="s">
        <v>9819</v>
      </c>
      <c r="C6015" s="5" t="s">
        <v>5896</v>
      </c>
      <c r="D6015" s="3" t="str">
        <f t="shared" si="1572"/>
        <v>Q</v>
      </c>
      <c r="E6015" s="1" t="str">
        <f t="shared" si="1573"/>
        <v>A</v>
      </c>
      <c r="F6015" s="1" t="str">
        <f t="shared" si="1574"/>
        <v>G</v>
      </c>
      <c r="G6015" s="1" t="str">
        <f t="shared" si="1575"/>
        <v xml:space="preserve"> </v>
      </c>
      <c r="H6015" s="1" t="str">
        <f t="shared" si="1576"/>
        <v>3</v>
      </c>
      <c r="I6015" s="1" t="str">
        <f t="shared" si="1577"/>
        <v>0</v>
      </c>
      <c r="J6015" s="1" t="str">
        <f>MID(C6015,1,3)</f>
        <v>QAG</v>
      </c>
      <c r="K6015" s="1" t="str">
        <f>MID(C6015,5,2)</f>
        <v>30</v>
      </c>
    </row>
    <row r="6016" spans="1:11" x14ac:dyDescent="0.25">
      <c r="A6016" s="1" t="str">
        <f>CONCATENATE(J6016,K6016)</f>
        <v>QAG99</v>
      </c>
      <c r="B6016" s="5" t="s">
        <v>11767</v>
      </c>
      <c r="C6016" s="5" t="s">
        <v>5897</v>
      </c>
      <c r="D6016" s="3" t="str">
        <f t="shared" ref="D6016:D6079" si="1584">MID(C6016,1,1)</f>
        <v>Q</v>
      </c>
      <c r="E6016" s="1" t="str">
        <f t="shared" ref="E6016:E6079" si="1585">MID(C6016,2,1)</f>
        <v>A</v>
      </c>
      <c r="F6016" s="1" t="str">
        <f t="shared" ref="F6016:F6079" si="1586">MID(C6016,3,1)</f>
        <v>G</v>
      </c>
      <c r="G6016" s="1" t="str">
        <f t="shared" ref="G6016:G6079" si="1587">MID(C6016,4,1)</f>
        <v xml:space="preserve"> </v>
      </c>
      <c r="H6016" s="1" t="str">
        <f t="shared" ref="H6016:H6079" si="1588">MID(C6016,5,1)</f>
        <v>9</v>
      </c>
      <c r="I6016" s="1" t="str">
        <f t="shared" ref="I6016:I6079" si="1589">MID(C6016,6,1)</f>
        <v>9</v>
      </c>
      <c r="J6016" s="1" t="str">
        <f>MID(C6016,1,3)</f>
        <v>QAG</v>
      </c>
      <c r="K6016" s="1" t="str">
        <f>MID(C6016,5,2)</f>
        <v>99</v>
      </c>
    </row>
    <row r="6017" spans="1:11" x14ac:dyDescent="0.25">
      <c r="A6017" s="1" t="str">
        <f>C6017</f>
        <v>QAJ</v>
      </c>
      <c r="B6017" s="4" t="s">
        <v>7651</v>
      </c>
      <c r="C6017" s="8" t="s">
        <v>5898</v>
      </c>
      <c r="D6017" s="3" t="str">
        <f t="shared" si="1584"/>
        <v>Q</v>
      </c>
      <c r="E6017" s="1" t="str">
        <f t="shared" si="1585"/>
        <v>A</v>
      </c>
      <c r="F6017" s="1" t="str">
        <f t="shared" si="1586"/>
        <v>J</v>
      </c>
      <c r="G6017" s="1" t="str">
        <f t="shared" si="1587"/>
        <v/>
      </c>
      <c r="H6017" s="1" t="str">
        <f t="shared" si="1588"/>
        <v/>
      </c>
      <c r="I6017" s="1" t="str">
        <f t="shared" si="1589"/>
        <v/>
      </c>
    </row>
    <row r="6018" spans="1:11" x14ac:dyDescent="0.25">
      <c r="A6018" s="1" t="str">
        <f t="shared" ref="A6018:A6025" si="1590">CONCATENATE(J6018,K6018)</f>
        <v>QAJ00</v>
      </c>
      <c r="B6018" s="5" t="s">
        <v>5900</v>
      </c>
      <c r="C6018" s="5" t="s">
        <v>5899</v>
      </c>
      <c r="D6018" s="3" t="str">
        <f t="shared" si="1584"/>
        <v>Q</v>
      </c>
      <c r="E6018" s="1" t="str">
        <f t="shared" si="1585"/>
        <v>A</v>
      </c>
      <c r="F6018" s="1" t="str">
        <f t="shared" si="1586"/>
        <v>J</v>
      </c>
      <c r="G6018" s="1" t="str">
        <f t="shared" si="1587"/>
        <v xml:space="preserve"> </v>
      </c>
      <c r="H6018" s="1" t="str">
        <f t="shared" si="1588"/>
        <v>0</v>
      </c>
      <c r="I6018" s="1" t="str">
        <f t="shared" si="1589"/>
        <v>0</v>
      </c>
      <c r="J6018" s="1" t="str">
        <f t="shared" ref="J6018:J6025" si="1591">MID(C6018,1,3)</f>
        <v>QAJ</v>
      </c>
      <c r="K6018" s="1" t="str">
        <f t="shared" ref="K6018:K6025" si="1592">MID(C6018,5,2)</f>
        <v>00</v>
      </c>
    </row>
    <row r="6019" spans="1:11" x14ac:dyDescent="0.25">
      <c r="A6019" s="1" t="str">
        <f t="shared" si="1590"/>
        <v>QAJ10</v>
      </c>
      <c r="B6019" s="5" t="s">
        <v>9820</v>
      </c>
      <c r="C6019" s="5" t="s">
        <v>5901</v>
      </c>
      <c r="D6019" s="3" t="str">
        <f t="shared" si="1584"/>
        <v>Q</v>
      </c>
      <c r="E6019" s="1" t="str">
        <f t="shared" si="1585"/>
        <v>A</v>
      </c>
      <c r="F6019" s="1" t="str">
        <f t="shared" si="1586"/>
        <v>J</v>
      </c>
      <c r="G6019" s="1" t="str">
        <f t="shared" si="1587"/>
        <v xml:space="preserve"> </v>
      </c>
      <c r="H6019" s="1" t="str">
        <f t="shared" si="1588"/>
        <v>1</v>
      </c>
      <c r="I6019" s="1" t="str">
        <f t="shared" si="1589"/>
        <v>0</v>
      </c>
      <c r="J6019" s="1" t="str">
        <f t="shared" si="1591"/>
        <v>QAJ</v>
      </c>
      <c r="K6019" s="1" t="str">
        <f t="shared" si="1592"/>
        <v>10</v>
      </c>
    </row>
    <row r="6020" spans="1:11" x14ac:dyDescent="0.25">
      <c r="A6020" s="1" t="str">
        <f t="shared" si="1590"/>
        <v>QAJ15</v>
      </c>
      <c r="B6020" s="5" t="s">
        <v>9821</v>
      </c>
      <c r="C6020" s="5" t="s">
        <v>5902</v>
      </c>
      <c r="D6020" s="3" t="str">
        <f t="shared" si="1584"/>
        <v>Q</v>
      </c>
      <c r="E6020" s="1" t="str">
        <f t="shared" si="1585"/>
        <v>A</v>
      </c>
      <c r="F6020" s="1" t="str">
        <f t="shared" si="1586"/>
        <v>J</v>
      </c>
      <c r="G6020" s="1" t="str">
        <f t="shared" si="1587"/>
        <v xml:space="preserve"> </v>
      </c>
      <c r="H6020" s="1" t="str">
        <f t="shared" si="1588"/>
        <v>1</v>
      </c>
      <c r="I6020" s="1" t="str">
        <f t="shared" si="1589"/>
        <v>5</v>
      </c>
      <c r="J6020" s="1" t="str">
        <f t="shared" si="1591"/>
        <v>QAJ</v>
      </c>
      <c r="K6020" s="1" t="str">
        <f t="shared" si="1592"/>
        <v>15</v>
      </c>
    </row>
    <row r="6021" spans="1:11" x14ac:dyDescent="0.25">
      <c r="A6021" s="1" t="str">
        <f t="shared" si="1590"/>
        <v>QAJ20</v>
      </c>
      <c r="B6021" s="3" t="s">
        <v>9822</v>
      </c>
      <c r="C6021" s="3" t="s">
        <v>5903</v>
      </c>
      <c r="D6021" s="3" t="str">
        <f t="shared" si="1584"/>
        <v>Q</v>
      </c>
      <c r="E6021" s="1" t="str">
        <f t="shared" si="1585"/>
        <v>A</v>
      </c>
      <c r="F6021" s="1" t="str">
        <f t="shared" si="1586"/>
        <v>J</v>
      </c>
      <c r="G6021" s="1" t="str">
        <f t="shared" si="1587"/>
        <v xml:space="preserve"> </v>
      </c>
      <c r="H6021" s="1" t="str">
        <f t="shared" si="1588"/>
        <v>2</v>
      </c>
      <c r="I6021" s="1" t="str">
        <f t="shared" si="1589"/>
        <v>0</v>
      </c>
      <c r="J6021" s="1" t="str">
        <f t="shared" si="1591"/>
        <v>QAJ</v>
      </c>
      <c r="K6021" s="1" t="str">
        <f t="shared" si="1592"/>
        <v>20</v>
      </c>
    </row>
    <row r="6022" spans="1:11" x14ac:dyDescent="0.25">
      <c r="A6022" s="1" t="str">
        <f t="shared" si="1590"/>
        <v>QAJ25</v>
      </c>
      <c r="B6022" s="5" t="s">
        <v>9823</v>
      </c>
      <c r="C6022" s="5" t="s">
        <v>5904</v>
      </c>
      <c r="D6022" s="3" t="str">
        <f t="shared" si="1584"/>
        <v>Q</v>
      </c>
      <c r="E6022" s="1" t="str">
        <f t="shared" si="1585"/>
        <v>A</v>
      </c>
      <c r="F6022" s="1" t="str">
        <f t="shared" si="1586"/>
        <v>J</v>
      </c>
      <c r="G6022" s="1" t="str">
        <f t="shared" si="1587"/>
        <v xml:space="preserve"> </v>
      </c>
      <c r="H6022" s="1" t="str">
        <f t="shared" si="1588"/>
        <v>2</v>
      </c>
      <c r="I6022" s="1" t="str">
        <f t="shared" si="1589"/>
        <v>5</v>
      </c>
      <c r="J6022" s="1" t="str">
        <f t="shared" si="1591"/>
        <v>QAJ</v>
      </c>
      <c r="K6022" s="1" t="str">
        <f t="shared" si="1592"/>
        <v>25</v>
      </c>
    </row>
    <row r="6023" spans="1:11" x14ac:dyDescent="0.25">
      <c r="A6023" s="1" t="str">
        <f t="shared" si="1590"/>
        <v>QAJ30</v>
      </c>
      <c r="B6023" s="5" t="s">
        <v>9824</v>
      </c>
      <c r="C6023" s="5" t="s">
        <v>5905</v>
      </c>
      <c r="D6023" s="3" t="str">
        <f t="shared" si="1584"/>
        <v>Q</v>
      </c>
      <c r="E6023" s="1" t="str">
        <f t="shared" si="1585"/>
        <v>A</v>
      </c>
      <c r="F6023" s="1" t="str">
        <f t="shared" si="1586"/>
        <v>J</v>
      </c>
      <c r="G6023" s="1" t="str">
        <f t="shared" si="1587"/>
        <v xml:space="preserve"> </v>
      </c>
      <c r="H6023" s="1" t="str">
        <f t="shared" si="1588"/>
        <v>3</v>
      </c>
      <c r="I6023" s="1" t="str">
        <f t="shared" si="1589"/>
        <v>0</v>
      </c>
      <c r="J6023" s="1" t="str">
        <f t="shared" si="1591"/>
        <v>QAJ</v>
      </c>
      <c r="K6023" s="1" t="str">
        <f t="shared" si="1592"/>
        <v>30</v>
      </c>
    </row>
    <row r="6024" spans="1:11" x14ac:dyDescent="0.25">
      <c r="A6024" s="1" t="str">
        <f t="shared" si="1590"/>
        <v>QAJ35</v>
      </c>
      <c r="B6024" s="5" t="s">
        <v>11664</v>
      </c>
      <c r="C6024" s="5" t="s">
        <v>5906</v>
      </c>
      <c r="D6024" s="3" t="str">
        <f t="shared" si="1584"/>
        <v>Q</v>
      </c>
      <c r="E6024" s="1" t="str">
        <f t="shared" si="1585"/>
        <v>A</v>
      </c>
      <c r="F6024" s="1" t="str">
        <f t="shared" si="1586"/>
        <v>J</v>
      </c>
      <c r="G6024" s="1" t="str">
        <f t="shared" si="1587"/>
        <v xml:space="preserve"> </v>
      </c>
      <c r="H6024" s="1" t="str">
        <f t="shared" si="1588"/>
        <v>3</v>
      </c>
      <c r="I6024" s="1" t="str">
        <f t="shared" si="1589"/>
        <v>5</v>
      </c>
      <c r="J6024" s="1" t="str">
        <f t="shared" si="1591"/>
        <v>QAJ</v>
      </c>
      <c r="K6024" s="1" t="str">
        <f t="shared" si="1592"/>
        <v>35</v>
      </c>
    </row>
    <row r="6025" spans="1:11" x14ac:dyDescent="0.25">
      <c r="A6025" s="1" t="str">
        <f t="shared" si="1590"/>
        <v>QAJ99</v>
      </c>
      <c r="B6025" s="5" t="s">
        <v>7652</v>
      </c>
      <c r="C6025" s="5" t="s">
        <v>5907</v>
      </c>
      <c r="D6025" s="3" t="str">
        <f t="shared" si="1584"/>
        <v>Q</v>
      </c>
      <c r="E6025" s="1" t="str">
        <f t="shared" si="1585"/>
        <v>A</v>
      </c>
      <c r="F6025" s="1" t="str">
        <f t="shared" si="1586"/>
        <v>J</v>
      </c>
      <c r="G6025" s="1" t="str">
        <f t="shared" si="1587"/>
        <v xml:space="preserve"> </v>
      </c>
      <c r="H6025" s="1" t="str">
        <f t="shared" si="1588"/>
        <v>9</v>
      </c>
      <c r="I6025" s="1" t="str">
        <f t="shared" si="1589"/>
        <v>9</v>
      </c>
      <c r="J6025" s="1" t="str">
        <f t="shared" si="1591"/>
        <v>QAJ</v>
      </c>
      <c r="K6025" s="1" t="str">
        <f t="shared" si="1592"/>
        <v>99</v>
      </c>
    </row>
    <row r="6026" spans="1:11" x14ac:dyDescent="0.25">
      <c r="A6026" s="1" t="str">
        <f>C6026</f>
        <v>QB</v>
      </c>
      <c r="B6026" s="4" t="s">
        <v>5856</v>
      </c>
      <c r="C6026" s="4" t="s">
        <v>5855</v>
      </c>
      <c r="D6026" s="3" t="str">
        <f t="shared" si="1584"/>
        <v>Q</v>
      </c>
      <c r="E6026" s="1" t="str">
        <f t="shared" si="1585"/>
        <v>B</v>
      </c>
      <c r="F6026" s="1" t="str">
        <f t="shared" si="1586"/>
        <v/>
      </c>
      <c r="G6026" s="1" t="str">
        <f t="shared" si="1587"/>
        <v/>
      </c>
      <c r="H6026" s="1" t="str">
        <f t="shared" si="1588"/>
        <v/>
      </c>
      <c r="I6026" s="1" t="str">
        <f t="shared" si="1589"/>
        <v/>
      </c>
    </row>
    <row r="6027" spans="1:11" x14ac:dyDescent="0.25">
      <c r="A6027" s="1" t="str">
        <f>C6027</f>
        <v>QBA</v>
      </c>
      <c r="B6027" s="4" t="s">
        <v>8674</v>
      </c>
      <c r="C6027" s="8" t="s">
        <v>5908</v>
      </c>
      <c r="D6027" s="3" t="str">
        <f t="shared" si="1584"/>
        <v>Q</v>
      </c>
      <c r="E6027" s="1" t="str">
        <f t="shared" si="1585"/>
        <v>B</v>
      </c>
      <c r="F6027" s="1" t="str">
        <f t="shared" si="1586"/>
        <v>A</v>
      </c>
      <c r="G6027" s="1" t="str">
        <f t="shared" si="1587"/>
        <v/>
      </c>
      <c r="H6027" s="1" t="str">
        <f t="shared" si="1588"/>
        <v/>
      </c>
      <c r="I6027" s="1" t="str">
        <f t="shared" si="1589"/>
        <v/>
      </c>
    </row>
    <row r="6028" spans="1:11" x14ac:dyDescent="0.25">
      <c r="A6028" s="1" t="str">
        <f t="shared" ref="A6028:A6034" si="1593">CONCATENATE(J6028,K6028)</f>
        <v>QBA00</v>
      </c>
      <c r="B6028" s="5" t="s">
        <v>7653</v>
      </c>
      <c r="C6028" s="5" t="s">
        <v>5909</v>
      </c>
      <c r="D6028" s="3" t="str">
        <f t="shared" si="1584"/>
        <v>Q</v>
      </c>
      <c r="E6028" s="1" t="str">
        <f t="shared" si="1585"/>
        <v>B</v>
      </c>
      <c r="F6028" s="1" t="str">
        <f t="shared" si="1586"/>
        <v>A</v>
      </c>
      <c r="G6028" s="1" t="str">
        <f t="shared" si="1587"/>
        <v xml:space="preserve"> </v>
      </c>
      <c r="H6028" s="1" t="str">
        <f t="shared" si="1588"/>
        <v>0</v>
      </c>
      <c r="I6028" s="1" t="str">
        <f t="shared" si="1589"/>
        <v>0</v>
      </c>
      <c r="J6028" s="1" t="str">
        <f t="shared" ref="J6028:J6034" si="1594">MID(C6028,1,3)</f>
        <v>QBA</v>
      </c>
      <c r="K6028" s="1" t="str">
        <f t="shared" ref="K6028:K6034" si="1595">MID(C6028,5,2)</f>
        <v>00</v>
      </c>
    </row>
    <row r="6029" spans="1:11" x14ac:dyDescent="0.25">
      <c r="A6029" s="1" t="str">
        <f t="shared" si="1593"/>
        <v>QBA10</v>
      </c>
      <c r="B6029" s="3" t="s">
        <v>8675</v>
      </c>
      <c r="C6029" s="5" t="s">
        <v>5910</v>
      </c>
      <c r="D6029" s="3" t="str">
        <f t="shared" si="1584"/>
        <v>Q</v>
      </c>
      <c r="E6029" s="1" t="str">
        <f t="shared" si="1585"/>
        <v>B</v>
      </c>
      <c r="F6029" s="1" t="str">
        <f t="shared" si="1586"/>
        <v>A</v>
      </c>
      <c r="G6029" s="1" t="str">
        <f t="shared" si="1587"/>
        <v xml:space="preserve"> </v>
      </c>
      <c r="H6029" s="1" t="str">
        <f t="shared" si="1588"/>
        <v>1</v>
      </c>
      <c r="I6029" s="1" t="str">
        <f t="shared" si="1589"/>
        <v>0</v>
      </c>
      <c r="J6029" s="1" t="str">
        <f t="shared" si="1594"/>
        <v>QBA</v>
      </c>
      <c r="K6029" s="1" t="str">
        <f t="shared" si="1595"/>
        <v>10</v>
      </c>
    </row>
    <row r="6030" spans="1:11" x14ac:dyDescent="0.25">
      <c r="A6030" s="1" t="str">
        <f t="shared" si="1593"/>
        <v>QBA20</v>
      </c>
      <c r="B6030" s="3" t="s">
        <v>9825</v>
      </c>
      <c r="C6030" s="5" t="s">
        <v>5911</v>
      </c>
      <c r="D6030" s="3" t="str">
        <f t="shared" si="1584"/>
        <v>Q</v>
      </c>
      <c r="E6030" s="1" t="str">
        <f t="shared" si="1585"/>
        <v>B</v>
      </c>
      <c r="F6030" s="1" t="str">
        <f t="shared" si="1586"/>
        <v>A</v>
      </c>
      <c r="G6030" s="1" t="str">
        <f t="shared" si="1587"/>
        <v xml:space="preserve"> </v>
      </c>
      <c r="H6030" s="1" t="str">
        <f t="shared" si="1588"/>
        <v>2</v>
      </c>
      <c r="I6030" s="1" t="str">
        <f t="shared" si="1589"/>
        <v>0</v>
      </c>
      <c r="J6030" s="1" t="str">
        <f t="shared" si="1594"/>
        <v>QBA</v>
      </c>
      <c r="K6030" s="1" t="str">
        <f t="shared" si="1595"/>
        <v>20</v>
      </c>
    </row>
    <row r="6031" spans="1:11" x14ac:dyDescent="0.25">
      <c r="A6031" s="1" t="str">
        <f t="shared" si="1593"/>
        <v>QBA30</v>
      </c>
      <c r="B6031" s="5" t="s">
        <v>7654</v>
      </c>
      <c r="C6031" s="5" t="s">
        <v>5912</v>
      </c>
      <c r="D6031" s="3" t="str">
        <f t="shared" si="1584"/>
        <v>Q</v>
      </c>
      <c r="E6031" s="1" t="str">
        <f t="shared" si="1585"/>
        <v>B</v>
      </c>
      <c r="F6031" s="1" t="str">
        <f t="shared" si="1586"/>
        <v>A</v>
      </c>
      <c r="G6031" s="1" t="str">
        <f t="shared" si="1587"/>
        <v xml:space="preserve"> </v>
      </c>
      <c r="H6031" s="1" t="str">
        <f t="shared" si="1588"/>
        <v>3</v>
      </c>
      <c r="I6031" s="1" t="str">
        <f t="shared" si="1589"/>
        <v>0</v>
      </c>
      <c r="J6031" s="1" t="str">
        <f t="shared" si="1594"/>
        <v>QBA</v>
      </c>
      <c r="K6031" s="1" t="str">
        <f t="shared" si="1595"/>
        <v>30</v>
      </c>
    </row>
    <row r="6032" spans="1:11" x14ac:dyDescent="0.25">
      <c r="A6032" s="1" t="str">
        <f t="shared" si="1593"/>
        <v>QBA40</v>
      </c>
      <c r="B6032" s="5" t="s">
        <v>7655</v>
      </c>
      <c r="C6032" s="5" t="s">
        <v>5913</v>
      </c>
      <c r="D6032" s="3" t="str">
        <f t="shared" si="1584"/>
        <v>Q</v>
      </c>
      <c r="E6032" s="1" t="str">
        <f t="shared" si="1585"/>
        <v>B</v>
      </c>
      <c r="F6032" s="1" t="str">
        <f t="shared" si="1586"/>
        <v>A</v>
      </c>
      <c r="G6032" s="1" t="str">
        <f t="shared" si="1587"/>
        <v xml:space="preserve"> </v>
      </c>
      <c r="H6032" s="1" t="str">
        <f t="shared" si="1588"/>
        <v>4</v>
      </c>
      <c r="I6032" s="1" t="str">
        <f t="shared" si="1589"/>
        <v>0</v>
      </c>
      <c r="J6032" s="1" t="str">
        <f t="shared" si="1594"/>
        <v>QBA</v>
      </c>
      <c r="K6032" s="1" t="str">
        <f t="shared" si="1595"/>
        <v>40</v>
      </c>
    </row>
    <row r="6033" spans="1:11" x14ac:dyDescent="0.25">
      <c r="A6033" s="1" t="str">
        <f t="shared" si="1593"/>
        <v>QBA50</v>
      </c>
      <c r="B6033" s="5" t="s">
        <v>7656</v>
      </c>
      <c r="C6033" s="5" t="s">
        <v>5914</v>
      </c>
      <c r="D6033" s="3" t="str">
        <f t="shared" si="1584"/>
        <v>Q</v>
      </c>
      <c r="E6033" s="1" t="str">
        <f t="shared" si="1585"/>
        <v>B</v>
      </c>
      <c r="F6033" s="1" t="str">
        <f t="shared" si="1586"/>
        <v>A</v>
      </c>
      <c r="G6033" s="1" t="str">
        <f t="shared" si="1587"/>
        <v xml:space="preserve"> </v>
      </c>
      <c r="H6033" s="1" t="str">
        <f t="shared" si="1588"/>
        <v>5</v>
      </c>
      <c r="I6033" s="1" t="str">
        <f t="shared" si="1589"/>
        <v>0</v>
      </c>
      <c r="J6033" s="1" t="str">
        <f t="shared" si="1594"/>
        <v>QBA</v>
      </c>
      <c r="K6033" s="1" t="str">
        <f t="shared" si="1595"/>
        <v>50</v>
      </c>
    </row>
    <row r="6034" spans="1:11" x14ac:dyDescent="0.25">
      <c r="A6034" s="1" t="str">
        <f t="shared" si="1593"/>
        <v>QBA99</v>
      </c>
      <c r="B6034" s="5" t="s">
        <v>7657</v>
      </c>
      <c r="C6034" s="5" t="s">
        <v>5915</v>
      </c>
      <c r="D6034" s="3" t="str">
        <f t="shared" si="1584"/>
        <v>Q</v>
      </c>
      <c r="E6034" s="1" t="str">
        <f t="shared" si="1585"/>
        <v>B</v>
      </c>
      <c r="F6034" s="1" t="str">
        <f t="shared" si="1586"/>
        <v>A</v>
      </c>
      <c r="G6034" s="1" t="str">
        <f t="shared" si="1587"/>
        <v xml:space="preserve"> </v>
      </c>
      <c r="H6034" s="1" t="str">
        <f t="shared" si="1588"/>
        <v>9</v>
      </c>
      <c r="I6034" s="1" t="str">
        <f t="shared" si="1589"/>
        <v>9</v>
      </c>
      <c r="J6034" s="1" t="str">
        <f t="shared" si="1594"/>
        <v>QBA</v>
      </c>
      <c r="K6034" s="1" t="str">
        <f t="shared" si="1595"/>
        <v>99</v>
      </c>
    </row>
    <row r="6035" spans="1:11" x14ac:dyDescent="0.25">
      <c r="A6035" s="1" t="str">
        <f>C6035</f>
        <v>QBB</v>
      </c>
      <c r="B6035" s="4" t="s">
        <v>11768</v>
      </c>
      <c r="C6035" s="8" t="s">
        <v>5916</v>
      </c>
      <c r="D6035" s="3" t="str">
        <f t="shared" si="1584"/>
        <v>Q</v>
      </c>
      <c r="E6035" s="1" t="str">
        <f t="shared" si="1585"/>
        <v>B</v>
      </c>
      <c r="F6035" s="1" t="str">
        <f t="shared" si="1586"/>
        <v>B</v>
      </c>
      <c r="G6035" s="1" t="str">
        <f t="shared" si="1587"/>
        <v/>
      </c>
      <c r="H6035" s="1" t="str">
        <f t="shared" si="1588"/>
        <v/>
      </c>
      <c r="I6035" s="1" t="str">
        <f t="shared" si="1589"/>
        <v/>
      </c>
    </row>
    <row r="6036" spans="1:11" x14ac:dyDescent="0.25">
      <c r="A6036" s="1" t="str">
        <f>CONCATENATE(J6036,K6036)</f>
        <v>QBB00</v>
      </c>
      <c r="B6036" s="5" t="s">
        <v>9826</v>
      </c>
      <c r="C6036" s="5" t="s">
        <v>5917</v>
      </c>
      <c r="D6036" s="3" t="str">
        <f t="shared" si="1584"/>
        <v>Q</v>
      </c>
      <c r="E6036" s="1" t="str">
        <f t="shared" si="1585"/>
        <v>B</v>
      </c>
      <c r="F6036" s="1" t="str">
        <f t="shared" si="1586"/>
        <v>B</v>
      </c>
      <c r="G6036" s="1" t="str">
        <f t="shared" si="1587"/>
        <v xml:space="preserve"> </v>
      </c>
      <c r="H6036" s="1" t="str">
        <f t="shared" si="1588"/>
        <v>0</v>
      </c>
      <c r="I6036" s="1" t="str">
        <f t="shared" si="1589"/>
        <v>0</v>
      </c>
      <c r="J6036" s="1" t="str">
        <f>MID(C6036,1,3)</f>
        <v>QBB</v>
      </c>
      <c r="K6036" s="1" t="str">
        <f>MID(C6036,5,2)</f>
        <v>00</v>
      </c>
    </row>
    <row r="6037" spans="1:11" x14ac:dyDescent="0.25">
      <c r="A6037" s="1" t="str">
        <f>CONCATENATE(J6037,K6037)</f>
        <v>QBB05</v>
      </c>
      <c r="B6037" s="5" t="s">
        <v>8676</v>
      </c>
      <c r="C6037" s="5" t="s">
        <v>5918</v>
      </c>
      <c r="D6037" s="3" t="str">
        <f t="shared" si="1584"/>
        <v>Q</v>
      </c>
      <c r="E6037" s="1" t="str">
        <f t="shared" si="1585"/>
        <v>B</v>
      </c>
      <c r="F6037" s="1" t="str">
        <f t="shared" si="1586"/>
        <v>B</v>
      </c>
      <c r="G6037" s="1" t="str">
        <f t="shared" si="1587"/>
        <v xml:space="preserve"> </v>
      </c>
      <c r="H6037" s="1" t="str">
        <f t="shared" si="1588"/>
        <v>0</v>
      </c>
      <c r="I6037" s="1" t="str">
        <f t="shared" si="1589"/>
        <v>5</v>
      </c>
      <c r="J6037" s="1" t="str">
        <f>MID(C6037,1,3)</f>
        <v>QBB</v>
      </c>
      <c r="K6037" s="1" t="str">
        <f>MID(C6037,5,2)</f>
        <v>05</v>
      </c>
    </row>
    <row r="6038" spans="1:11" x14ac:dyDescent="0.25">
      <c r="A6038" s="1" t="str">
        <f>CONCATENATE(J6038,K6038)</f>
        <v>QBB10</v>
      </c>
      <c r="B6038" s="3" t="s">
        <v>9827</v>
      </c>
      <c r="C6038" s="5" t="s">
        <v>5919</v>
      </c>
      <c r="D6038" s="3" t="str">
        <f t="shared" si="1584"/>
        <v>Q</v>
      </c>
      <c r="E6038" s="1" t="str">
        <f t="shared" si="1585"/>
        <v>B</v>
      </c>
      <c r="F6038" s="1" t="str">
        <f t="shared" si="1586"/>
        <v>B</v>
      </c>
      <c r="G6038" s="1" t="str">
        <f t="shared" si="1587"/>
        <v xml:space="preserve"> </v>
      </c>
      <c r="H6038" s="1" t="str">
        <f t="shared" si="1588"/>
        <v>1</v>
      </c>
      <c r="I6038" s="1" t="str">
        <f t="shared" si="1589"/>
        <v>0</v>
      </c>
      <c r="J6038" s="1" t="str">
        <f>MID(C6038,1,3)</f>
        <v>QBB</v>
      </c>
      <c r="K6038" s="1" t="str">
        <f>MID(C6038,5,2)</f>
        <v>10</v>
      </c>
    </row>
    <row r="6039" spans="1:11" x14ac:dyDescent="0.25">
      <c r="A6039" s="1" t="str">
        <f>CONCATENATE(J6039,K6039)</f>
        <v>QBB99</v>
      </c>
      <c r="B6039" s="5" t="s">
        <v>7854</v>
      </c>
      <c r="C6039" s="5" t="s">
        <v>5920</v>
      </c>
      <c r="D6039" s="3" t="str">
        <f t="shared" si="1584"/>
        <v>Q</v>
      </c>
      <c r="E6039" s="1" t="str">
        <f t="shared" si="1585"/>
        <v>B</v>
      </c>
      <c r="F6039" s="1" t="str">
        <f t="shared" si="1586"/>
        <v>B</v>
      </c>
      <c r="G6039" s="1" t="str">
        <f t="shared" si="1587"/>
        <v xml:space="preserve"> </v>
      </c>
      <c r="H6039" s="1" t="str">
        <f t="shared" si="1588"/>
        <v>9</v>
      </c>
      <c r="I6039" s="1" t="str">
        <f t="shared" si="1589"/>
        <v>9</v>
      </c>
      <c r="J6039" s="1" t="str">
        <f>MID(C6039,1,3)</f>
        <v>QBB</v>
      </c>
      <c r="K6039" s="1" t="str">
        <f>MID(C6039,5,2)</f>
        <v>99</v>
      </c>
    </row>
    <row r="6040" spans="1:11" x14ac:dyDescent="0.25">
      <c r="A6040" s="1" t="str">
        <f>C6040</f>
        <v>QBC</v>
      </c>
      <c r="B6040" s="4" t="s">
        <v>12349</v>
      </c>
      <c r="C6040" s="8" t="s">
        <v>5921</v>
      </c>
      <c r="D6040" s="3" t="str">
        <f t="shared" si="1584"/>
        <v>Q</v>
      </c>
      <c r="E6040" s="1" t="str">
        <f t="shared" si="1585"/>
        <v>B</v>
      </c>
      <c r="F6040" s="1" t="str">
        <f t="shared" si="1586"/>
        <v>C</v>
      </c>
      <c r="G6040" s="1" t="str">
        <f t="shared" si="1587"/>
        <v/>
      </c>
      <c r="H6040" s="1" t="str">
        <f t="shared" si="1588"/>
        <v/>
      </c>
      <c r="I6040" s="1" t="str">
        <f t="shared" si="1589"/>
        <v/>
      </c>
    </row>
    <row r="6041" spans="1:11" x14ac:dyDescent="0.25">
      <c r="A6041" s="1" t="str">
        <f>CONCATENATE(J6041,K6041)</f>
        <v>QBC00</v>
      </c>
      <c r="B6041" s="5" t="s">
        <v>12349</v>
      </c>
      <c r="C6041" s="5" t="s">
        <v>5922</v>
      </c>
      <c r="D6041" s="3" t="str">
        <f t="shared" si="1584"/>
        <v>Q</v>
      </c>
      <c r="E6041" s="1" t="str">
        <f t="shared" si="1585"/>
        <v>B</v>
      </c>
      <c r="F6041" s="1" t="str">
        <f t="shared" si="1586"/>
        <v>C</v>
      </c>
      <c r="G6041" s="1" t="str">
        <f t="shared" si="1587"/>
        <v xml:space="preserve"> </v>
      </c>
      <c r="H6041" s="1" t="str">
        <f t="shared" si="1588"/>
        <v>0</v>
      </c>
      <c r="I6041" s="1" t="str">
        <f t="shared" si="1589"/>
        <v>0</v>
      </c>
      <c r="J6041" s="1" t="str">
        <f>MID(C6041,1,3)</f>
        <v>QBC</v>
      </c>
      <c r="K6041" s="1" t="str">
        <f>MID(C6041,5,2)</f>
        <v>00</v>
      </c>
    </row>
    <row r="6042" spans="1:11" x14ac:dyDescent="0.25">
      <c r="A6042" s="1" t="str">
        <f>C6042</f>
        <v>QBD</v>
      </c>
      <c r="B6042" s="4" t="s">
        <v>7855</v>
      </c>
      <c r="C6042" s="8" t="s">
        <v>5923</v>
      </c>
      <c r="D6042" s="3" t="str">
        <f t="shared" si="1584"/>
        <v>Q</v>
      </c>
      <c r="E6042" s="1" t="str">
        <f t="shared" si="1585"/>
        <v>B</v>
      </c>
      <c r="F6042" s="1" t="str">
        <f t="shared" si="1586"/>
        <v>D</v>
      </c>
      <c r="G6042" s="1" t="str">
        <f t="shared" si="1587"/>
        <v/>
      </c>
      <c r="H6042" s="1" t="str">
        <f t="shared" si="1588"/>
        <v/>
      </c>
      <c r="I6042" s="1" t="str">
        <f t="shared" si="1589"/>
        <v/>
      </c>
    </row>
    <row r="6043" spans="1:11" x14ac:dyDescent="0.25">
      <c r="A6043" s="1" t="str">
        <f>CONCATENATE(J6043,K6043)</f>
        <v>QBD00</v>
      </c>
      <c r="B6043" s="5" t="s">
        <v>9828</v>
      </c>
      <c r="C6043" s="5" t="s">
        <v>5924</v>
      </c>
      <c r="D6043" s="3" t="str">
        <f t="shared" si="1584"/>
        <v>Q</v>
      </c>
      <c r="E6043" s="1" t="str">
        <f t="shared" si="1585"/>
        <v>B</v>
      </c>
      <c r="F6043" s="1" t="str">
        <f t="shared" si="1586"/>
        <v>D</v>
      </c>
      <c r="G6043" s="1" t="str">
        <f t="shared" si="1587"/>
        <v xml:space="preserve"> </v>
      </c>
      <c r="H6043" s="1" t="str">
        <f t="shared" si="1588"/>
        <v>0</v>
      </c>
      <c r="I6043" s="1" t="str">
        <f t="shared" si="1589"/>
        <v>0</v>
      </c>
      <c r="J6043" s="1" t="str">
        <f>MID(C6043,1,3)</f>
        <v>QBD</v>
      </c>
      <c r="K6043" s="1" t="str">
        <f>MID(C6043,5,2)</f>
        <v>00</v>
      </c>
    </row>
    <row r="6044" spans="1:11" x14ac:dyDescent="0.25">
      <c r="A6044" s="1" t="str">
        <f>CONCATENATE(J6044,K6044)</f>
        <v>QBD10</v>
      </c>
      <c r="B6044" s="5" t="s">
        <v>7658</v>
      </c>
      <c r="C6044" s="5" t="s">
        <v>5925</v>
      </c>
      <c r="D6044" s="3" t="str">
        <f t="shared" si="1584"/>
        <v>Q</v>
      </c>
      <c r="E6044" s="1" t="str">
        <f t="shared" si="1585"/>
        <v>B</v>
      </c>
      <c r="F6044" s="1" t="str">
        <f t="shared" si="1586"/>
        <v>D</v>
      </c>
      <c r="G6044" s="1" t="str">
        <f t="shared" si="1587"/>
        <v xml:space="preserve"> </v>
      </c>
      <c r="H6044" s="1" t="str">
        <f t="shared" si="1588"/>
        <v>1</v>
      </c>
      <c r="I6044" s="1" t="str">
        <f t="shared" si="1589"/>
        <v>0</v>
      </c>
      <c r="J6044" s="1" t="str">
        <f>MID(C6044,1,3)</f>
        <v>QBD</v>
      </c>
      <c r="K6044" s="1" t="str">
        <f>MID(C6044,5,2)</f>
        <v>10</v>
      </c>
    </row>
    <row r="6045" spans="1:11" x14ac:dyDescent="0.25">
      <c r="A6045" s="1" t="str">
        <f>CONCATENATE(J6045,K6045)</f>
        <v>QBD20</v>
      </c>
      <c r="B6045" s="5" t="s">
        <v>9829</v>
      </c>
      <c r="C6045" s="5" t="s">
        <v>5926</v>
      </c>
      <c r="D6045" s="3" t="str">
        <f t="shared" si="1584"/>
        <v>Q</v>
      </c>
      <c r="E6045" s="1" t="str">
        <f t="shared" si="1585"/>
        <v>B</v>
      </c>
      <c r="F6045" s="1" t="str">
        <f t="shared" si="1586"/>
        <v>D</v>
      </c>
      <c r="G6045" s="1" t="str">
        <f t="shared" si="1587"/>
        <v xml:space="preserve"> </v>
      </c>
      <c r="H6045" s="1" t="str">
        <f t="shared" si="1588"/>
        <v>2</v>
      </c>
      <c r="I6045" s="1" t="str">
        <f t="shared" si="1589"/>
        <v>0</v>
      </c>
      <c r="J6045" s="1" t="str">
        <f>MID(C6045,1,3)</f>
        <v>QBD</v>
      </c>
      <c r="K6045" s="1" t="str">
        <f>MID(C6045,5,2)</f>
        <v>20</v>
      </c>
    </row>
    <row r="6046" spans="1:11" x14ac:dyDescent="0.25">
      <c r="A6046" s="1" t="str">
        <f>C6046</f>
        <v>QBE</v>
      </c>
      <c r="B6046" s="4" t="s">
        <v>8677</v>
      </c>
      <c r="C6046" s="8" t="s">
        <v>5927</v>
      </c>
      <c r="D6046" s="3" t="str">
        <f t="shared" si="1584"/>
        <v>Q</v>
      </c>
      <c r="E6046" s="1" t="str">
        <f t="shared" si="1585"/>
        <v>B</v>
      </c>
      <c r="F6046" s="1" t="str">
        <f t="shared" si="1586"/>
        <v>E</v>
      </c>
      <c r="G6046" s="1" t="str">
        <f t="shared" si="1587"/>
        <v/>
      </c>
      <c r="H6046" s="1" t="str">
        <f t="shared" si="1588"/>
        <v/>
      </c>
      <c r="I6046" s="1" t="str">
        <f t="shared" si="1589"/>
        <v/>
      </c>
    </row>
    <row r="6047" spans="1:11" x14ac:dyDescent="0.25">
      <c r="A6047" s="1" t="str">
        <f t="shared" ref="A6047:A6055" si="1596">CONCATENATE(J6047,K6047)</f>
        <v>QBE00</v>
      </c>
      <c r="B6047" s="5" t="s">
        <v>8678</v>
      </c>
      <c r="C6047" s="5" t="s">
        <v>5928</v>
      </c>
      <c r="D6047" s="3" t="str">
        <f t="shared" si="1584"/>
        <v>Q</v>
      </c>
      <c r="E6047" s="1" t="str">
        <f t="shared" si="1585"/>
        <v>B</v>
      </c>
      <c r="F6047" s="1" t="str">
        <f t="shared" si="1586"/>
        <v>E</v>
      </c>
      <c r="G6047" s="1" t="str">
        <f t="shared" si="1587"/>
        <v xml:space="preserve"> </v>
      </c>
      <c r="H6047" s="1" t="str">
        <f t="shared" si="1588"/>
        <v>0</v>
      </c>
      <c r="I6047" s="1" t="str">
        <f t="shared" si="1589"/>
        <v>0</v>
      </c>
      <c r="J6047" s="1" t="str">
        <f t="shared" ref="J6047:J6055" si="1597">MID(C6047,1,3)</f>
        <v>QBE</v>
      </c>
      <c r="K6047" s="1" t="str">
        <f t="shared" ref="K6047:K6055" si="1598">MID(C6047,5,2)</f>
        <v>00</v>
      </c>
    </row>
    <row r="6048" spans="1:11" x14ac:dyDescent="0.25">
      <c r="A6048" s="1" t="str">
        <f t="shared" si="1596"/>
        <v>QBE05</v>
      </c>
      <c r="B6048" s="5" t="s">
        <v>9830</v>
      </c>
      <c r="C6048" s="5" t="s">
        <v>5929</v>
      </c>
      <c r="D6048" s="3" t="str">
        <f t="shared" si="1584"/>
        <v>Q</v>
      </c>
      <c r="E6048" s="1" t="str">
        <f t="shared" si="1585"/>
        <v>B</v>
      </c>
      <c r="F6048" s="1" t="str">
        <f t="shared" si="1586"/>
        <v>E</v>
      </c>
      <c r="G6048" s="1" t="str">
        <f t="shared" si="1587"/>
        <v xml:space="preserve"> </v>
      </c>
      <c r="H6048" s="1" t="str">
        <f t="shared" si="1588"/>
        <v>0</v>
      </c>
      <c r="I6048" s="1" t="str">
        <f t="shared" si="1589"/>
        <v>5</v>
      </c>
      <c r="J6048" s="1" t="str">
        <f t="shared" si="1597"/>
        <v>QBE</v>
      </c>
      <c r="K6048" s="1" t="str">
        <f t="shared" si="1598"/>
        <v>05</v>
      </c>
    </row>
    <row r="6049" spans="1:11" x14ac:dyDescent="0.25">
      <c r="A6049" s="1" t="str">
        <f t="shared" si="1596"/>
        <v>QBE10</v>
      </c>
      <c r="B6049" s="5" t="s">
        <v>8679</v>
      </c>
      <c r="C6049" s="5" t="s">
        <v>5930</v>
      </c>
      <c r="D6049" s="3" t="str">
        <f t="shared" si="1584"/>
        <v>Q</v>
      </c>
      <c r="E6049" s="1" t="str">
        <f t="shared" si="1585"/>
        <v>B</v>
      </c>
      <c r="F6049" s="1" t="str">
        <f t="shared" si="1586"/>
        <v>E</v>
      </c>
      <c r="G6049" s="1" t="str">
        <f t="shared" si="1587"/>
        <v xml:space="preserve"> </v>
      </c>
      <c r="H6049" s="1" t="str">
        <f t="shared" si="1588"/>
        <v>1</v>
      </c>
      <c r="I6049" s="1" t="str">
        <f t="shared" si="1589"/>
        <v>0</v>
      </c>
      <c r="J6049" s="1" t="str">
        <f t="shared" si="1597"/>
        <v>QBE</v>
      </c>
      <c r="K6049" s="1" t="str">
        <f t="shared" si="1598"/>
        <v>10</v>
      </c>
    </row>
    <row r="6050" spans="1:11" x14ac:dyDescent="0.25">
      <c r="A6050" s="1" t="str">
        <f t="shared" si="1596"/>
        <v>QBE20</v>
      </c>
      <c r="B6050" s="5" t="s">
        <v>8680</v>
      </c>
      <c r="C6050" s="5" t="s">
        <v>5931</v>
      </c>
      <c r="D6050" s="3" t="str">
        <f t="shared" si="1584"/>
        <v>Q</v>
      </c>
      <c r="E6050" s="1" t="str">
        <f t="shared" si="1585"/>
        <v>B</v>
      </c>
      <c r="F6050" s="1" t="str">
        <f t="shared" si="1586"/>
        <v>E</v>
      </c>
      <c r="G6050" s="1" t="str">
        <f t="shared" si="1587"/>
        <v xml:space="preserve"> </v>
      </c>
      <c r="H6050" s="1" t="str">
        <f t="shared" si="1588"/>
        <v>2</v>
      </c>
      <c r="I6050" s="1" t="str">
        <f t="shared" si="1589"/>
        <v>0</v>
      </c>
      <c r="J6050" s="1" t="str">
        <f t="shared" si="1597"/>
        <v>QBE</v>
      </c>
      <c r="K6050" s="1" t="str">
        <f t="shared" si="1598"/>
        <v>20</v>
      </c>
    </row>
    <row r="6051" spans="1:11" x14ac:dyDescent="0.25">
      <c r="A6051" s="1" t="str">
        <f t="shared" si="1596"/>
        <v>QBE25</v>
      </c>
      <c r="B6051" s="5" t="s">
        <v>8681</v>
      </c>
      <c r="C6051" s="5" t="s">
        <v>5932</v>
      </c>
      <c r="D6051" s="3" t="str">
        <f t="shared" si="1584"/>
        <v>Q</v>
      </c>
      <c r="E6051" s="1" t="str">
        <f t="shared" si="1585"/>
        <v>B</v>
      </c>
      <c r="F6051" s="1" t="str">
        <f t="shared" si="1586"/>
        <v>E</v>
      </c>
      <c r="G6051" s="1" t="str">
        <f t="shared" si="1587"/>
        <v xml:space="preserve"> </v>
      </c>
      <c r="H6051" s="1" t="str">
        <f t="shared" si="1588"/>
        <v>2</v>
      </c>
      <c r="I6051" s="1" t="str">
        <f t="shared" si="1589"/>
        <v>5</v>
      </c>
      <c r="J6051" s="1" t="str">
        <f t="shared" si="1597"/>
        <v>QBE</v>
      </c>
      <c r="K6051" s="1" t="str">
        <f t="shared" si="1598"/>
        <v>25</v>
      </c>
    </row>
    <row r="6052" spans="1:11" x14ac:dyDescent="0.25">
      <c r="A6052" s="1" t="str">
        <f t="shared" si="1596"/>
        <v>QBE30</v>
      </c>
      <c r="B6052" s="5" t="s">
        <v>12350</v>
      </c>
      <c r="C6052" s="5" t="s">
        <v>5933</v>
      </c>
      <c r="D6052" s="3" t="str">
        <f t="shared" si="1584"/>
        <v>Q</v>
      </c>
      <c r="E6052" s="1" t="str">
        <f t="shared" si="1585"/>
        <v>B</v>
      </c>
      <c r="F6052" s="1" t="str">
        <f t="shared" si="1586"/>
        <v>E</v>
      </c>
      <c r="G6052" s="1" t="str">
        <f t="shared" si="1587"/>
        <v xml:space="preserve"> </v>
      </c>
      <c r="H6052" s="1" t="str">
        <f t="shared" si="1588"/>
        <v>3</v>
      </c>
      <c r="I6052" s="1" t="str">
        <f t="shared" si="1589"/>
        <v>0</v>
      </c>
      <c r="J6052" s="1" t="str">
        <f t="shared" si="1597"/>
        <v>QBE</v>
      </c>
      <c r="K6052" s="1" t="str">
        <f t="shared" si="1598"/>
        <v>30</v>
      </c>
    </row>
    <row r="6053" spans="1:11" x14ac:dyDescent="0.25">
      <c r="A6053" s="1" t="str">
        <f t="shared" si="1596"/>
        <v>QBE35</v>
      </c>
      <c r="B6053" s="5" t="s">
        <v>8682</v>
      </c>
      <c r="C6053" s="5" t="s">
        <v>5934</v>
      </c>
      <c r="D6053" s="3" t="str">
        <f t="shared" si="1584"/>
        <v>Q</v>
      </c>
      <c r="E6053" s="1" t="str">
        <f t="shared" si="1585"/>
        <v>B</v>
      </c>
      <c r="F6053" s="1" t="str">
        <f t="shared" si="1586"/>
        <v>E</v>
      </c>
      <c r="G6053" s="1" t="str">
        <f t="shared" si="1587"/>
        <v xml:space="preserve"> </v>
      </c>
      <c r="H6053" s="1" t="str">
        <f t="shared" si="1588"/>
        <v>3</v>
      </c>
      <c r="I6053" s="1" t="str">
        <f t="shared" si="1589"/>
        <v>5</v>
      </c>
      <c r="J6053" s="1" t="str">
        <f t="shared" si="1597"/>
        <v>QBE</v>
      </c>
      <c r="K6053" s="1" t="str">
        <f t="shared" si="1598"/>
        <v>35</v>
      </c>
    </row>
    <row r="6054" spans="1:11" x14ac:dyDescent="0.25">
      <c r="A6054" s="1" t="str">
        <f t="shared" si="1596"/>
        <v>QBE40</v>
      </c>
      <c r="B6054" s="5" t="s">
        <v>8683</v>
      </c>
      <c r="C6054" s="5" t="s">
        <v>5935</v>
      </c>
      <c r="D6054" s="3" t="str">
        <f t="shared" si="1584"/>
        <v>Q</v>
      </c>
      <c r="E6054" s="1" t="str">
        <f t="shared" si="1585"/>
        <v>B</v>
      </c>
      <c r="F6054" s="1" t="str">
        <f t="shared" si="1586"/>
        <v>E</v>
      </c>
      <c r="G6054" s="1" t="str">
        <f t="shared" si="1587"/>
        <v xml:space="preserve"> </v>
      </c>
      <c r="H6054" s="1" t="str">
        <f t="shared" si="1588"/>
        <v>4</v>
      </c>
      <c r="I6054" s="1" t="str">
        <f t="shared" si="1589"/>
        <v>0</v>
      </c>
      <c r="J6054" s="1" t="str">
        <f t="shared" si="1597"/>
        <v>QBE</v>
      </c>
      <c r="K6054" s="1" t="str">
        <f t="shared" si="1598"/>
        <v>40</v>
      </c>
    </row>
    <row r="6055" spans="1:11" x14ac:dyDescent="0.25">
      <c r="A6055" s="1" t="str">
        <f t="shared" si="1596"/>
        <v>QBE99</v>
      </c>
      <c r="B6055" s="5" t="s">
        <v>8684</v>
      </c>
      <c r="C6055" s="5" t="s">
        <v>5936</v>
      </c>
      <c r="D6055" s="3" t="str">
        <f t="shared" si="1584"/>
        <v>Q</v>
      </c>
      <c r="E6055" s="1" t="str">
        <f t="shared" si="1585"/>
        <v>B</v>
      </c>
      <c r="F6055" s="1" t="str">
        <f t="shared" si="1586"/>
        <v>E</v>
      </c>
      <c r="G6055" s="1" t="str">
        <f t="shared" si="1587"/>
        <v xml:space="preserve"> </v>
      </c>
      <c r="H6055" s="1" t="str">
        <f t="shared" si="1588"/>
        <v>9</v>
      </c>
      <c r="I6055" s="1" t="str">
        <f t="shared" si="1589"/>
        <v>9</v>
      </c>
      <c r="J6055" s="1" t="str">
        <f t="shared" si="1597"/>
        <v>QBE</v>
      </c>
      <c r="K6055" s="1" t="str">
        <f t="shared" si="1598"/>
        <v>99</v>
      </c>
    </row>
    <row r="6056" spans="1:11" x14ac:dyDescent="0.25">
      <c r="A6056" s="1" t="str">
        <f>C6056</f>
        <v>QBG</v>
      </c>
      <c r="B6056" s="4" t="s">
        <v>11769</v>
      </c>
      <c r="C6056" s="8" t="s">
        <v>5937</v>
      </c>
      <c r="D6056" s="3" t="str">
        <f t="shared" si="1584"/>
        <v>Q</v>
      </c>
      <c r="E6056" s="1" t="str">
        <f t="shared" si="1585"/>
        <v>B</v>
      </c>
      <c r="F6056" s="1" t="str">
        <f t="shared" si="1586"/>
        <v>G</v>
      </c>
      <c r="G6056" s="1" t="str">
        <f t="shared" si="1587"/>
        <v/>
      </c>
      <c r="H6056" s="1" t="str">
        <f t="shared" si="1588"/>
        <v/>
      </c>
      <c r="I6056" s="1" t="str">
        <f t="shared" si="1589"/>
        <v/>
      </c>
    </row>
    <row r="6057" spans="1:11" x14ac:dyDescent="0.25">
      <c r="A6057" s="1" t="str">
        <f>CONCATENATE(J6057,K6057)</f>
        <v>QBG00</v>
      </c>
      <c r="B6057" s="5" t="s">
        <v>7659</v>
      </c>
      <c r="C6057" s="5" t="s">
        <v>5938</v>
      </c>
      <c r="D6057" s="3" t="str">
        <f t="shared" si="1584"/>
        <v>Q</v>
      </c>
      <c r="E6057" s="1" t="str">
        <f t="shared" si="1585"/>
        <v>B</v>
      </c>
      <c r="F6057" s="1" t="str">
        <f t="shared" si="1586"/>
        <v>G</v>
      </c>
      <c r="G6057" s="1" t="str">
        <f t="shared" si="1587"/>
        <v xml:space="preserve"> </v>
      </c>
      <c r="H6057" s="1" t="str">
        <f t="shared" si="1588"/>
        <v>0</v>
      </c>
      <c r="I6057" s="1" t="str">
        <f t="shared" si="1589"/>
        <v>0</v>
      </c>
      <c r="J6057" s="1" t="str">
        <f>MID(C6057,1,3)</f>
        <v>QBG</v>
      </c>
      <c r="K6057" s="1" t="str">
        <f>MID(C6057,5,2)</f>
        <v>00</v>
      </c>
    </row>
    <row r="6058" spans="1:11" x14ac:dyDescent="0.25">
      <c r="A6058" s="1" t="str">
        <f>CONCATENATE(J6058,K6058)</f>
        <v>QBG10</v>
      </c>
      <c r="B6058" s="5" t="s">
        <v>8685</v>
      </c>
      <c r="C6058" s="5" t="s">
        <v>5939</v>
      </c>
      <c r="D6058" s="3" t="str">
        <f t="shared" si="1584"/>
        <v>Q</v>
      </c>
      <c r="E6058" s="1" t="str">
        <f t="shared" si="1585"/>
        <v>B</v>
      </c>
      <c r="F6058" s="1" t="str">
        <f t="shared" si="1586"/>
        <v>G</v>
      </c>
      <c r="G6058" s="1" t="str">
        <f t="shared" si="1587"/>
        <v xml:space="preserve"> </v>
      </c>
      <c r="H6058" s="1" t="str">
        <f t="shared" si="1588"/>
        <v>1</v>
      </c>
      <c r="I6058" s="1" t="str">
        <f t="shared" si="1589"/>
        <v>0</v>
      </c>
      <c r="J6058" s="1" t="str">
        <f>MID(C6058,1,3)</f>
        <v>QBG</v>
      </c>
      <c r="K6058" s="1" t="str">
        <f>MID(C6058,5,2)</f>
        <v>10</v>
      </c>
    </row>
    <row r="6059" spans="1:11" x14ac:dyDescent="0.25">
      <c r="A6059" s="1" t="str">
        <f>CONCATENATE(J6059,K6059)</f>
        <v>QBG20</v>
      </c>
      <c r="B6059" s="5" t="s">
        <v>11770</v>
      </c>
      <c r="C6059" s="5" t="s">
        <v>5940</v>
      </c>
      <c r="D6059" s="3" t="str">
        <f t="shared" si="1584"/>
        <v>Q</v>
      </c>
      <c r="E6059" s="1" t="str">
        <f t="shared" si="1585"/>
        <v>B</v>
      </c>
      <c r="F6059" s="1" t="str">
        <f t="shared" si="1586"/>
        <v>G</v>
      </c>
      <c r="G6059" s="1" t="str">
        <f t="shared" si="1587"/>
        <v xml:space="preserve"> </v>
      </c>
      <c r="H6059" s="1" t="str">
        <f t="shared" si="1588"/>
        <v>2</v>
      </c>
      <c r="I6059" s="1" t="str">
        <f t="shared" si="1589"/>
        <v>0</v>
      </c>
      <c r="J6059" s="1" t="str">
        <f>MID(C6059,1,3)</f>
        <v>QBG</v>
      </c>
      <c r="K6059" s="1" t="str">
        <f>MID(C6059,5,2)</f>
        <v>20</v>
      </c>
    </row>
    <row r="6060" spans="1:11" x14ac:dyDescent="0.25">
      <c r="A6060" s="1" t="str">
        <f>CONCATENATE(J6060,K6060)</f>
        <v>QBG30</v>
      </c>
      <c r="B6060" s="5" t="s">
        <v>9831</v>
      </c>
      <c r="C6060" s="5" t="s">
        <v>5941</v>
      </c>
      <c r="D6060" s="3" t="str">
        <f t="shared" si="1584"/>
        <v>Q</v>
      </c>
      <c r="E6060" s="1" t="str">
        <f t="shared" si="1585"/>
        <v>B</v>
      </c>
      <c r="F6060" s="1" t="str">
        <f t="shared" si="1586"/>
        <v>G</v>
      </c>
      <c r="G6060" s="1" t="str">
        <f t="shared" si="1587"/>
        <v xml:space="preserve"> </v>
      </c>
      <c r="H6060" s="1" t="str">
        <f t="shared" si="1588"/>
        <v>3</v>
      </c>
      <c r="I6060" s="1" t="str">
        <f t="shared" si="1589"/>
        <v>0</v>
      </c>
      <c r="J6060" s="1" t="str">
        <f>MID(C6060,1,3)</f>
        <v>QBG</v>
      </c>
      <c r="K6060" s="1" t="str">
        <f>MID(C6060,5,2)</f>
        <v>30</v>
      </c>
    </row>
    <row r="6061" spans="1:11" x14ac:dyDescent="0.25">
      <c r="A6061" s="1" t="str">
        <f>CONCATENATE(J6061,K6061)</f>
        <v>QBG99</v>
      </c>
      <c r="B6061" s="5" t="s">
        <v>11771</v>
      </c>
      <c r="C6061" s="5" t="s">
        <v>5942</v>
      </c>
      <c r="D6061" s="3" t="str">
        <f t="shared" si="1584"/>
        <v>Q</v>
      </c>
      <c r="E6061" s="1" t="str">
        <f t="shared" si="1585"/>
        <v>B</v>
      </c>
      <c r="F6061" s="1" t="str">
        <f t="shared" si="1586"/>
        <v>G</v>
      </c>
      <c r="G6061" s="1" t="str">
        <f t="shared" si="1587"/>
        <v xml:space="preserve"> </v>
      </c>
      <c r="H6061" s="1" t="str">
        <f t="shared" si="1588"/>
        <v>9</v>
      </c>
      <c r="I6061" s="1" t="str">
        <f t="shared" si="1589"/>
        <v>9</v>
      </c>
      <c r="J6061" s="1" t="str">
        <f>MID(C6061,1,3)</f>
        <v>QBG</v>
      </c>
      <c r="K6061" s="1" t="str">
        <f>MID(C6061,5,2)</f>
        <v>99</v>
      </c>
    </row>
    <row r="6062" spans="1:11" x14ac:dyDescent="0.25">
      <c r="A6062" s="1" t="str">
        <f>C6062</f>
        <v>QBJ</v>
      </c>
      <c r="B6062" s="4" t="s">
        <v>7660</v>
      </c>
      <c r="C6062" s="5" t="s">
        <v>5943</v>
      </c>
      <c r="D6062" s="3" t="str">
        <f t="shared" si="1584"/>
        <v>Q</v>
      </c>
      <c r="E6062" s="1" t="str">
        <f t="shared" si="1585"/>
        <v>B</v>
      </c>
      <c r="F6062" s="1" t="str">
        <f t="shared" si="1586"/>
        <v>J</v>
      </c>
      <c r="G6062" s="1" t="str">
        <f t="shared" si="1587"/>
        <v/>
      </c>
      <c r="H6062" s="1" t="str">
        <f t="shared" si="1588"/>
        <v/>
      </c>
      <c r="I6062" s="1" t="str">
        <f t="shared" si="1589"/>
        <v/>
      </c>
    </row>
    <row r="6063" spans="1:11" x14ac:dyDescent="0.25">
      <c r="A6063" s="1" t="str">
        <f>CONCATENATE(J6063,K6063)</f>
        <v>QBJ00</v>
      </c>
      <c r="B6063" s="5" t="s">
        <v>5945</v>
      </c>
      <c r="C6063" s="5" t="s">
        <v>5944</v>
      </c>
      <c r="D6063" s="3" t="str">
        <f t="shared" si="1584"/>
        <v>Q</v>
      </c>
      <c r="E6063" s="1" t="str">
        <f t="shared" si="1585"/>
        <v>B</v>
      </c>
      <c r="F6063" s="1" t="str">
        <f t="shared" si="1586"/>
        <v>J</v>
      </c>
      <c r="G6063" s="1" t="str">
        <f t="shared" si="1587"/>
        <v xml:space="preserve"> </v>
      </c>
      <c r="H6063" s="1" t="str">
        <f t="shared" si="1588"/>
        <v>0</v>
      </c>
      <c r="I6063" s="1" t="str">
        <f t="shared" si="1589"/>
        <v>0</v>
      </c>
      <c r="J6063" s="1" t="str">
        <f>MID(C6063,1,3)</f>
        <v>QBJ</v>
      </c>
      <c r="K6063" s="1" t="str">
        <f>MID(C6063,5,2)</f>
        <v>00</v>
      </c>
    </row>
    <row r="6064" spans="1:11" x14ac:dyDescent="0.25">
      <c r="A6064" s="1" t="str">
        <f>CONCATENATE(J6064,K6064)</f>
        <v>QBJ30</v>
      </c>
      <c r="B6064" s="3" t="s">
        <v>9832</v>
      </c>
      <c r="C6064" s="3" t="s">
        <v>5946</v>
      </c>
      <c r="D6064" s="3" t="str">
        <f t="shared" si="1584"/>
        <v>Q</v>
      </c>
      <c r="E6064" s="1" t="str">
        <f t="shared" si="1585"/>
        <v>B</v>
      </c>
      <c r="F6064" s="1" t="str">
        <f t="shared" si="1586"/>
        <v>J</v>
      </c>
      <c r="G6064" s="1" t="str">
        <f t="shared" si="1587"/>
        <v xml:space="preserve"> </v>
      </c>
      <c r="H6064" s="1" t="str">
        <f t="shared" si="1588"/>
        <v>3</v>
      </c>
      <c r="I6064" s="1" t="str">
        <f t="shared" si="1589"/>
        <v>0</v>
      </c>
      <c r="J6064" s="1" t="str">
        <f>MID(C6064,1,3)</f>
        <v>QBJ</v>
      </c>
      <c r="K6064" s="1" t="str">
        <f>MID(C6064,5,2)</f>
        <v>30</v>
      </c>
    </row>
    <row r="6065" spans="1:11" x14ac:dyDescent="0.25">
      <c r="A6065" s="1" t="str">
        <f>CONCATENATE(J6065,K6065)</f>
        <v>QBJ99</v>
      </c>
      <c r="B6065" s="5" t="s">
        <v>7661</v>
      </c>
      <c r="C6065" s="5" t="s">
        <v>5947</v>
      </c>
      <c r="D6065" s="3" t="str">
        <f t="shared" si="1584"/>
        <v>Q</v>
      </c>
      <c r="E6065" s="1" t="str">
        <f t="shared" si="1585"/>
        <v>B</v>
      </c>
      <c r="F6065" s="1" t="str">
        <f t="shared" si="1586"/>
        <v>J</v>
      </c>
      <c r="G6065" s="1" t="str">
        <f t="shared" si="1587"/>
        <v xml:space="preserve"> </v>
      </c>
      <c r="H6065" s="1" t="str">
        <f t="shared" si="1588"/>
        <v>9</v>
      </c>
      <c r="I6065" s="1" t="str">
        <f t="shared" si="1589"/>
        <v>9</v>
      </c>
      <c r="J6065" s="1" t="str">
        <f>MID(C6065,1,3)</f>
        <v>QBJ</v>
      </c>
      <c r="K6065" s="1" t="str">
        <f>MID(C6065,5,2)</f>
        <v>99</v>
      </c>
    </row>
    <row r="6066" spans="1:11" x14ac:dyDescent="0.25">
      <c r="A6066" s="1" t="str">
        <f>C6066</f>
        <v>QC</v>
      </c>
      <c r="B6066" s="4" t="s">
        <v>9833</v>
      </c>
      <c r="C6066" s="4" t="s">
        <v>5857</v>
      </c>
      <c r="D6066" s="3" t="str">
        <f t="shared" si="1584"/>
        <v>Q</v>
      </c>
      <c r="E6066" s="1" t="str">
        <f t="shared" si="1585"/>
        <v>C</v>
      </c>
      <c r="F6066" s="1" t="str">
        <f t="shared" si="1586"/>
        <v/>
      </c>
      <c r="G6066" s="1" t="str">
        <f t="shared" si="1587"/>
        <v/>
      </c>
      <c r="H6066" s="1" t="str">
        <f t="shared" si="1588"/>
        <v/>
      </c>
      <c r="I6066" s="1" t="str">
        <f t="shared" si="1589"/>
        <v/>
      </c>
    </row>
    <row r="6067" spans="1:11" x14ac:dyDescent="0.25">
      <c r="A6067" s="1" t="str">
        <f>C6067</f>
        <v>QCA</v>
      </c>
      <c r="B6067" s="4" t="s">
        <v>9834</v>
      </c>
      <c r="C6067" s="8" t="s">
        <v>5948</v>
      </c>
      <c r="D6067" s="3" t="str">
        <f t="shared" si="1584"/>
        <v>Q</v>
      </c>
      <c r="E6067" s="1" t="str">
        <f t="shared" si="1585"/>
        <v>C</v>
      </c>
      <c r="F6067" s="1" t="str">
        <f t="shared" si="1586"/>
        <v>A</v>
      </c>
      <c r="G6067" s="1" t="str">
        <f t="shared" si="1587"/>
        <v/>
      </c>
      <c r="H6067" s="1" t="str">
        <f t="shared" si="1588"/>
        <v/>
      </c>
      <c r="I6067" s="1" t="str">
        <f t="shared" si="1589"/>
        <v/>
      </c>
    </row>
    <row r="6068" spans="1:11" x14ac:dyDescent="0.25">
      <c r="A6068" s="1" t="str">
        <f t="shared" ref="A6068:A6074" si="1599">CONCATENATE(J6068,K6068)</f>
        <v>QCA00</v>
      </c>
      <c r="B6068" s="5" t="s">
        <v>9835</v>
      </c>
      <c r="C6068" s="5" t="s">
        <v>5949</v>
      </c>
      <c r="D6068" s="3" t="str">
        <f t="shared" si="1584"/>
        <v>Q</v>
      </c>
      <c r="E6068" s="1" t="str">
        <f t="shared" si="1585"/>
        <v>C</v>
      </c>
      <c r="F6068" s="1" t="str">
        <f t="shared" si="1586"/>
        <v>A</v>
      </c>
      <c r="G6068" s="1" t="str">
        <f t="shared" si="1587"/>
        <v xml:space="preserve"> </v>
      </c>
      <c r="H6068" s="1" t="str">
        <f t="shared" si="1588"/>
        <v>0</v>
      </c>
      <c r="I6068" s="1" t="str">
        <f t="shared" si="1589"/>
        <v>0</v>
      </c>
      <c r="J6068" s="1" t="str">
        <f t="shared" ref="J6068:J6074" si="1600">MID(C6068,1,3)</f>
        <v>QCA</v>
      </c>
      <c r="K6068" s="1" t="str">
        <f t="shared" ref="K6068:K6074" si="1601">MID(C6068,5,2)</f>
        <v>00</v>
      </c>
    </row>
    <row r="6069" spans="1:11" x14ac:dyDescent="0.25">
      <c r="A6069" s="1" t="str">
        <f t="shared" si="1599"/>
        <v>QCA10</v>
      </c>
      <c r="B6069" s="5" t="s">
        <v>9836</v>
      </c>
      <c r="C6069" s="5" t="s">
        <v>5950</v>
      </c>
      <c r="D6069" s="3" t="str">
        <f t="shared" si="1584"/>
        <v>Q</v>
      </c>
      <c r="E6069" s="1" t="str">
        <f t="shared" si="1585"/>
        <v>C</v>
      </c>
      <c r="F6069" s="1" t="str">
        <f t="shared" si="1586"/>
        <v>A</v>
      </c>
      <c r="G6069" s="1" t="str">
        <f t="shared" si="1587"/>
        <v xml:space="preserve"> </v>
      </c>
      <c r="H6069" s="1" t="str">
        <f t="shared" si="1588"/>
        <v>1</v>
      </c>
      <c r="I6069" s="1" t="str">
        <f t="shared" si="1589"/>
        <v>0</v>
      </c>
      <c r="J6069" s="1" t="str">
        <f t="shared" si="1600"/>
        <v>QCA</v>
      </c>
      <c r="K6069" s="1" t="str">
        <f t="shared" si="1601"/>
        <v>10</v>
      </c>
    </row>
    <row r="6070" spans="1:11" x14ac:dyDescent="0.25">
      <c r="A6070" s="1" t="str">
        <f t="shared" si="1599"/>
        <v>QCA20</v>
      </c>
      <c r="B6070" s="5" t="s">
        <v>9837</v>
      </c>
      <c r="C6070" s="5" t="s">
        <v>5951</v>
      </c>
      <c r="D6070" s="3" t="str">
        <f t="shared" si="1584"/>
        <v>Q</v>
      </c>
      <c r="E6070" s="1" t="str">
        <f t="shared" si="1585"/>
        <v>C</v>
      </c>
      <c r="F6070" s="1" t="str">
        <f t="shared" si="1586"/>
        <v>A</v>
      </c>
      <c r="G6070" s="1" t="str">
        <f t="shared" si="1587"/>
        <v xml:space="preserve"> </v>
      </c>
      <c r="H6070" s="1" t="str">
        <f t="shared" si="1588"/>
        <v>2</v>
      </c>
      <c r="I6070" s="1" t="str">
        <f t="shared" si="1589"/>
        <v>0</v>
      </c>
      <c r="J6070" s="1" t="str">
        <f t="shared" si="1600"/>
        <v>QCA</v>
      </c>
      <c r="K6070" s="1" t="str">
        <f t="shared" si="1601"/>
        <v>20</v>
      </c>
    </row>
    <row r="6071" spans="1:11" x14ac:dyDescent="0.25">
      <c r="A6071" s="1" t="str">
        <f t="shared" si="1599"/>
        <v>QCA30</v>
      </c>
      <c r="B6071" s="5" t="s">
        <v>9838</v>
      </c>
      <c r="C6071" s="5" t="s">
        <v>5952</v>
      </c>
      <c r="D6071" s="3" t="str">
        <f t="shared" si="1584"/>
        <v>Q</v>
      </c>
      <c r="E6071" s="1" t="str">
        <f t="shared" si="1585"/>
        <v>C</v>
      </c>
      <c r="F6071" s="1" t="str">
        <f t="shared" si="1586"/>
        <v>A</v>
      </c>
      <c r="G6071" s="1" t="str">
        <f t="shared" si="1587"/>
        <v xml:space="preserve"> </v>
      </c>
      <c r="H6071" s="1" t="str">
        <f t="shared" si="1588"/>
        <v>3</v>
      </c>
      <c r="I6071" s="1" t="str">
        <f t="shared" si="1589"/>
        <v>0</v>
      </c>
      <c r="J6071" s="1" t="str">
        <f t="shared" si="1600"/>
        <v>QCA</v>
      </c>
      <c r="K6071" s="1" t="str">
        <f t="shared" si="1601"/>
        <v>30</v>
      </c>
    </row>
    <row r="6072" spans="1:11" x14ac:dyDescent="0.25">
      <c r="A6072" s="1" t="str">
        <f t="shared" si="1599"/>
        <v>QCA40</v>
      </c>
      <c r="B6072" s="5" t="s">
        <v>9839</v>
      </c>
      <c r="C6072" s="5" t="s">
        <v>5953</v>
      </c>
      <c r="D6072" s="3" t="str">
        <f t="shared" si="1584"/>
        <v>Q</v>
      </c>
      <c r="E6072" s="1" t="str">
        <f t="shared" si="1585"/>
        <v>C</v>
      </c>
      <c r="F6072" s="1" t="str">
        <f t="shared" si="1586"/>
        <v>A</v>
      </c>
      <c r="G6072" s="1" t="str">
        <f t="shared" si="1587"/>
        <v xml:space="preserve"> </v>
      </c>
      <c r="H6072" s="1" t="str">
        <f t="shared" si="1588"/>
        <v>4</v>
      </c>
      <c r="I6072" s="1" t="str">
        <f t="shared" si="1589"/>
        <v>0</v>
      </c>
      <c r="J6072" s="1" t="str">
        <f t="shared" si="1600"/>
        <v>QCA</v>
      </c>
      <c r="K6072" s="1" t="str">
        <f t="shared" si="1601"/>
        <v>40</v>
      </c>
    </row>
    <row r="6073" spans="1:11" x14ac:dyDescent="0.25">
      <c r="A6073" s="1" t="str">
        <f t="shared" si="1599"/>
        <v>QCA50</v>
      </c>
      <c r="B6073" s="5" t="s">
        <v>9840</v>
      </c>
      <c r="C6073" s="5" t="s">
        <v>5954</v>
      </c>
      <c r="D6073" s="3" t="str">
        <f t="shared" si="1584"/>
        <v>Q</v>
      </c>
      <c r="E6073" s="1" t="str">
        <f t="shared" si="1585"/>
        <v>C</v>
      </c>
      <c r="F6073" s="1" t="str">
        <f t="shared" si="1586"/>
        <v>A</v>
      </c>
      <c r="G6073" s="1" t="str">
        <f t="shared" si="1587"/>
        <v xml:space="preserve"> </v>
      </c>
      <c r="H6073" s="1" t="str">
        <f t="shared" si="1588"/>
        <v>5</v>
      </c>
      <c r="I6073" s="1" t="str">
        <f t="shared" si="1589"/>
        <v>0</v>
      </c>
      <c r="J6073" s="1" t="str">
        <f t="shared" si="1600"/>
        <v>QCA</v>
      </c>
      <c r="K6073" s="1" t="str">
        <f t="shared" si="1601"/>
        <v>50</v>
      </c>
    </row>
    <row r="6074" spans="1:11" x14ac:dyDescent="0.25">
      <c r="A6074" s="1" t="str">
        <f t="shared" si="1599"/>
        <v>QCA99</v>
      </c>
      <c r="B6074" s="5" t="s">
        <v>9841</v>
      </c>
      <c r="C6074" s="5" t="s">
        <v>5955</v>
      </c>
      <c r="D6074" s="3" t="str">
        <f t="shared" si="1584"/>
        <v>Q</v>
      </c>
      <c r="E6074" s="1" t="str">
        <f t="shared" si="1585"/>
        <v>C</v>
      </c>
      <c r="F6074" s="1" t="str">
        <f t="shared" si="1586"/>
        <v>A</v>
      </c>
      <c r="G6074" s="1" t="str">
        <f t="shared" si="1587"/>
        <v xml:space="preserve"> </v>
      </c>
      <c r="H6074" s="1" t="str">
        <f t="shared" si="1588"/>
        <v>9</v>
      </c>
      <c r="I6074" s="1" t="str">
        <f t="shared" si="1589"/>
        <v>9</v>
      </c>
      <c r="J6074" s="1" t="str">
        <f t="shared" si="1600"/>
        <v>QCA</v>
      </c>
      <c r="K6074" s="1" t="str">
        <f t="shared" si="1601"/>
        <v>99</v>
      </c>
    </row>
    <row r="6075" spans="1:11" x14ac:dyDescent="0.25">
      <c r="A6075" s="1" t="str">
        <f>C6075</f>
        <v>QCB</v>
      </c>
      <c r="B6075" s="4" t="s">
        <v>11772</v>
      </c>
      <c r="C6075" s="4" t="s">
        <v>5956</v>
      </c>
      <c r="D6075" s="3" t="str">
        <f t="shared" si="1584"/>
        <v>Q</v>
      </c>
      <c r="E6075" s="1" t="str">
        <f t="shared" si="1585"/>
        <v>C</v>
      </c>
      <c r="F6075" s="1" t="str">
        <f t="shared" si="1586"/>
        <v>B</v>
      </c>
      <c r="G6075" s="1" t="str">
        <f t="shared" si="1587"/>
        <v/>
      </c>
      <c r="H6075" s="1" t="str">
        <f t="shared" si="1588"/>
        <v/>
      </c>
      <c r="I6075" s="1" t="str">
        <f t="shared" si="1589"/>
        <v/>
      </c>
    </row>
    <row r="6076" spans="1:11" x14ac:dyDescent="0.25">
      <c r="A6076" s="1" t="str">
        <f>CONCATENATE(J6076,K6076)</f>
        <v>QCB00</v>
      </c>
      <c r="B6076" s="5" t="s">
        <v>9842</v>
      </c>
      <c r="C6076" s="5" t="s">
        <v>5957</v>
      </c>
      <c r="D6076" s="3" t="str">
        <f t="shared" si="1584"/>
        <v>Q</v>
      </c>
      <c r="E6076" s="1" t="str">
        <f t="shared" si="1585"/>
        <v>C</v>
      </c>
      <c r="F6076" s="1" t="str">
        <f t="shared" si="1586"/>
        <v>B</v>
      </c>
      <c r="G6076" s="1" t="str">
        <f t="shared" si="1587"/>
        <v xml:space="preserve"> </v>
      </c>
      <c r="H6076" s="1" t="str">
        <f t="shared" si="1588"/>
        <v>0</v>
      </c>
      <c r="I6076" s="1" t="str">
        <f t="shared" si="1589"/>
        <v>0</v>
      </c>
      <c r="J6076" s="1" t="str">
        <f>MID(C6076,1,3)</f>
        <v>QCB</v>
      </c>
      <c r="K6076" s="1" t="str">
        <f>MID(C6076,5,2)</f>
        <v>00</v>
      </c>
    </row>
    <row r="6077" spans="1:11" x14ac:dyDescent="0.25">
      <c r="A6077" s="1" t="str">
        <f>CONCATENATE(J6077,K6077)</f>
        <v>QCB05</v>
      </c>
      <c r="B6077" s="5" t="s">
        <v>9843</v>
      </c>
      <c r="C6077" s="5" t="s">
        <v>5958</v>
      </c>
      <c r="D6077" s="3" t="str">
        <f t="shared" si="1584"/>
        <v>Q</v>
      </c>
      <c r="E6077" s="1" t="str">
        <f t="shared" si="1585"/>
        <v>C</v>
      </c>
      <c r="F6077" s="1" t="str">
        <f t="shared" si="1586"/>
        <v>B</v>
      </c>
      <c r="G6077" s="1" t="str">
        <f t="shared" si="1587"/>
        <v xml:space="preserve"> </v>
      </c>
      <c r="H6077" s="1" t="str">
        <f t="shared" si="1588"/>
        <v>0</v>
      </c>
      <c r="I6077" s="1" t="str">
        <f t="shared" si="1589"/>
        <v>5</v>
      </c>
      <c r="J6077" s="1" t="str">
        <f>MID(C6077,1,3)</f>
        <v>QCB</v>
      </c>
      <c r="K6077" s="1" t="str">
        <f>MID(C6077,5,2)</f>
        <v>05</v>
      </c>
    </row>
    <row r="6078" spans="1:11" x14ac:dyDescent="0.25">
      <c r="A6078" s="1" t="str">
        <f>CONCATENATE(J6078,K6078)</f>
        <v>QCB10</v>
      </c>
      <c r="B6078" s="3" t="s">
        <v>9844</v>
      </c>
      <c r="C6078" s="5" t="s">
        <v>5959</v>
      </c>
      <c r="D6078" s="3" t="str">
        <f t="shared" si="1584"/>
        <v>Q</v>
      </c>
      <c r="E6078" s="1" t="str">
        <f t="shared" si="1585"/>
        <v>C</v>
      </c>
      <c r="F6078" s="1" t="str">
        <f t="shared" si="1586"/>
        <v>B</v>
      </c>
      <c r="G6078" s="1" t="str">
        <f t="shared" si="1587"/>
        <v xml:space="preserve"> </v>
      </c>
      <c r="H6078" s="1" t="str">
        <f t="shared" si="1588"/>
        <v>1</v>
      </c>
      <c r="I6078" s="1" t="str">
        <f t="shared" si="1589"/>
        <v>0</v>
      </c>
      <c r="J6078" s="1" t="str">
        <f>MID(C6078,1,3)</f>
        <v>QCB</v>
      </c>
      <c r="K6078" s="1" t="str">
        <f>MID(C6078,5,2)</f>
        <v>10</v>
      </c>
    </row>
    <row r="6079" spans="1:11" x14ac:dyDescent="0.25">
      <c r="A6079" s="1" t="str">
        <f>CONCATENATE(J6079,K6079)</f>
        <v>QCB99</v>
      </c>
      <c r="B6079" s="5" t="s">
        <v>9845</v>
      </c>
      <c r="C6079" s="5" t="s">
        <v>5960</v>
      </c>
      <c r="D6079" s="3" t="str">
        <f t="shared" si="1584"/>
        <v>Q</v>
      </c>
      <c r="E6079" s="1" t="str">
        <f t="shared" si="1585"/>
        <v>C</v>
      </c>
      <c r="F6079" s="1" t="str">
        <f t="shared" si="1586"/>
        <v>B</v>
      </c>
      <c r="G6079" s="1" t="str">
        <f t="shared" si="1587"/>
        <v xml:space="preserve"> </v>
      </c>
      <c r="H6079" s="1" t="str">
        <f t="shared" si="1588"/>
        <v>9</v>
      </c>
      <c r="I6079" s="1" t="str">
        <f t="shared" si="1589"/>
        <v>9</v>
      </c>
      <c r="J6079" s="1" t="str">
        <f>MID(C6079,1,3)</f>
        <v>QCB</v>
      </c>
      <c r="K6079" s="1" t="str">
        <f>MID(C6079,5,2)</f>
        <v>99</v>
      </c>
    </row>
    <row r="6080" spans="1:11" x14ac:dyDescent="0.25">
      <c r="A6080" s="1" t="str">
        <f>C6080</f>
        <v>QCC</v>
      </c>
      <c r="B6080" s="4" t="s">
        <v>12351</v>
      </c>
      <c r="C6080" s="4" t="s">
        <v>5961</v>
      </c>
      <c r="D6080" s="3" t="str">
        <f t="shared" ref="D6080:D6143" si="1602">MID(C6080,1,1)</f>
        <v>Q</v>
      </c>
      <c r="E6080" s="1" t="str">
        <f t="shared" ref="E6080:E6143" si="1603">MID(C6080,2,1)</f>
        <v>C</v>
      </c>
      <c r="F6080" s="1" t="str">
        <f t="shared" ref="F6080:F6143" si="1604">MID(C6080,3,1)</f>
        <v>C</v>
      </c>
      <c r="G6080" s="1" t="str">
        <f t="shared" ref="G6080:G6143" si="1605">MID(C6080,4,1)</f>
        <v/>
      </c>
      <c r="H6080" s="1" t="str">
        <f t="shared" ref="H6080:H6143" si="1606">MID(C6080,5,1)</f>
        <v/>
      </c>
      <c r="I6080" s="1" t="str">
        <f t="shared" ref="I6080:I6143" si="1607">MID(C6080,6,1)</f>
        <v/>
      </c>
    </row>
    <row r="6081" spans="1:11" x14ac:dyDescent="0.25">
      <c r="A6081" s="1" t="str">
        <f>CONCATENATE(J6081,K6081)</f>
        <v>QCC00</v>
      </c>
      <c r="B6081" s="5" t="s">
        <v>12351</v>
      </c>
      <c r="C6081" s="5" t="s">
        <v>5962</v>
      </c>
      <c r="D6081" s="3" t="str">
        <f t="shared" si="1602"/>
        <v>Q</v>
      </c>
      <c r="E6081" s="1" t="str">
        <f t="shared" si="1603"/>
        <v>C</v>
      </c>
      <c r="F6081" s="1" t="str">
        <f t="shared" si="1604"/>
        <v>C</v>
      </c>
      <c r="G6081" s="1" t="str">
        <f t="shared" si="1605"/>
        <v xml:space="preserve"> </v>
      </c>
      <c r="H6081" s="1" t="str">
        <f t="shared" si="1606"/>
        <v>0</v>
      </c>
      <c r="I6081" s="1" t="str">
        <f t="shared" si="1607"/>
        <v>0</v>
      </c>
      <c r="J6081" s="1" t="str">
        <f>MID(C6081,1,3)</f>
        <v>QCC</v>
      </c>
      <c r="K6081" s="1" t="str">
        <f>MID(C6081,5,2)</f>
        <v>00</v>
      </c>
    </row>
    <row r="6082" spans="1:11" x14ac:dyDescent="0.25">
      <c r="A6082" s="1" t="str">
        <f>C6082</f>
        <v>QCD</v>
      </c>
      <c r="B6082" s="4" t="s">
        <v>9846</v>
      </c>
      <c r="C6082" s="4" t="s">
        <v>5963</v>
      </c>
      <c r="D6082" s="3" t="str">
        <f t="shared" si="1602"/>
        <v>Q</v>
      </c>
      <c r="E6082" s="1" t="str">
        <f t="shared" si="1603"/>
        <v>C</v>
      </c>
      <c r="F6082" s="1" t="str">
        <f t="shared" si="1604"/>
        <v>D</v>
      </c>
      <c r="G6082" s="1" t="str">
        <f t="shared" si="1605"/>
        <v/>
      </c>
      <c r="H6082" s="1" t="str">
        <f t="shared" si="1606"/>
        <v/>
      </c>
      <c r="I6082" s="1" t="str">
        <f t="shared" si="1607"/>
        <v/>
      </c>
    </row>
    <row r="6083" spans="1:11" x14ac:dyDescent="0.25">
      <c r="A6083" s="1" t="str">
        <f>CONCATENATE(J6083,K6083)</f>
        <v>QCD00</v>
      </c>
      <c r="B6083" s="5" t="s">
        <v>9847</v>
      </c>
      <c r="C6083" s="5" t="s">
        <v>5964</v>
      </c>
      <c r="D6083" s="3" t="str">
        <f t="shared" si="1602"/>
        <v>Q</v>
      </c>
      <c r="E6083" s="1" t="str">
        <f t="shared" si="1603"/>
        <v>C</v>
      </c>
      <c r="F6083" s="1" t="str">
        <f t="shared" si="1604"/>
        <v>D</v>
      </c>
      <c r="G6083" s="1" t="str">
        <f t="shared" si="1605"/>
        <v xml:space="preserve"> </v>
      </c>
      <c r="H6083" s="1" t="str">
        <f t="shared" si="1606"/>
        <v>0</v>
      </c>
      <c r="I6083" s="1" t="str">
        <f t="shared" si="1607"/>
        <v>0</v>
      </c>
      <c r="J6083" s="1" t="str">
        <f>MID(C6083,1,3)</f>
        <v>QCD</v>
      </c>
      <c r="K6083" s="1" t="str">
        <f>MID(C6083,5,2)</f>
        <v>00</v>
      </c>
    </row>
    <row r="6084" spans="1:11" x14ac:dyDescent="0.25">
      <c r="A6084" s="1" t="str">
        <f>CONCATENATE(J6084,K6084)</f>
        <v>QCD10</v>
      </c>
      <c r="B6084" s="5" t="s">
        <v>9848</v>
      </c>
      <c r="C6084" s="5" t="s">
        <v>5965</v>
      </c>
      <c r="D6084" s="3" t="str">
        <f t="shared" si="1602"/>
        <v>Q</v>
      </c>
      <c r="E6084" s="1" t="str">
        <f t="shared" si="1603"/>
        <v>C</v>
      </c>
      <c r="F6084" s="1" t="str">
        <f t="shared" si="1604"/>
        <v>D</v>
      </c>
      <c r="G6084" s="1" t="str">
        <f t="shared" si="1605"/>
        <v xml:space="preserve"> </v>
      </c>
      <c r="H6084" s="1" t="str">
        <f t="shared" si="1606"/>
        <v>1</v>
      </c>
      <c r="I6084" s="1" t="str">
        <f t="shared" si="1607"/>
        <v>0</v>
      </c>
      <c r="J6084" s="1" t="str">
        <f>MID(C6084,1,3)</f>
        <v>QCD</v>
      </c>
      <c r="K6084" s="1" t="str">
        <f>MID(C6084,5,2)</f>
        <v>10</v>
      </c>
    </row>
    <row r="6085" spans="1:11" x14ac:dyDescent="0.25">
      <c r="A6085" s="1" t="str">
        <f>CONCATENATE(J6085,K6085)</f>
        <v>QCD20</v>
      </c>
      <c r="B6085" s="5" t="s">
        <v>9849</v>
      </c>
      <c r="C6085" s="5" t="s">
        <v>5966</v>
      </c>
      <c r="D6085" s="3" t="str">
        <f t="shared" si="1602"/>
        <v>Q</v>
      </c>
      <c r="E6085" s="1" t="str">
        <f t="shared" si="1603"/>
        <v>C</v>
      </c>
      <c r="F6085" s="1" t="str">
        <f t="shared" si="1604"/>
        <v>D</v>
      </c>
      <c r="G6085" s="1" t="str">
        <f t="shared" si="1605"/>
        <v xml:space="preserve"> </v>
      </c>
      <c r="H6085" s="1" t="str">
        <f t="shared" si="1606"/>
        <v>2</v>
      </c>
      <c r="I6085" s="1" t="str">
        <f t="shared" si="1607"/>
        <v>0</v>
      </c>
      <c r="J6085" s="1" t="str">
        <f>MID(C6085,1,3)</f>
        <v>QCD</v>
      </c>
      <c r="K6085" s="1" t="str">
        <f>MID(C6085,5,2)</f>
        <v>20</v>
      </c>
    </row>
    <row r="6086" spans="1:11" x14ac:dyDescent="0.25">
      <c r="A6086" s="1" t="str">
        <f>C6086</f>
        <v>QCE</v>
      </c>
      <c r="B6086" s="4" t="s">
        <v>9850</v>
      </c>
      <c r="C6086" s="8" t="s">
        <v>5967</v>
      </c>
      <c r="D6086" s="3" t="str">
        <f t="shared" si="1602"/>
        <v>Q</v>
      </c>
      <c r="E6086" s="1" t="str">
        <f t="shared" si="1603"/>
        <v>C</v>
      </c>
      <c r="F6086" s="1" t="str">
        <f t="shared" si="1604"/>
        <v>E</v>
      </c>
      <c r="G6086" s="1" t="str">
        <f t="shared" si="1605"/>
        <v/>
      </c>
      <c r="H6086" s="1" t="str">
        <f t="shared" si="1606"/>
        <v/>
      </c>
      <c r="I6086" s="1" t="str">
        <f t="shared" si="1607"/>
        <v/>
      </c>
    </row>
    <row r="6087" spans="1:11" x14ac:dyDescent="0.25">
      <c r="A6087" s="1" t="str">
        <f t="shared" ref="A6087:A6095" si="1608">CONCATENATE(J6087,K6087)</f>
        <v>QCE00</v>
      </c>
      <c r="B6087" s="5" t="s">
        <v>9851</v>
      </c>
      <c r="C6087" s="5" t="s">
        <v>5968</v>
      </c>
      <c r="D6087" s="3" t="str">
        <f t="shared" si="1602"/>
        <v>Q</v>
      </c>
      <c r="E6087" s="1" t="str">
        <f t="shared" si="1603"/>
        <v>C</v>
      </c>
      <c r="F6087" s="1" t="str">
        <f t="shared" si="1604"/>
        <v>E</v>
      </c>
      <c r="G6087" s="1" t="str">
        <f t="shared" si="1605"/>
        <v xml:space="preserve"> </v>
      </c>
      <c r="H6087" s="1" t="str">
        <f t="shared" si="1606"/>
        <v>0</v>
      </c>
      <c r="I6087" s="1" t="str">
        <f t="shared" si="1607"/>
        <v>0</v>
      </c>
      <c r="J6087" s="1" t="str">
        <f t="shared" ref="J6087:J6095" si="1609">MID(C6087,1,3)</f>
        <v>QCE</v>
      </c>
      <c r="K6087" s="1" t="str">
        <f t="shared" ref="K6087:K6095" si="1610">MID(C6087,5,2)</f>
        <v>00</v>
      </c>
    </row>
    <row r="6088" spans="1:11" x14ac:dyDescent="0.25">
      <c r="A6088" s="1" t="str">
        <f t="shared" si="1608"/>
        <v>QCE05</v>
      </c>
      <c r="B6088" s="5" t="s">
        <v>9852</v>
      </c>
      <c r="C6088" s="5" t="s">
        <v>5969</v>
      </c>
      <c r="D6088" s="3" t="str">
        <f t="shared" si="1602"/>
        <v>Q</v>
      </c>
      <c r="E6088" s="1" t="str">
        <f t="shared" si="1603"/>
        <v>C</v>
      </c>
      <c r="F6088" s="1" t="str">
        <f t="shared" si="1604"/>
        <v>E</v>
      </c>
      <c r="G6088" s="1" t="str">
        <f t="shared" si="1605"/>
        <v xml:space="preserve"> </v>
      </c>
      <c r="H6088" s="1" t="str">
        <f t="shared" si="1606"/>
        <v>0</v>
      </c>
      <c r="I6088" s="1" t="str">
        <f t="shared" si="1607"/>
        <v>5</v>
      </c>
      <c r="J6088" s="1" t="str">
        <f t="shared" si="1609"/>
        <v>QCE</v>
      </c>
      <c r="K6088" s="1" t="str">
        <f t="shared" si="1610"/>
        <v>05</v>
      </c>
    </row>
    <row r="6089" spans="1:11" x14ac:dyDescent="0.25">
      <c r="A6089" s="1" t="str">
        <f t="shared" si="1608"/>
        <v>QCE10</v>
      </c>
      <c r="B6089" s="5" t="s">
        <v>9853</v>
      </c>
      <c r="C6089" s="5" t="s">
        <v>5970</v>
      </c>
      <c r="D6089" s="3" t="str">
        <f t="shared" si="1602"/>
        <v>Q</v>
      </c>
      <c r="E6089" s="1" t="str">
        <f t="shared" si="1603"/>
        <v>C</v>
      </c>
      <c r="F6089" s="1" t="str">
        <f t="shared" si="1604"/>
        <v>E</v>
      </c>
      <c r="G6089" s="1" t="str">
        <f t="shared" si="1605"/>
        <v xml:space="preserve"> </v>
      </c>
      <c r="H6089" s="1" t="str">
        <f t="shared" si="1606"/>
        <v>1</v>
      </c>
      <c r="I6089" s="1" t="str">
        <f t="shared" si="1607"/>
        <v>0</v>
      </c>
      <c r="J6089" s="1" t="str">
        <f t="shared" si="1609"/>
        <v>QCE</v>
      </c>
      <c r="K6089" s="1" t="str">
        <f t="shared" si="1610"/>
        <v>10</v>
      </c>
    </row>
    <row r="6090" spans="1:11" x14ac:dyDescent="0.25">
      <c r="A6090" s="1" t="str">
        <f t="shared" si="1608"/>
        <v>QCE20</v>
      </c>
      <c r="B6090" s="5" t="s">
        <v>9854</v>
      </c>
      <c r="C6090" s="5" t="s">
        <v>5971</v>
      </c>
      <c r="D6090" s="3" t="str">
        <f t="shared" si="1602"/>
        <v>Q</v>
      </c>
      <c r="E6090" s="1" t="str">
        <f t="shared" si="1603"/>
        <v>C</v>
      </c>
      <c r="F6090" s="1" t="str">
        <f t="shared" si="1604"/>
        <v>E</v>
      </c>
      <c r="G6090" s="1" t="str">
        <f t="shared" si="1605"/>
        <v xml:space="preserve"> </v>
      </c>
      <c r="H6090" s="1" t="str">
        <f t="shared" si="1606"/>
        <v>2</v>
      </c>
      <c r="I6090" s="1" t="str">
        <f t="shared" si="1607"/>
        <v>0</v>
      </c>
      <c r="J6090" s="1" t="str">
        <f t="shared" si="1609"/>
        <v>QCE</v>
      </c>
      <c r="K6090" s="1" t="str">
        <f t="shared" si="1610"/>
        <v>20</v>
      </c>
    </row>
    <row r="6091" spans="1:11" x14ac:dyDescent="0.25">
      <c r="A6091" s="1" t="str">
        <f t="shared" si="1608"/>
        <v>QCE25</v>
      </c>
      <c r="B6091" s="5" t="s">
        <v>9855</v>
      </c>
      <c r="C6091" s="5" t="s">
        <v>5972</v>
      </c>
      <c r="D6091" s="3" t="str">
        <f t="shared" si="1602"/>
        <v>Q</v>
      </c>
      <c r="E6091" s="1" t="str">
        <f t="shared" si="1603"/>
        <v>C</v>
      </c>
      <c r="F6091" s="1" t="str">
        <f t="shared" si="1604"/>
        <v>E</v>
      </c>
      <c r="G6091" s="1" t="str">
        <f t="shared" si="1605"/>
        <v xml:space="preserve"> </v>
      </c>
      <c r="H6091" s="1" t="str">
        <f t="shared" si="1606"/>
        <v>2</v>
      </c>
      <c r="I6091" s="1" t="str">
        <f t="shared" si="1607"/>
        <v>5</v>
      </c>
      <c r="J6091" s="1" t="str">
        <f t="shared" si="1609"/>
        <v>QCE</v>
      </c>
      <c r="K6091" s="1" t="str">
        <f t="shared" si="1610"/>
        <v>25</v>
      </c>
    </row>
    <row r="6092" spans="1:11" x14ac:dyDescent="0.25">
      <c r="A6092" s="1" t="str">
        <f t="shared" si="1608"/>
        <v>QCE30</v>
      </c>
      <c r="B6092" s="5" t="s">
        <v>12352</v>
      </c>
      <c r="C6092" s="5" t="s">
        <v>5973</v>
      </c>
      <c r="D6092" s="3" t="str">
        <f t="shared" si="1602"/>
        <v>Q</v>
      </c>
      <c r="E6092" s="1" t="str">
        <f t="shared" si="1603"/>
        <v>C</v>
      </c>
      <c r="F6092" s="1" t="str">
        <f t="shared" si="1604"/>
        <v>E</v>
      </c>
      <c r="G6092" s="1" t="str">
        <f t="shared" si="1605"/>
        <v xml:space="preserve"> </v>
      </c>
      <c r="H6092" s="1" t="str">
        <f t="shared" si="1606"/>
        <v>3</v>
      </c>
      <c r="I6092" s="1" t="str">
        <f t="shared" si="1607"/>
        <v>0</v>
      </c>
      <c r="J6092" s="1" t="str">
        <f t="shared" si="1609"/>
        <v>QCE</v>
      </c>
      <c r="K6092" s="1" t="str">
        <f t="shared" si="1610"/>
        <v>30</v>
      </c>
    </row>
    <row r="6093" spans="1:11" x14ac:dyDescent="0.25">
      <c r="A6093" s="1" t="str">
        <f t="shared" si="1608"/>
        <v>QCE35</v>
      </c>
      <c r="B6093" s="5" t="s">
        <v>9856</v>
      </c>
      <c r="C6093" s="5" t="s">
        <v>5974</v>
      </c>
      <c r="D6093" s="3" t="str">
        <f t="shared" si="1602"/>
        <v>Q</v>
      </c>
      <c r="E6093" s="1" t="str">
        <f t="shared" si="1603"/>
        <v>C</v>
      </c>
      <c r="F6093" s="1" t="str">
        <f t="shared" si="1604"/>
        <v>E</v>
      </c>
      <c r="G6093" s="1" t="str">
        <f t="shared" si="1605"/>
        <v xml:space="preserve"> </v>
      </c>
      <c r="H6093" s="1" t="str">
        <f t="shared" si="1606"/>
        <v>3</v>
      </c>
      <c r="I6093" s="1" t="str">
        <f t="shared" si="1607"/>
        <v>5</v>
      </c>
      <c r="J6093" s="1" t="str">
        <f t="shared" si="1609"/>
        <v>QCE</v>
      </c>
      <c r="K6093" s="1" t="str">
        <f t="shared" si="1610"/>
        <v>35</v>
      </c>
    </row>
    <row r="6094" spans="1:11" x14ac:dyDescent="0.25">
      <c r="A6094" s="1" t="str">
        <f t="shared" si="1608"/>
        <v>QCE40</v>
      </c>
      <c r="B6094" s="5" t="s">
        <v>9857</v>
      </c>
      <c r="C6094" s="5" t="s">
        <v>5975</v>
      </c>
      <c r="D6094" s="3" t="str">
        <f t="shared" si="1602"/>
        <v>Q</v>
      </c>
      <c r="E6094" s="1" t="str">
        <f t="shared" si="1603"/>
        <v>C</v>
      </c>
      <c r="F6094" s="1" t="str">
        <f t="shared" si="1604"/>
        <v>E</v>
      </c>
      <c r="G6094" s="1" t="str">
        <f t="shared" si="1605"/>
        <v xml:space="preserve"> </v>
      </c>
      <c r="H6094" s="1" t="str">
        <f t="shared" si="1606"/>
        <v>4</v>
      </c>
      <c r="I6094" s="1" t="str">
        <f t="shared" si="1607"/>
        <v>0</v>
      </c>
      <c r="J6094" s="1" t="str">
        <f t="shared" si="1609"/>
        <v>QCE</v>
      </c>
      <c r="K6094" s="1" t="str">
        <f t="shared" si="1610"/>
        <v>40</v>
      </c>
    </row>
    <row r="6095" spans="1:11" x14ac:dyDescent="0.25">
      <c r="A6095" s="1" t="str">
        <f t="shared" si="1608"/>
        <v>QCE99</v>
      </c>
      <c r="B6095" s="5" t="s">
        <v>9858</v>
      </c>
      <c r="C6095" s="5" t="s">
        <v>5976</v>
      </c>
      <c r="D6095" s="3" t="str">
        <f t="shared" si="1602"/>
        <v>Q</v>
      </c>
      <c r="E6095" s="1" t="str">
        <f t="shared" si="1603"/>
        <v>C</v>
      </c>
      <c r="F6095" s="1" t="str">
        <f t="shared" si="1604"/>
        <v>E</v>
      </c>
      <c r="G6095" s="1" t="str">
        <f t="shared" si="1605"/>
        <v xml:space="preserve"> </v>
      </c>
      <c r="H6095" s="1" t="str">
        <f t="shared" si="1606"/>
        <v>9</v>
      </c>
      <c r="I6095" s="1" t="str">
        <f t="shared" si="1607"/>
        <v>9</v>
      </c>
      <c r="J6095" s="1" t="str">
        <f t="shared" si="1609"/>
        <v>QCE</v>
      </c>
      <c r="K6095" s="1" t="str">
        <f t="shared" si="1610"/>
        <v>99</v>
      </c>
    </row>
    <row r="6096" spans="1:11" x14ac:dyDescent="0.25">
      <c r="A6096" s="1" t="str">
        <f>C6096</f>
        <v>QCG</v>
      </c>
      <c r="B6096" s="4" t="s">
        <v>11773</v>
      </c>
      <c r="C6096" s="8" t="s">
        <v>5977</v>
      </c>
      <c r="D6096" s="3" t="str">
        <f t="shared" si="1602"/>
        <v>Q</v>
      </c>
      <c r="E6096" s="1" t="str">
        <f t="shared" si="1603"/>
        <v>C</v>
      </c>
      <c r="F6096" s="1" t="str">
        <f t="shared" si="1604"/>
        <v>G</v>
      </c>
      <c r="G6096" s="1" t="str">
        <f t="shared" si="1605"/>
        <v/>
      </c>
      <c r="H6096" s="1" t="str">
        <f t="shared" si="1606"/>
        <v/>
      </c>
      <c r="I6096" s="1" t="str">
        <f t="shared" si="1607"/>
        <v/>
      </c>
    </row>
    <row r="6097" spans="1:11" x14ac:dyDescent="0.25">
      <c r="A6097" s="1" t="str">
        <f>CONCATENATE(J6097,K6097)</f>
        <v>QCG20</v>
      </c>
      <c r="B6097" s="5" t="s">
        <v>11774</v>
      </c>
      <c r="C6097" s="5" t="s">
        <v>5978</v>
      </c>
      <c r="D6097" s="3" t="str">
        <f t="shared" si="1602"/>
        <v>Q</v>
      </c>
      <c r="E6097" s="1" t="str">
        <f t="shared" si="1603"/>
        <v>C</v>
      </c>
      <c r="F6097" s="1" t="str">
        <f t="shared" si="1604"/>
        <v>G</v>
      </c>
      <c r="G6097" s="1" t="str">
        <f t="shared" si="1605"/>
        <v xml:space="preserve"> </v>
      </c>
      <c r="H6097" s="1" t="str">
        <f t="shared" si="1606"/>
        <v>2</v>
      </c>
      <c r="I6097" s="1" t="str">
        <f t="shared" si="1607"/>
        <v>0</v>
      </c>
      <c r="J6097" s="1" t="str">
        <f>MID(C6097,1,3)</f>
        <v>QCG</v>
      </c>
      <c r="K6097" s="1" t="str">
        <f>MID(C6097,5,2)</f>
        <v>20</v>
      </c>
    </row>
    <row r="6098" spans="1:11" x14ac:dyDescent="0.25">
      <c r="A6098" s="1" t="str">
        <f>CONCATENATE(J6098,K6098)</f>
        <v>QCG30</v>
      </c>
      <c r="B6098" s="5" t="s">
        <v>9859</v>
      </c>
      <c r="C6098" s="5" t="s">
        <v>5979</v>
      </c>
      <c r="D6098" s="3" t="str">
        <f t="shared" si="1602"/>
        <v>Q</v>
      </c>
      <c r="E6098" s="1" t="str">
        <f t="shared" si="1603"/>
        <v>C</v>
      </c>
      <c r="F6098" s="1" t="str">
        <f t="shared" si="1604"/>
        <v>G</v>
      </c>
      <c r="G6098" s="1" t="str">
        <f t="shared" si="1605"/>
        <v xml:space="preserve"> </v>
      </c>
      <c r="H6098" s="1" t="str">
        <f t="shared" si="1606"/>
        <v>3</v>
      </c>
      <c r="I6098" s="1" t="str">
        <f t="shared" si="1607"/>
        <v>0</v>
      </c>
      <c r="J6098" s="1" t="str">
        <f>MID(C6098,1,3)</f>
        <v>QCG</v>
      </c>
      <c r="K6098" s="1" t="str">
        <f>MID(C6098,5,2)</f>
        <v>30</v>
      </c>
    </row>
    <row r="6099" spans="1:11" x14ac:dyDescent="0.25">
      <c r="A6099" s="1" t="str">
        <f>CONCATENATE(J6099,K6099)</f>
        <v>QCG99</v>
      </c>
      <c r="B6099" s="5" t="s">
        <v>11775</v>
      </c>
      <c r="C6099" s="5" t="s">
        <v>5980</v>
      </c>
      <c r="D6099" s="3" t="str">
        <f t="shared" si="1602"/>
        <v>Q</v>
      </c>
      <c r="E6099" s="1" t="str">
        <f t="shared" si="1603"/>
        <v>C</v>
      </c>
      <c r="F6099" s="1" t="str">
        <f t="shared" si="1604"/>
        <v>G</v>
      </c>
      <c r="G6099" s="1" t="str">
        <f t="shared" si="1605"/>
        <v xml:space="preserve"> </v>
      </c>
      <c r="H6099" s="1" t="str">
        <f t="shared" si="1606"/>
        <v>9</v>
      </c>
      <c r="I6099" s="1" t="str">
        <f t="shared" si="1607"/>
        <v>9</v>
      </c>
      <c r="J6099" s="1" t="str">
        <f>MID(C6099,1,3)</f>
        <v>QCG</v>
      </c>
      <c r="K6099" s="1" t="str">
        <f>MID(C6099,5,2)</f>
        <v>99</v>
      </c>
    </row>
    <row r="6100" spans="1:11" x14ac:dyDescent="0.25">
      <c r="A6100" s="1" t="str">
        <f>C6100</f>
        <v>QCH</v>
      </c>
      <c r="B6100" s="4" t="s">
        <v>7662</v>
      </c>
      <c r="C6100" s="8" t="s">
        <v>5981</v>
      </c>
      <c r="D6100" s="3" t="str">
        <f t="shared" si="1602"/>
        <v>Q</v>
      </c>
      <c r="E6100" s="1" t="str">
        <f t="shared" si="1603"/>
        <v>C</v>
      </c>
      <c r="F6100" s="1" t="str">
        <f t="shared" si="1604"/>
        <v>H</v>
      </c>
      <c r="G6100" s="1" t="str">
        <f t="shared" si="1605"/>
        <v/>
      </c>
      <c r="H6100" s="1" t="str">
        <f t="shared" si="1606"/>
        <v/>
      </c>
      <c r="I6100" s="1" t="str">
        <f t="shared" si="1607"/>
        <v/>
      </c>
    </row>
    <row r="6101" spans="1:11" x14ac:dyDescent="0.25">
      <c r="A6101" s="1" t="str">
        <f>CONCATENATE(J6101,K6101)</f>
        <v>QCH00</v>
      </c>
      <c r="B6101" s="5" t="s">
        <v>9860</v>
      </c>
      <c r="C6101" s="5" t="s">
        <v>5982</v>
      </c>
      <c r="D6101" s="3" t="str">
        <f t="shared" si="1602"/>
        <v>Q</v>
      </c>
      <c r="E6101" s="1" t="str">
        <f t="shared" si="1603"/>
        <v>C</v>
      </c>
      <c r="F6101" s="1" t="str">
        <f t="shared" si="1604"/>
        <v>H</v>
      </c>
      <c r="G6101" s="1" t="str">
        <f t="shared" si="1605"/>
        <v xml:space="preserve"> </v>
      </c>
      <c r="H6101" s="1" t="str">
        <f t="shared" si="1606"/>
        <v>0</v>
      </c>
      <c r="I6101" s="1" t="str">
        <f t="shared" si="1607"/>
        <v>0</v>
      </c>
      <c r="J6101" s="1" t="str">
        <f>MID(C6101,1,3)</f>
        <v>QCH</v>
      </c>
      <c r="K6101" s="1" t="str">
        <f>MID(C6101,5,2)</f>
        <v>00</v>
      </c>
    </row>
    <row r="6102" spans="1:11" x14ac:dyDescent="0.25">
      <c r="A6102" s="1" t="str">
        <f>CONCATENATE(J6102,K6102)</f>
        <v>QCH10</v>
      </c>
      <c r="B6102" s="3" t="s">
        <v>8686</v>
      </c>
      <c r="C6102" s="3" t="s">
        <v>5983</v>
      </c>
      <c r="D6102" s="3" t="str">
        <f t="shared" si="1602"/>
        <v>Q</v>
      </c>
      <c r="E6102" s="1" t="str">
        <f t="shared" si="1603"/>
        <v>C</v>
      </c>
      <c r="F6102" s="1" t="str">
        <f t="shared" si="1604"/>
        <v>H</v>
      </c>
      <c r="G6102" s="1" t="str">
        <f t="shared" si="1605"/>
        <v xml:space="preserve"> </v>
      </c>
      <c r="H6102" s="1" t="str">
        <f t="shared" si="1606"/>
        <v>1</v>
      </c>
      <c r="I6102" s="1" t="str">
        <f t="shared" si="1607"/>
        <v>0</v>
      </c>
      <c r="J6102" s="1" t="str">
        <f>MID(C6102,1,3)</f>
        <v>QCH</v>
      </c>
      <c r="K6102" s="1" t="str">
        <f>MID(C6102,5,2)</f>
        <v>10</v>
      </c>
    </row>
    <row r="6103" spans="1:11" x14ac:dyDescent="0.25">
      <c r="A6103" s="1" t="str">
        <f>CONCATENATE(J6103,K6103)</f>
        <v>QCH20</v>
      </c>
      <c r="B6103" s="5" t="s">
        <v>7663</v>
      </c>
      <c r="C6103" s="5" t="s">
        <v>5984</v>
      </c>
      <c r="D6103" s="3" t="str">
        <f t="shared" si="1602"/>
        <v>Q</v>
      </c>
      <c r="E6103" s="1" t="str">
        <f t="shared" si="1603"/>
        <v>C</v>
      </c>
      <c r="F6103" s="1" t="str">
        <f t="shared" si="1604"/>
        <v>H</v>
      </c>
      <c r="G6103" s="1" t="str">
        <f t="shared" si="1605"/>
        <v xml:space="preserve"> </v>
      </c>
      <c r="H6103" s="1" t="str">
        <f t="shared" si="1606"/>
        <v>2</v>
      </c>
      <c r="I6103" s="1" t="str">
        <f t="shared" si="1607"/>
        <v>0</v>
      </c>
      <c r="J6103" s="1" t="str">
        <f>MID(C6103,1,3)</f>
        <v>QCH</v>
      </c>
      <c r="K6103" s="1" t="str">
        <f>MID(C6103,5,2)</f>
        <v>20</v>
      </c>
    </row>
    <row r="6104" spans="1:11" x14ac:dyDescent="0.25">
      <c r="A6104" s="1" t="str">
        <f>CONCATENATE(J6104,K6104)</f>
        <v>QCH30</v>
      </c>
      <c r="B6104" s="5" t="s">
        <v>7664</v>
      </c>
      <c r="C6104" s="5" t="s">
        <v>5985</v>
      </c>
      <c r="D6104" s="3" t="str">
        <f t="shared" si="1602"/>
        <v>Q</v>
      </c>
      <c r="E6104" s="1" t="str">
        <f t="shared" si="1603"/>
        <v>C</v>
      </c>
      <c r="F6104" s="1" t="str">
        <f t="shared" si="1604"/>
        <v>H</v>
      </c>
      <c r="G6104" s="1" t="str">
        <f t="shared" si="1605"/>
        <v xml:space="preserve"> </v>
      </c>
      <c r="H6104" s="1" t="str">
        <f t="shared" si="1606"/>
        <v>3</v>
      </c>
      <c r="I6104" s="1" t="str">
        <f t="shared" si="1607"/>
        <v>0</v>
      </c>
      <c r="J6104" s="1" t="str">
        <f>MID(C6104,1,3)</f>
        <v>QCH</v>
      </c>
      <c r="K6104" s="1" t="str">
        <f>MID(C6104,5,2)</f>
        <v>30</v>
      </c>
    </row>
    <row r="6105" spans="1:11" x14ac:dyDescent="0.25">
      <c r="A6105" s="1" t="str">
        <f>C6105</f>
        <v>QCJ</v>
      </c>
      <c r="B6105" s="4" t="s">
        <v>9861</v>
      </c>
      <c r="C6105" s="8" t="s">
        <v>5986</v>
      </c>
      <c r="D6105" s="3" t="str">
        <f t="shared" si="1602"/>
        <v>Q</v>
      </c>
      <c r="E6105" s="1" t="str">
        <f t="shared" si="1603"/>
        <v>C</v>
      </c>
      <c r="F6105" s="1" t="str">
        <f t="shared" si="1604"/>
        <v>J</v>
      </c>
      <c r="G6105" s="1" t="str">
        <f t="shared" si="1605"/>
        <v/>
      </c>
      <c r="H6105" s="1" t="str">
        <f t="shared" si="1606"/>
        <v/>
      </c>
      <c r="I6105" s="1" t="str">
        <f t="shared" si="1607"/>
        <v/>
      </c>
    </row>
    <row r="6106" spans="1:11" x14ac:dyDescent="0.25">
      <c r="A6106" s="1" t="str">
        <f>CONCATENATE(J6106,K6106)</f>
        <v>QCJ00</v>
      </c>
      <c r="B6106" s="5" t="s">
        <v>9862</v>
      </c>
      <c r="C6106" s="5" t="s">
        <v>5987</v>
      </c>
      <c r="D6106" s="3" t="str">
        <f t="shared" si="1602"/>
        <v>Q</v>
      </c>
      <c r="E6106" s="1" t="str">
        <f t="shared" si="1603"/>
        <v>C</v>
      </c>
      <c r="F6106" s="1" t="str">
        <f t="shared" si="1604"/>
        <v>J</v>
      </c>
      <c r="G6106" s="1" t="str">
        <f t="shared" si="1605"/>
        <v xml:space="preserve"> </v>
      </c>
      <c r="H6106" s="1" t="str">
        <f t="shared" si="1606"/>
        <v>0</v>
      </c>
      <c r="I6106" s="1" t="str">
        <f t="shared" si="1607"/>
        <v>0</v>
      </c>
      <c r="J6106" s="1" t="str">
        <f>MID(C6106,1,3)</f>
        <v>QCJ</v>
      </c>
      <c r="K6106" s="1" t="str">
        <f>MID(C6106,5,2)</f>
        <v>00</v>
      </c>
    </row>
    <row r="6107" spans="1:11" x14ac:dyDescent="0.25">
      <c r="A6107" s="1" t="str">
        <f>CONCATENATE(J6107,K6107)</f>
        <v>QCJ05</v>
      </c>
      <c r="B6107" s="5" t="s">
        <v>11665</v>
      </c>
      <c r="C6107" s="5" t="s">
        <v>5988</v>
      </c>
      <c r="D6107" s="3" t="str">
        <f t="shared" si="1602"/>
        <v>Q</v>
      </c>
      <c r="E6107" s="1" t="str">
        <f t="shared" si="1603"/>
        <v>C</v>
      </c>
      <c r="F6107" s="1" t="str">
        <f t="shared" si="1604"/>
        <v>J</v>
      </c>
      <c r="G6107" s="1" t="str">
        <f t="shared" si="1605"/>
        <v xml:space="preserve"> </v>
      </c>
      <c r="H6107" s="1" t="str">
        <f t="shared" si="1606"/>
        <v>0</v>
      </c>
      <c r="I6107" s="1" t="str">
        <f t="shared" si="1607"/>
        <v>5</v>
      </c>
      <c r="J6107" s="1" t="str">
        <f>MID(C6107,1,3)</f>
        <v>QCJ</v>
      </c>
      <c r="K6107" s="1" t="str">
        <f>MID(C6107,5,2)</f>
        <v>05</v>
      </c>
    </row>
    <row r="6108" spans="1:11" x14ac:dyDescent="0.25">
      <c r="A6108" s="1" t="str">
        <f>CONCATENATE(J6108,K6108)</f>
        <v>QCJ99</v>
      </c>
      <c r="B6108" s="5" t="s">
        <v>9863</v>
      </c>
      <c r="C6108" s="5" t="s">
        <v>5989</v>
      </c>
      <c r="D6108" s="3" t="str">
        <f t="shared" si="1602"/>
        <v>Q</v>
      </c>
      <c r="E6108" s="1" t="str">
        <f t="shared" si="1603"/>
        <v>C</v>
      </c>
      <c r="F6108" s="1" t="str">
        <f t="shared" si="1604"/>
        <v>J</v>
      </c>
      <c r="G6108" s="1" t="str">
        <f t="shared" si="1605"/>
        <v xml:space="preserve"> </v>
      </c>
      <c r="H6108" s="1" t="str">
        <f t="shared" si="1606"/>
        <v>9</v>
      </c>
      <c r="I6108" s="1" t="str">
        <f t="shared" si="1607"/>
        <v>9</v>
      </c>
      <c r="J6108" s="1" t="str">
        <f>MID(C6108,1,3)</f>
        <v>QCJ</v>
      </c>
      <c r="K6108" s="1" t="str">
        <f>MID(C6108,5,2)</f>
        <v>99</v>
      </c>
    </row>
    <row r="6109" spans="1:11" x14ac:dyDescent="0.25">
      <c r="A6109" s="1" t="str">
        <f>C6109</f>
        <v>QD</v>
      </c>
      <c r="B6109" s="4" t="s">
        <v>9864</v>
      </c>
      <c r="C6109" s="4" t="s">
        <v>5858</v>
      </c>
      <c r="D6109" s="3" t="str">
        <f t="shared" si="1602"/>
        <v>Q</v>
      </c>
      <c r="E6109" s="1" t="str">
        <f t="shared" si="1603"/>
        <v>D</v>
      </c>
      <c r="F6109" s="1" t="str">
        <f t="shared" si="1604"/>
        <v/>
      </c>
      <c r="G6109" s="1" t="str">
        <f t="shared" si="1605"/>
        <v/>
      </c>
      <c r="H6109" s="1" t="str">
        <f t="shared" si="1606"/>
        <v/>
      </c>
      <c r="I6109" s="1" t="str">
        <f t="shared" si="1607"/>
        <v/>
      </c>
    </row>
    <row r="6110" spans="1:11" x14ac:dyDescent="0.25">
      <c r="A6110" s="1" t="str">
        <f>C6110</f>
        <v>QDA</v>
      </c>
      <c r="B6110" s="4" t="s">
        <v>9865</v>
      </c>
      <c r="C6110" s="8" t="s">
        <v>5990</v>
      </c>
      <c r="D6110" s="3" t="str">
        <f t="shared" si="1602"/>
        <v>Q</v>
      </c>
      <c r="E6110" s="1" t="str">
        <f t="shared" si="1603"/>
        <v>D</v>
      </c>
      <c r="F6110" s="1" t="str">
        <f t="shared" si="1604"/>
        <v>A</v>
      </c>
      <c r="G6110" s="1" t="str">
        <f t="shared" si="1605"/>
        <v/>
      </c>
      <c r="H6110" s="1" t="str">
        <f t="shared" si="1606"/>
        <v/>
      </c>
      <c r="I6110" s="1" t="str">
        <f t="shared" si="1607"/>
        <v/>
      </c>
    </row>
    <row r="6111" spans="1:11" x14ac:dyDescent="0.25">
      <c r="A6111" s="1" t="str">
        <f t="shared" ref="A6111:A6117" si="1611">CONCATENATE(J6111,K6111)</f>
        <v>QDA00</v>
      </c>
      <c r="B6111" s="5" t="s">
        <v>9866</v>
      </c>
      <c r="C6111" s="5" t="s">
        <v>5991</v>
      </c>
      <c r="D6111" s="3" t="str">
        <f t="shared" si="1602"/>
        <v>Q</v>
      </c>
      <c r="E6111" s="1" t="str">
        <f t="shared" si="1603"/>
        <v>D</v>
      </c>
      <c r="F6111" s="1" t="str">
        <f t="shared" si="1604"/>
        <v>A</v>
      </c>
      <c r="G6111" s="1" t="str">
        <f t="shared" si="1605"/>
        <v xml:space="preserve"> </v>
      </c>
      <c r="H6111" s="1" t="str">
        <f t="shared" si="1606"/>
        <v>0</v>
      </c>
      <c r="I6111" s="1" t="str">
        <f t="shared" si="1607"/>
        <v>0</v>
      </c>
      <c r="J6111" s="1" t="str">
        <f t="shared" ref="J6111:J6117" si="1612">MID(C6111,1,3)</f>
        <v>QDA</v>
      </c>
      <c r="K6111" s="1" t="str">
        <f t="shared" ref="K6111:K6117" si="1613">MID(C6111,5,2)</f>
        <v>00</v>
      </c>
    </row>
    <row r="6112" spans="1:11" x14ac:dyDescent="0.25">
      <c r="A6112" s="1" t="str">
        <f t="shared" si="1611"/>
        <v>QDA10</v>
      </c>
      <c r="B6112" s="5" t="s">
        <v>9867</v>
      </c>
      <c r="C6112" s="5" t="s">
        <v>5992</v>
      </c>
      <c r="D6112" s="3" t="str">
        <f t="shared" si="1602"/>
        <v>Q</v>
      </c>
      <c r="E6112" s="1" t="str">
        <f t="shared" si="1603"/>
        <v>D</v>
      </c>
      <c r="F6112" s="1" t="str">
        <f t="shared" si="1604"/>
        <v>A</v>
      </c>
      <c r="G6112" s="1" t="str">
        <f t="shared" si="1605"/>
        <v xml:space="preserve"> </v>
      </c>
      <c r="H6112" s="1" t="str">
        <f t="shared" si="1606"/>
        <v>1</v>
      </c>
      <c r="I6112" s="1" t="str">
        <f t="shared" si="1607"/>
        <v>0</v>
      </c>
      <c r="J6112" s="1" t="str">
        <f t="shared" si="1612"/>
        <v>QDA</v>
      </c>
      <c r="K6112" s="1" t="str">
        <f t="shared" si="1613"/>
        <v>10</v>
      </c>
    </row>
    <row r="6113" spans="1:11" x14ac:dyDescent="0.25">
      <c r="A6113" s="1" t="str">
        <f t="shared" si="1611"/>
        <v>QDA20</v>
      </c>
      <c r="B6113" s="5" t="s">
        <v>9868</v>
      </c>
      <c r="C6113" s="5" t="s">
        <v>5993</v>
      </c>
      <c r="D6113" s="3" t="str">
        <f t="shared" si="1602"/>
        <v>Q</v>
      </c>
      <c r="E6113" s="1" t="str">
        <f t="shared" si="1603"/>
        <v>D</v>
      </c>
      <c r="F6113" s="1" t="str">
        <f t="shared" si="1604"/>
        <v>A</v>
      </c>
      <c r="G6113" s="1" t="str">
        <f t="shared" si="1605"/>
        <v xml:space="preserve"> </v>
      </c>
      <c r="H6113" s="1" t="str">
        <f t="shared" si="1606"/>
        <v>2</v>
      </c>
      <c r="I6113" s="1" t="str">
        <f t="shared" si="1607"/>
        <v>0</v>
      </c>
      <c r="J6113" s="1" t="str">
        <f t="shared" si="1612"/>
        <v>QDA</v>
      </c>
      <c r="K6113" s="1" t="str">
        <f t="shared" si="1613"/>
        <v>20</v>
      </c>
    </row>
    <row r="6114" spans="1:11" x14ac:dyDescent="0.25">
      <c r="A6114" s="1" t="str">
        <f t="shared" si="1611"/>
        <v>QDA30</v>
      </c>
      <c r="B6114" s="5" t="s">
        <v>9869</v>
      </c>
      <c r="C6114" s="5" t="s">
        <v>5994</v>
      </c>
      <c r="D6114" s="3" t="str">
        <f t="shared" si="1602"/>
        <v>Q</v>
      </c>
      <c r="E6114" s="1" t="str">
        <f t="shared" si="1603"/>
        <v>D</v>
      </c>
      <c r="F6114" s="1" t="str">
        <f t="shared" si="1604"/>
        <v>A</v>
      </c>
      <c r="G6114" s="1" t="str">
        <f t="shared" si="1605"/>
        <v xml:space="preserve"> </v>
      </c>
      <c r="H6114" s="1" t="str">
        <f t="shared" si="1606"/>
        <v>3</v>
      </c>
      <c r="I6114" s="1" t="str">
        <f t="shared" si="1607"/>
        <v>0</v>
      </c>
      <c r="J6114" s="1" t="str">
        <f t="shared" si="1612"/>
        <v>QDA</v>
      </c>
      <c r="K6114" s="1" t="str">
        <f t="shared" si="1613"/>
        <v>30</v>
      </c>
    </row>
    <row r="6115" spans="1:11" x14ac:dyDescent="0.25">
      <c r="A6115" s="1" t="str">
        <f t="shared" si="1611"/>
        <v>QDA40</v>
      </c>
      <c r="B6115" s="5" t="s">
        <v>9870</v>
      </c>
      <c r="C6115" s="5" t="s">
        <v>5995</v>
      </c>
      <c r="D6115" s="3" t="str">
        <f t="shared" si="1602"/>
        <v>Q</v>
      </c>
      <c r="E6115" s="1" t="str">
        <f t="shared" si="1603"/>
        <v>D</v>
      </c>
      <c r="F6115" s="1" t="str">
        <f t="shared" si="1604"/>
        <v>A</v>
      </c>
      <c r="G6115" s="1" t="str">
        <f t="shared" si="1605"/>
        <v xml:space="preserve"> </v>
      </c>
      <c r="H6115" s="1" t="str">
        <f t="shared" si="1606"/>
        <v>4</v>
      </c>
      <c r="I6115" s="1" t="str">
        <f t="shared" si="1607"/>
        <v>0</v>
      </c>
      <c r="J6115" s="1" t="str">
        <f t="shared" si="1612"/>
        <v>QDA</v>
      </c>
      <c r="K6115" s="1" t="str">
        <f t="shared" si="1613"/>
        <v>40</v>
      </c>
    </row>
    <row r="6116" spans="1:11" x14ac:dyDescent="0.25">
      <c r="A6116" s="1" t="str">
        <f t="shared" si="1611"/>
        <v>QDA50</v>
      </c>
      <c r="B6116" s="5" t="s">
        <v>9871</v>
      </c>
      <c r="C6116" s="5" t="s">
        <v>5996</v>
      </c>
      <c r="D6116" s="3" t="str">
        <f t="shared" si="1602"/>
        <v>Q</v>
      </c>
      <c r="E6116" s="1" t="str">
        <f t="shared" si="1603"/>
        <v>D</v>
      </c>
      <c r="F6116" s="1" t="str">
        <f t="shared" si="1604"/>
        <v>A</v>
      </c>
      <c r="G6116" s="1" t="str">
        <f t="shared" si="1605"/>
        <v xml:space="preserve"> </v>
      </c>
      <c r="H6116" s="1" t="str">
        <f t="shared" si="1606"/>
        <v>5</v>
      </c>
      <c r="I6116" s="1" t="str">
        <f t="shared" si="1607"/>
        <v>0</v>
      </c>
      <c r="J6116" s="1" t="str">
        <f t="shared" si="1612"/>
        <v>QDA</v>
      </c>
      <c r="K6116" s="1" t="str">
        <f t="shared" si="1613"/>
        <v>50</v>
      </c>
    </row>
    <row r="6117" spans="1:11" x14ac:dyDescent="0.25">
      <c r="A6117" s="1" t="str">
        <f t="shared" si="1611"/>
        <v>QDA99</v>
      </c>
      <c r="B6117" s="5" t="s">
        <v>9872</v>
      </c>
      <c r="C6117" s="5" t="s">
        <v>5997</v>
      </c>
      <c r="D6117" s="3" t="str">
        <f t="shared" si="1602"/>
        <v>Q</v>
      </c>
      <c r="E6117" s="1" t="str">
        <f t="shared" si="1603"/>
        <v>D</v>
      </c>
      <c r="F6117" s="1" t="str">
        <f t="shared" si="1604"/>
        <v>A</v>
      </c>
      <c r="G6117" s="1" t="str">
        <f t="shared" si="1605"/>
        <v xml:space="preserve"> </v>
      </c>
      <c r="H6117" s="1" t="str">
        <f t="shared" si="1606"/>
        <v>9</v>
      </c>
      <c r="I6117" s="1" t="str">
        <f t="shared" si="1607"/>
        <v>9</v>
      </c>
      <c r="J6117" s="1" t="str">
        <f t="shared" si="1612"/>
        <v>QDA</v>
      </c>
      <c r="K6117" s="1" t="str">
        <f t="shared" si="1613"/>
        <v>99</v>
      </c>
    </row>
    <row r="6118" spans="1:11" x14ac:dyDescent="0.25">
      <c r="A6118" s="1" t="str">
        <f>C6118</f>
        <v>QDB</v>
      </c>
      <c r="B6118" s="4" t="s">
        <v>11776</v>
      </c>
      <c r="C6118" s="8" t="s">
        <v>5998</v>
      </c>
      <c r="D6118" s="3" t="str">
        <f t="shared" si="1602"/>
        <v>Q</v>
      </c>
      <c r="E6118" s="1" t="str">
        <f t="shared" si="1603"/>
        <v>D</v>
      </c>
      <c r="F6118" s="1" t="str">
        <f t="shared" si="1604"/>
        <v>B</v>
      </c>
      <c r="G6118" s="1" t="str">
        <f t="shared" si="1605"/>
        <v/>
      </c>
      <c r="H6118" s="1" t="str">
        <f t="shared" si="1606"/>
        <v/>
      </c>
      <c r="I6118" s="1" t="str">
        <f t="shared" si="1607"/>
        <v/>
      </c>
    </row>
    <row r="6119" spans="1:11" x14ac:dyDescent="0.25">
      <c r="A6119" s="1" t="str">
        <f>CONCATENATE(J6119,K6119)</f>
        <v>QDB00</v>
      </c>
      <c r="B6119" s="5" t="s">
        <v>9873</v>
      </c>
      <c r="C6119" s="5" t="s">
        <v>5999</v>
      </c>
      <c r="D6119" s="3" t="str">
        <f t="shared" si="1602"/>
        <v>Q</v>
      </c>
      <c r="E6119" s="1" t="str">
        <f t="shared" si="1603"/>
        <v>D</v>
      </c>
      <c r="F6119" s="1" t="str">
        <f t="shared" si="1604"/>
        <v>B</v>
      </c>
      <c r="G6119" s="1" t="str">
        <f t="shared" si="1605"/>
        <v xml:space="preserve"> </v>
      </c>
      <c r="H6119" s="1" t="str">
        <f t="shared" si="1606"/>
        <v>0</v>
      </c>
      <c r="I6119" s="1" t="str">
        <f t="shared" si="1607"/>
        <v>0</v>
      </c>
      <c r="J6119" s="1" t="str">
        <f>MID(C6119,1,3)</f>
        <v>QDB</v>
      </c>
      <c r="K6119" s="1" t="str">
        <f>MID(C6119,5,2)</f>
        <v>00</v>
      </c>
    </row>
    <row r="6120" spans="1:11" x14ac:dyDescent="0.25">
      <c r="A6120" s="1" t="str">
        <f>CONCATENATE(J6120,K6120)</f>
        <v>QDB05</v>
      </c>
      <c r="B6120" s="5" t="s">
        <v>9874</v>
      </c>
      <c r="C6120" s="5" t="s">
        <v>6000</v>
      </c>
      <c r="D6120" s="3" t="str">
        <f t="shared" si="1602"/>
        <v>Q</v>
      </c>
      <c r="E6120" s="1" t="str">
        <f t="shared" si="1603"/>
        <v>D</v>
      </c>
      <c r="F6120" s="1" t="str">
        <f t="shared" si="1604"/>
        <v>B</v>
      </c>
      <c r="G6120" s="1" t="str">
        <f t="shared" si="1605"/>
        <v xml:space="preserve"> </v>
      </c>
      <c r="H6120" s="1" t="str">
        <f t="shared" si="1606"/>
        <v>0</v>
      </c>
      <c r="I6120" s="1" t="str">
        <f t="shared" si="1607"/>
        <v>5</v>
      </c>
      <c r="J6120" s="1" t="str">
        <f>MID(C6120,1,3)</f>
        <v>QDB</v>
      </c>
      <c r="K6120" s="1" t="str">
        <f>MID(C6120,5,2)</f>
        <v>05</v>
      </c>
    </row>
    <row r="6121" spans="1:11" x14ac:dyDescent="0.25">
      <c r="A6121" s="1" t="str">
        <f>CONCATENATE(J6121,K6121)</f>
        <v>QDB10</v>
      </c>
      <c r="B6121" s="3" t="s">
        <v>9875</v>
      </c>
      <c r="C6121" s="5" t="s">
        <v>6001</v>
      </c>
      <c r="D6121" s="3" t="str">
        <f t="shared" si="1602"/>
        <v>Q</v>
      </c>
      <c r="E6121" s="1" t="str">
        <f t="shared" si="1603"/>
        <v>D</v>
      </c>
      <c r="F6121" s="1" t="str">
        <f t="shared" si="1604"/>
        <v>B</v>
      </c>
      <c r="G6121" s="1" t="str">
        <f t="shared" si="1605"/>
        <v xml:space="preserve"> </v>
      </c>
      <c r="H6121" s="1" t="str">
        <f t="shared" si="1606"/>
        <v>1</v>
      </c>
      <c r="I6121" s="1" t="str">
        <f t="shared" si="1607"/>
        <v>0</v>
      </c>
      <c r="J6121" s="1" t="str">
        <f>MID(C6121,1,3)</f>
        <v>QDB</v>
      </c>
      <c r="K6121" s="1" t="str">
        <f>MID(C6121,5,2)</f>
        <v>10</v>
      </c>
    </row>
    <row r="6122" spans="1:11" x14ac:dyDescent="0.25">
      <c r="A6122" s="1" t="str">
        <f>CONCATENATE(J6122,K6122)</f>
        <v>QDB99</v>
      </c>
      <c r="B6122" s="5" t="s">
        <v>9876</v>
      </c>
      <c r="C6122" s="5" t="s">
        <v>6002</v>
      </c>
      <c r="D6122" s="3" t="str">
        <f t="shared" si="1602"/>
        <v>Q</v>
      </c>
      <c r="E6122" s="1" t="str">
        <f t="shared" si="1603"/>
        <v>D</v>
      </c>
      <c r="F6122" s="1" t="str">
        <f t="shared" si="1604"/>
        <v>B</v>
      </c>
      <c r="G6122" s="1" t="str">
        <f t="shared" si="1605"/>
        <v xml:space="preserve"> </v>
      </c>
      <c r="H6122" s="1" t="str">
        <f t="shared" si="1606"/>
        <v>9</v>
      </c>
      <c r="I6122" s="1" t="str">
        <f t="shared" si="1607"/>
        <v>9</v>
      </c>
      <c r="J6122" s="1" t="str">
        <f>MID(C6122,1,3)</f>
        <v>QDB</v>
      </c>
      <c r="K6122" s="1" t="str">
        <f>MID(C6122,5,2)</f>
        <v>99</v>
      </c>
    </row>
    <row r="6123" spans="1:11" x14ac:dyDescent="0.25">
      <c r="A6123" s="1" t="str">
        <f>C6123</f>
        <v>QDC</v>
      </c>
      <c r="B6123" s="4" t="s">
        <v>12353</v>
      </c>
      <c r="C6123" s="8" t="s">
        <v>6003</v>
      </c>
      <c r="D6123" s="3" t="str">
        <f t="shared" si="1602"/>
        <v>Q</v>
      </c>
      <c r="E6123" s="1" t="str">
        <f t="shared" si="1603"/>
        <v>D</v>
      </c>
      <c r="F6123" s="1" t="str">
        <f t="shared" si="1604"/>
        <v>C</v>
      </c>
      <c r="G6123" s="1" t="str">
        <f t="shared" si="1605"/>
        <v/>
      </c>
      <c r="H6123" s="1" t="str">
        <f t="shared" si="1606"/>
        <v/>
      </c>
      <c r="I6123" s="1" t="str">
        <f t="shared" si="1607"/>
        <v/>
      </c>
    </row>
    <row r="6124" spans="1:11" x14ac:dyDescent="0.25">
      <c r="A6124" s="1" t="str">
        <f>CONCATENATE(J6124,K6124)</f>
        <v>QDC00</v>
      </c>
      <c r="B6124" s="5" t="s">
        <v>12353</v>
      </c>
      <c r="C6124" s="5" t="s">
        <v>6004</v>
      </c>
      <c r="D6124" s="3" t="str">
        <f t="shared" si="1602"/>
        <v>Q</v>
      </c>
      <c r="E6124" s="1" t="str">
        <f t="shared" si="1603"/>
        <v>D</v>
      </c>
      <c r="F6124" s="1" t="str">
        <f t="shared" si="1604"/>
        <v>C</v>
      </c>
      <c r="G6124" s="1" t="str">
        <f t="shared" si="1605"/>
        <v xml:space="preserve"> </v>
      </c>
      <c r="H6124" s="1" t="str">
        <f t="shared" si="1606"/>
        <v>0</v>
      </c>
      <c r="I6124" s="1" t="str">
        <f t="shared" si="1607"/>
        <v>0</v>
      </c>
      <c r="J6124" s="1" t="str">
        <f>MID(C6124,1,3)</f>
        <v>QDC</v>
      </c>
      <c r="K6124" s="1" t="str">
        <f>MID(C6124,5,2)</f>
        <v>00</v>
      </c>
    </row>
    <row r="6125" spans="1:11" x14ac:dyDescent="0.25">
      <c r="A6125" s="1" t="str">
        <f>C6125</f>
        <v>QDD</v>
      </c>
      <c r="B6125" s="4" t="s">
        <v>9877</v>
      </c>
      <c r="C6125" s="8" t="s">
        <v>6005</v>
      </c>
      <c r="D6125" s="3" t="str">
        <f t="shared" si="1602"/>
        <v>Q</v>
      </c>
      <c r="E6125" s="1" t="str">
        <f t="shared" si="1603"/>
        <v>D</v>
      </c>
      <c r="F6125" s="1" t="str">
        <f t="shared" si="1604"/>
        <v>D</v>
      </c>
      <c r="G6125" s="1" t="str">
        <f t="shared" si="1605"/>
        <v/>
      </c>
      <c r="H6125" s="1" t="str">
        <f t="shared" si="1606"/>
        <v/>
      </c>
      <c r="I6125" s="1" t="str">
        <f t="shared" si="1607"/>
        <v/>
      </c>
    </row>
    <row r="6126" spans="1:11" x14ac:dyDescent="0.25">
      <c r="A6126" s="1" t="str">
        <f>CONCATENATE(J6126,K6126)</f>
        <v>QDD00</v>
      </c>
      <c r="B6126" s="5" t="s">
        <v>9878</v>
      </c>
      <c r="C6126" s="5" t="s">
        <v>6006</v>
      </c>
      <c r="D6126" s="3" t="str">
        <f t="shared" si="1602"/>
        <v>Q</v>
      </c>
      <c r="E6126" s="1" t="str">
        <f t="shared" si="1603"/>
        <v>D</v>
      </c>
      <c r="F6126" s="1" t="str">
        <f t="shared" si="1604"/>
        <v>D</v>
      </c>
      <c r="G6126" s="1" t="str">
        <f t="shared" si="1605"/>
        <v xml:space="preserve"> </v>
      </c>
      <c r="H6126" s="1" t="str">
        <f t="shared" si="1606"/>
        <v>0</v>
      </c>
      <c r="I6126" s="1" t="str">
        <f t="shared" si="1607"/>
        <v>0</v>
      </c>
      <c r="J6126" s="1" t="str">
        <f>MID(C6126,1,3)</f>
        <v>QDD</v>
      </c>
      <c r="K6126" s="1" t="str">
        <f>MID(C6126,5,2)</f>
        <v>00</v>
      </c>
    </row>
    <row r="6127" spans="1:11" x14ac:dyDescent="0.25">
      <c r="A6127" s="1" t="str">
        <f>CONCATENATE(J6127,K6127)</f>
        <v>QDD10</v>
      </c>
      <c r="B6127" s="5" t="s">
        <v>9879</v>
      </c>
      <c r="C6127" s="5" t="s">
        <v>6007</v>
      </c>
      <c r="D6127" s="3" t="str">
        <f t="shared" si="1602"/>
        <v>Q</v>
      </c>
      <c r="E6127" s="1" t="str">
        <f t="shared" si="1603"/>
        <v>D</v>
      </c>
      <c r="F6127" s="1" t="str">
        <f t="shared" si="1604"/>
        <v>D</v>
      </c>
      <c r="G6127" s="1" t="str">
        <f t="shared" si="1605"/>
        <v xml:space="preserve"> </v>
      </c>
      <c r="H6127" s="1" t="str">
        <f t="shared" si="1606"/>
        <v>1</v>
      </c>
      <c r="I6127" s="1" t="str">
        <f t="shared" si="1607"/>
        <v>0</v>
      </c>
      <c r="J6127" s="1" t="str">
        <f>MID(C6127,1,3)</f>
        <v>QDD</v>
      </c>
      <c r="K6127" s="1" t="str">
        <f>MID(C6127,5,2)</f>
        <v>10</v>
      </c>
    </row>
    <row r="6128" spans="1:11" x14ac:dyDescent="0.25">
      <c r="A6128" s="1" t="str">
        <f>CONCATENATE(J6128,K6128)</f>
        <v>QDD20</v>
      </c>
      <c r="B6128" s="5" t="s">
        <v>9880</v>
      </c>
      <c r="C6128" s="5" t="s">
        <v>6008</v>
      </c>
      <c r="D6128" s="3" t="str">
        <f t="shared" si="1602"/>
        <v>Q</v>
      </c>
      <c r="E6128" s="1" t="str">
        <f t="shared" si="1603"/>
        <v>D</v>
      </c>
      <c r="F6128" s="1" t="str">
        <f t="shared" si="1604"/>
        <v>D</v>
      </c>
      <c r="G6128" s="1" t="str">
        <f t="shared" si="1605"/>
        <v xml:space="preserve"> </v>
      </c>
      <c r="H6128" s="1" t="str">
        <f t="shared" si="1606"/>
        <v>2</v>
      </c>
      <c r="I6128" s="1" t="str">
        <f t="shared" si="1607"/>
        <v>0</v>
      </c>
      <c r="J6128" s="1" t="str">
        <f>MID(C6128,1,3)</f>
        <v>QDD</v>
      </c>
      <c r="K6128" s="1" t="str">
        <f>MID(C6128,5,2)</f>
        <v>20</v>
      </c>
    </row>
    <row r="6129" spans="1:11" x14ac:dyDescent="0.25">
      <c r="A6129" s="1" t="str">
        <f>C6129</f>
        <v>QDE</v>
      </c>
      <c r="B6129" s="4" t="s">
        <v>9881</v>
      </c>
      <c r="C6129" s="8" t="s">
        <v>6009</v>
      </c>
      <c r="D6129" s="3" t="str">
        <f t="shared" si="1602"/>
        <v>Q</v>
      </c>
      <c r="E6129" s="1" t="str">
        <f t="shared" si="1603"/>
        <v>D</v>
      </c>
      <c r="F6129" s="1" t="str">
        <f t="shared" si="1604"/>
        <v>E</v>
      </c>
      <c r="G6129" s="1" t="str">
        <f t="shared" si="1605"/>
        <v/>
      </c>
      <c r="H6129" s="1" t="str">
        <f t="shared" si="1606"/>
        <v/>
      </c>
      <c r="I6129" s="1" t="str">
        <f t="shared" si="1607"/>
        <v/>
      </c>
    </row>
    <row r="6130" spans="1:11" x14ac:dyDescent="0.25">
      <c r="A6130" s="1" t="str">
        <f t="shared" ref="A6130:A6138" si="1614">CONCATENATE(J6130,K6130)</f>
        <v>QDE00</v>
      </c>
      <c r="B6130" s="5" t="s">
        <v>9882</v>
      </c>
      <c r="C6130" s="5" t="s">
        <v>6010</v>
      </c>
      <c r="D6130" s="3" t="str">
        <f t="shared" si="1602"/>
        <v>Q</v>
      </c>
      <c r="E6130" s="1" t="str">
        <f t="shared" si="1603"/>
        <v>D</v>
      </c>
      <c r="F6130" s="1" t="str">
        <f t="shared" si="1604"/>
        <v>E</v>
      </c>
      <c r="G6130" s="1" t="str">
        <f t="shared" si="1605"/>
        <v xml:space="preserve"> </v>
      </c>
      <c r="H6130" s="1" t="str">
        <f t="shared" si="1606"/>
        <v>0</v>
      </c>
      <c r="I6130" s="1" t="str">
        <f t="shared" si="1607"/>
        <v>0</v>
      </c>
      <c r="J6130" s="1" t="str">
        <f t="shared" ref="J6130:J6138" si="1615">MID(C6130,1,3)</f>
        <v>QDE</v>
      </c>
      <c r="K6130" s="1" t="str">
        <f t="shared" ref="K6130:K6138" si="1616">MID(C6130,5,2)</f>
        <v>00</v>
      </c>
    </row>
    <row r="6131" spans="1:11" x14ac:dyDescent="0.25">
      <c r="A6131" s="1" t="str">
        <f t="shared" si="1614"/>
        <v>QDE05</v>
      </c>
      <c r="B6131" s="5" t="s">
        <v>9883</v>
      </c>
      <c r="C6131" s="5" t="s">
        <v>6011</v>
      </c>
      <c r="D6131" s="3" t="str">
        <f t="shared" si="1602"/>
        <v>Q</v>
      </c>
      <c r="E6131" s="1" t="str">
        <f t="shared" si="1603"/>
        <v>D</v>
      </c>
      <c r="F6131" s="1" t="str">
        <f t="shared" si="1604"/>
        <v>E</v>
      </c>
      <c r="G6131" s="1" t="str">
        <f t="shared" si="1605"/>
        <v xml:space="preserve"> </v>
      </c>
      <c r="H6131" s="1" t="str">
        <f t="shared" si="1606"/>
        <v>0</v>
      </c>
      <c r="I6131" s="1" t="str">
        <f t="shared" si="1607"/>
        <v>5</v>
      </c>
      <c r="J6131" s="1" t="str">
        <f t="shared" si="1615"/>
        <v>QDE</v>
      </c>
      <c r="K6131" s="1" t="str">
        <f t="shared" si="1616"/>
        <v>05</v>
      </c>
    </row>
    <row r="6132" spans="1:11" x14ac:dyDescent="0.25">
      <c r="A6132" s="1" t="str">
        <f t="shared" si="1614"/>
        <v>QDE10</v>
      </c>
      <c r="B6132" s="5" t="s">
        <v>9884</v>
      </c>
      <c r="C6132" s="5" t="s">
        <v>6012</v>
      </c>
      <c r="D6132" s="3" t="str">
        <f t="shared" si="1602"/>
        <v>Q</v>
      </c>
      <c r="E6132" s="1" t="str">
        <f t="shared" si="1603"/>
        <v>D</v>
      </c>
      <c r="F6132" s="1" t="str">
        <f t="shared" si="1604"/>
        <v>E</v>
      </c>
      <c r="G6132" s="1" t="str">
        <f t="shared" si="1605"/>
        <v xml:space="preserve"> </v>
      </c>
      <c r="H6132" s="1" t="str">
        <f t="shared" si="1606"/>
        <v>1</v>
      </c>
      <c r="I6132" s="1" t="str">
        <f t="shared" si="1607"/>
        <v>0</v>
      </c>
      <c r="J6132" s="1" t="str">
        <f t="shared" si="1615"/>
        <v>QDE</v>
      </c>
      <c r="K6132" s="1" t="str">
        <f t="shared" si="1616"/>
        <v>10</v>
      </c>
    </row>
    <row r="6133" spans="1:11" x14ac:dyDescent="0.25">
      <c r="A6133" s="1" t="str">
        <f t="shared" si="1614"/>
        <v>QDE20</v>
      </c>
      <c r="B6133" s="5" t="s">
        <v>9885</v>
      </c>
      <c r="C6133" s="5" t="s">
        <v>6013</v>
      </c>
      <c r="D6133" s="3" t="str">
        <f t="shared" si="1602"/>
        <v>Q</v>
      </c>
      <c r="E6133" s="1" t="str">
        <f t="shared" si="1603"/>
        <v>D</v>
      </c>
      <c r="F6133" s="1" t="str">
        <f t="shared" si="1604"/>
        <v>E</v>
      </c>
      <c r="G6133" s="1" t="str">
        <f t="shared" si="1605"/>
        <v xml:space="preserve"> </v>
      </c>
      <c r="H6133" s="1" t="str">
        <f t="shared" si="1606"/>
        <v>2</v>
      </c>
      <c r="I6133" s="1" t="str">
        <f t="shared" si="1607"/>
        <v>0</v>
      </c>
      <c r="J6133" s="1" t="str">
        <f t="shared" si="1615"/>
        <v>QDE</v>
      </c>
      <c r="K6133" s="1" t="str">
        <f t="shared" si="1616"/>
        <v>20</v>
      </c>
    </row>
    <row r="6134" spans="1:11" x14ac:dyDescent="0.25">
      <c r="A6134" s="1" t="str">
        <f t="shared" si="1614"/>
        <v>QDE25</v>
      </c>
      <c r="B6134" s="5" t="s">
        <v>9886</v>
      </c>
      <c r="C6134" s="5" t="s">
        <v>6014</v>
      </c>
      <c r="D6134" s="3" t="str">
        <f t="shared" si="1602"/>
        <v>Q</v>
      </c>
      <c r="E6134" s="1" t="str">
        <f t="shared" si="1603"/>
        <v>D</v>
      </c>
      <c r="F6134" s="1" t="str">
        <f t="shared" si="1604"/>
        <v>E</v>
      </c>
      <c r="G6134" s="1" t="str">
        <f t="shared" si="1605"/>
        <v xml:space="preserve"> </v>
      </c>
      <c r="H6134" s="1" t="str">
        <f t="shared" si="1606"/>
        <v>2</v>
      </c>
      <c r="I6134" s="1" t="str">
        <f t="shared" si="1607"/>
        <v>5</v>
      </c>
      <c r="J6134" s="1" t="str">
        <f t="shared" si="1615"/>
        <v>QDE</v>
      </c>
      <c r="K6134" s="1" t="str">
        <f t="shared" si="1616"/>
        <v>25</v>
      </c>
    </row>
    <row r="6135" spans="1:11" x14ac:dyDescent="0.25">
      <c r="A6135" s="1" t="str">
        <f t="shared" si="1614"/>
        <v>QDE30</v>
      </c>
      <c r="B6135" s="5" t="s">
        <v>12354</v>
      </c>
      <c r="C6135" s="5" t="s">
        <v>6015</v>
      </c>
      <c r="D6135" s="3" t="str">
        <f t="shared" si="1602"/>
        <v>Q</v>
      </c>
      <c r="E6135" s="1" t="str">
        <f t="shared" si="1603"/>
        <v>D</v>
      </c>
      <c r="F6135" s="1" t="str">
        <f t="shared" si="1604"/>
        <v>E</v>
      </c>
      <c r="G6135" s="1" t="str">
        <f t="shared" si="1605"/>
        <v xml:space="preserve"> </v>
      </c>
      <c r="H6135" s="1" t="str">
        <f t="shared" si="1606"/>
        <v>3</v>
      </c>
      <c r="I6135" s="1" t="str">
        <f t="shared" si="1607"/>
        <v>0</v>
      </c>
      <c r="J6135" s="1" t="str">
        <f t="shared" si="1615"/>
        <v>QDE</v>
      </c>
      <c r="K6135" s="1" t="str">
        <f t="shared" si="1616"/>
        <v>30</v>
      </c>
    </row>
    <row r="6136" spans="1:11" x14ac:dyDescent="0.25">
      <c r="A6136" s="1" t="str">
        <f t="shared" si="1614"/>
        <v>QDE35</v>
      </c>
      <c r="B6136" s="5" t="s">
        <v>9887</v>
      </c>
      <c r="C6136" s="5" t="s">
        <v>6016</v>
      </c>
      <c r="D6136" s="3" t="str">
        <f t="shared" si="1602"/>
        <v>Q</v>
      </c>
      <c r="E6136" s="1" t="str">
        <f t="shared" si="1603"/>
        <v>D</v>
      </c>
      <c r="F6136" s="1" t="str">
        <f t="shared" si="1604"/>
        <v>E</v>
      </c>
      <c r="G6136" s="1" t="str">
        <f t="shared" si="1605"/>
        <v xml:space="preserve"> </v>
      </c>
      <c r="H6136" s="1" t="str">
        <f t="shared" si="1606"/>
        <v>3</v>
      </c>
      <c r="I6136" s="1" t="str">
        <f t="shared" si="1607"/>
        <v>5</v>
      </c>
      <c r="J6136" s="1" t="str">
        <f t="shared" si="1615"/>
        <v>QDE</v>
      </c>
      <c r="K6136" s="1" t="str">
        <f t="shared" si="1616"/>
        <v>35</v>
      </c>
    </row>
    <row r="6137" spans="1:11" x14ac:dyDescent="0.25">
      <c r="A6137" s="1" t="str">
        <f t="shared" si="1614"/>
        <v>QDE40</v>
      </c>
      <c r="B6137" s="5" t="s">
        <v>9888</v>
      </c>
      <c r="C6137" s="5" t="s">
        <v>6017</v>
      </c>
      <c r="D6137" s="3" t="str">
        <f t="shared" si="1602"/>
        <v>Q</v>
      </c>
      <c r="E6137" s="1" t="str">
        <f t="shared" si="1603"/>
        <v>D</v>
      </c>
      <c r="F6137" s="1" t="str">
        <f t="shared" si="1604"/>
        <v>E</v>
      </c>
      <c r="G6137" s="1" t="str">
        <f t="shared" si="1605"/>
        <v xml:space="preserve"> </v>
      </c>
      <c r="H6137" s="1" t="str">
        <f t="shared" si="1606"/>
        <v>4</v>
      </c>
      <c r="I6137" s="1" t="str">
        <f t="shared" si="1607"/>
        <v>0</v>
      </c>
      <c r="J6137" s="1" t="str">
        <f t="shared" si="1615"/>
        <v>QDE</v>
      </c>
      <c r="K6137" s="1" t="str">
        <f t="shared" si="1616"/>
        <v>40</v>
      </c>
    </row>
    <row r="6138" spans="1:11" x14ac:dyDescent="0.25">
      <c r="A6138" s="1" t="str">
        <f t="shared" si="1614"/>
        <v>QDE99</v>
      </c>
      <c r="B6138" s="5" t="s">
        <v>9889</v>
      </c>
      <c r="C6138" s="5" t="s">
        <v>6018</v>
      </c>
      <c r="D6138" s="3" t="str">
        <f t="shared" si="1602"/>
        <v>Q</v>
      </c>
      <c r="E6138" s="1" t="str">
        <f t="shared" si="1603"/>
        <v>D</v>
      </c>
      <c r="F6138" s="1" t="str">
        <f t="shared" si="1604"/>
        <v>E</v>
      </c>
      <c r="G6138" s="1" t="str">
        <f t="shared" si="1605"/>
        <v xml:space="preserve"> </v>
      </c>
      <c r="H6138" s="1" t="str">
        <f t="shared" si="1606"/>
        <v>9</v>
      </c>
      <c r="I6138" s="1" t="str">
        <f t="shared" si="1607"/>
        <v>9</v>
      </c>
      <c r="J6138" s="1" t="str">
        <f t="shared" si="1615"/>
        <v>QDE</v>
      </c>
      <c r="K6138" s="1" t="str">
        <f t="shared" si="1616"/>
        <v>99</v>
      </c>
    </row>
    <row r="6139" spans="1:11" x14ac:dyDescent="0.25">
      <c r="A6139" s="1" t="str">
        <f>C6139</f>
        <v>QDG</v>
      </c>
      <c r="B6139" s="4" t="s">
        <v>11777</v>
      </c>
      <c r="C6139" s="8" t="s">
        <v>6019</v>
      </c>
      <c r="D6139" s="3" t="str">
        <f t="shared" si="1602"/>
        <v>Q</v>
      </c>
      <c r="E6139" s="1" t="str">
        <f t="shared" si="1603"/>
        <v>D</v>
      </c>
      <c r="F6139" s="1" t="str">
        <f t="shared" si="1604"/>
        <v>G</v>
      </c>
      <c r="G6139" s="1" t="str">
        <f t="shared" si="1605"/>
        <v/>
      </c>
      <c r="H6139" s="1" t="str">
        <f t="shared" si="1606"/>
        <v/>
      </c>
      <c r="I6139" s="1" t="str">
        <f t="shared" si="1607"/>
        <v/>
      </c>
    </row>
    <row r="6140" spans="1:11" x14ac:dyDescent="0.25">
      <c r="A6140" s="1" t="str">
        <f>CONCATENATE(J6140,K6140)</f>
        <v>QDG00</v>
      </c>
      <c r="B6140" s="5" t="s">
        <v>9890</v>
      </c>
      <c r="C6140" s="5" t="s">
        <v>6020</v>
      </c>
      <c r="D6140" s="3" t="str">
        <f t="shared" si="1602"/>
        <v>Q</v>
      </c>
      <c r="E6140" s="1" t="str">
        <f t="shared" si="1603"/>
        <v>D</v>
      </c>
      <c r="F6140" s="1" t="str">
        <f t="shared" si="1604"/>
        <v>G</v>
      </c>
      <c r="G6140" s="1" t="str">
        <f t="shared" si="1605"/>
        <v xml:space="preserve"> </v>
      </c>
      <c r="H6140" s="1" t="str">
        <f t="shared" si="1606"/>
        <v>0</v>
      </c>
      <c r="I6140" s="1" t="str">
        <f t="shared" si="1607"/>
        <v>0</v>
      </c>
      <c r="J6140" s="1" t="str">
        <f>MID(C6140,1,3)</f>
        <v>QDG</v>
      </c>
      <c r="K6140" s="1" t="str">
        <f>MID(C6140,5,2)</f>
        <v>00</v>
      </c>
    </row>
    <row r="6141" spans="1:11" x14ac:dyDescent="0.25">
      <c r="A6141" s="1" t="str">
        <f>CONCATENATE(J6141,K6141)</f>
        <v>QDG10</v>
      </c>
      <c r="B6141" s="5" t="s">
        <v>9891</v>
      </c>
      <c r="C6141" s="5" t="s">
        <v>6021</v>
      </c>
      <c r="D6141" s="3" t="str">
        <f t="shared" si="1602"/>
        <v>Q</v>
      </c>
      <c r="E6141" s="1" t="str">
        <f t="shared" si="1603"/>
        <v>D</v>
      </c>
      <c r="F6141" s="1" t="str">
        <f t="shared" si="1604"/>
        <v>G</v>
      </c>
      <c r="G6141" s="1" t="str">
        <f t="shared" si="1605"/>
        <v xml:space="preserve"> </v>
      </c>
      <c r="H6141" s="1" t="str">
        <f t="shared" si="1606"/>
        <v>1</v>
      </c>
      <c r="I6141" s="1" t="str">
        <f t="shared" si="1607"/>
        <v>0</v>
      </c>
      <c r="J6141" s="1" t="str">
        <f>MID(C6141,1,3)</f>
        <v>QDG</v>
      </c>
      <c r="K6141" s="1" t="str">
        <f>MID(C6141,5,2)</f>
        <v>10</v>
      </c>
    </row>
    <row r="6142" spans="1:11" x14ac:dyDescent="0.25">
      <c r="A6142" s="1" t="str">
        <f>CONCATENATE(J6142,K6142)</f>
        <v>QDG20</v>
      </c>
      <c r="B6142" s="5" t="s">
        <v>11778</v>
      </c>
      <c r="C6142" s="5" t="s">
        <v>6022</v>
      </c>
      <c r="D6142" s="3" t="str">
        <f t="shared" si="1602"/>
        <v>Q</v>
      </c>
      <c r="E6142" s="1" t="str">
        <f t="shared" si="1603"/>
        <v>D</v>
      </c>
      <c r="F6142" s="1" t="str">
        <f t="shared" si="1604"/>
        <v>G</v>
      </c>
      <c r="G6142" s="1" t="str">
        <f t="shared" si="1605"/>
        <v xml:space="preserve"> </v>
      </c>
      <c r="H6142" s="1" t="str">
        <f t="shared" si="1606"/>
        <v>2</v>
      </c>
      <c r="I6142" s="1" t="str">
        <f t="shared" si="1607"/>
        <v>0</v>
      </c>
      <c r="J6142" s="1" t="str">
        <f>MID(C6142,1,3)</f>
        <v>QDG</v>
      </c>
      <c r="K6142" s="1" t="str">
        <f>MID(C6142,5,2)</f>
        <v>20</v>
      </c>
    </row>
    <row r="6143" spans="1:11" x14ac:dyDescent="0.25">
      <c r="A6143" s="1" t="str">
        <f>CONCATENATE(J6143,K6143)</f>
        <v>QDG30</v>
      </c>
      <c r="B6143" s="5" t="s">
        <v>9892</v>
      </c>
      <c r="C6143" s="5" t="s">
        <v>6023</v>
      </c>
      <c r="D6143" s="3" t="str">
        <f t="shared" si="1602"/>
        <v>Q</v>
      </c>
      <c r="E6143" s="1" t="str">
        <f t="shared" si="1603"/>
        <v>D</v>
      </c>
      <c r="F6143" s="1" t="str">
        <f t="shared" si="1604"/>
        <v>G</v>
      </c>
      <c r="G6143" s="1" t="str">
        <f t="shared" si="1605"/>
        <v xml:space="preserve"> </v>
      </c>
      <c r="H6143" s="1" t="str">
        <f t="shared" si="1606"/>
        <v>3</v>
      </c>
      <c r="I6143" s="1" t="str">
        <f t="shared" si="1607"/>
        <v>0</v>
      </c>
      <c r="J6143" s="1" t="str">
        <f>MID(C6143,1,3)</f>
        <v>QDG</v>
      </c>
      <c r="K6143" s="1" t="str">
        <f>MID(C6143,5,2)</f>
        <v>30</v>
      </c>
    </row>
    <row r="6144" spans="1:11" x14ac:dyDescent="0.25">
      <c r="A6144" s="1" t="str">
        <f>CONCATENATE(J6144,K6144)</f>
        <v>QDG99</v>
      </c>
      <c r="B6144" s="5" t="s">
        <v>11779</v>
      </c>
      <c r="C6144" s="5" t="s">
        <v>6024</v>
      </c>
      <c r="D6144" s="3" t="str">
        <f t="shared" ref="D6144:D6207" si="1617">MID(C6144,1,1)</f>
        <v>Q</v>
      </c>
      <c r="E6144" s="1" t="str">
        <f t="shared" ref="E6144:E6207" si="1618">MID(C6144,2,1)</f>
        <v>D</v>
      </c>
      <c r="F6144" s="1" t="str">
        <f t="shared" ref="F6144:F6207" si="1619">MID(C6144,3,1)</f>
        <v>G</v>
      </c>
      <c r="G6144" s="1" t="str">
        <f t="shared" ref="G6144:G6207" si="1620">MID(C6144,4,1)</f>
        <v xml:space="preserve"> </v>
      </c>
      <c r="H6144" s="1" t="str">
        <f t="shared" ref="H6144:H6207" si="1621">MID(C6144,5,1)</f>
        <v>9</v>
      </c>
      <c r="I6144" s="1" t="str">
        <f t="shared" ref="I6144:I6207" si="1622">MID(C6144,6,1)</f>
        <v>9</v>
      </c>
      <c r="J6144" s="1" t="str">
        <f>MID(C6144,1,3)</f>
        <v>QDG</v>
      </c>
      <c r="K6144" s="1" t="str">
        <f>MID(C6144,5,2)</f>
        <v>99</v>
      </c>
    </row>
    <row r="6145" spans="1:11" x14ac:dyDescent="0.25">
      <c r="A6145" s="1" t="str">
        <f>C6145</f>
        <v>QDH</v>
      </c>
      <c r="B6145" s="4" t="s">
        <v>7665</v>
      </c>
      <c r="C6145" s="8" t="s">
        <v>6025</v>
      </c>
      <c r="D6145" s="3" t="str">
        <f t="shared" si="1617"/>
        <v>Q</v>
      </c>
      <c r="E6145" s="1" t="str">
        <f t="shared" si="1618"/>
        <v>D</v>
      </c>
      <c r="F6145" s="1" t="str">
        <f t="shared" si="1619"/>
        <v>H</v>
      </c>
      <c r="G6145" s="1" t="str">
        <f t="shared" si="1620"/>
        <v/>
      </c>
      <c r="H6145" s="1" t="str">
        <f t="shared" si="1621"/>
        <v/>
      </c>
      <c r="I6145" s="1" t="str">
        <f t="shared" si="1622"/>
        <v/>
      </c>
    </row>
    <row r="6146" spans="1:11" x14ac:dyDescent="0.25">
      <c r="A6146" s="1" t="str">
        <f>CONCATENATE(J6146,K6146)</f>
        <v>QDH00</v>
      </c>
      <c r="B6146" s="5" t="s">
        <v>9860</v>
      </c>
      <c r="C6146" s="5" t="s">
        <v>6026</v>
      </c>
      <c r="D6146" s="3" t="str">
        <f t="shared" si="1617"/>
        <v>Q</v>
      </c>
      <c r="E6146" s="1" t="str">
        <f t="shared" si="1618"/>
        <v>D</v>
      </c>
      <c r="F6146" s="1" t="str">
        <f t="shared" si="1619"/>
        <v>H</v>
      </c>
      <c r="G6146" s="1" t="str">
        <f t="shared" si="1620"/>
        <v xml:space="preserve"> </v>
      </c>
      <c r="H6146" s="1" t="str">
        <f t="shared" si="1621"/>
        <v>0</v>
      </c>
      <c r="I6146" s="1" t="str">
        <f t="shared" si="1622"/>
        <v>0</v>
      </c>
      <c r="J6146" s="1" t="str">
        <f>MID(C6146,1,3)</f>
        <v>QDH</v>
      </c>
      <c r="K6146" s="1" t="str">
        <f>MID(C6146,5,2)</f>
        <v>00</v>
      </c>
    </row>
    <row r="6147" spans="1:11" x14ac:dyDescent="0.25">
      <c r="A6147" s="1" t="str">
        <f>CONCATENATE(J6147,K6147)</f>
        <v>QDH10</v>
      </c>
      <c r="B6147" s="3" t="s">
        <v>8686</v>
      </c>
      <c r="C6147" s="3" t="s">
        <v>6027</v>
      </c>
      <c r="D6147" s="3" t="str">
        <f t="shared" si="1617"/>
        <v>Q</v>
      </c>
      <c r="E6147" s="1" t="str">
        <f t="shared" si="1618"/>
        <v>D</v>
      </c>
      <c r="F6147" s="1" t="str">
        <f t="shared" si="1619"/>
        <v>H</v>
      </c>
      <c r="G6147" s="1" t="str">
        <f t="shared" si="1620"/>
        <v xml:space="preserve"> </v>
      </c>
      <c r="H6147" s="1" t="str">
        <f t="shared" si="1621"/>
        <v>1</v>
      </c>
      <c r="I6147" s="1" t="str">
        <f t="shared" si="1622"/>
        <v>0</v>
      </c>
      <c r="J6147" s="1" t="str">
        <f>MID(C6147,1,3)</f>
        <v>QDH</v>
      </c>
      <c r="K6147" s="1" t="str">
        <f>MID(C6147,5,2)</f>
        <v>10</v>
      </c>
    </row>
    <row r="6148" spans="1:11" x14ac:dyDescent="0.25">
      <c r="A6148" s="1" t="str">
        <f>CONCATENATE(J6148,K6148)</f>
        <v>QDH20</v>
      </c>
      <c r="B6148" s="5" t="s">
        <v>7663</v>
      </c>
      <c r="C6148" s="5" t="s">
        <v>6028</v>
      </c>
      <c r="D6148" s="3" t="str">
        <f t="shared" si="1617"/>
        <v>Q</v>
      </c>
      <c r="E6148" s="1" t="str">
        <f t="shared" si="1618"/>
        <v>D</v>
      </c>
      <c r="F6148" s="1" t="str">
        <f t="shared" si="1619"/>
        <v>H</v>
      </c>
      <c r="G6148" s="1" t="str">
        <f t="shared" si="1620"/>
        <v xml:space="preserve"> </v>
      </c>
      <c r="H6148" s="1" t="str">
        <f t="shared" si="1621"/>
        <v>2</v>
      </c>
      <c r="I6148" s="1" t="str">
        <f t="shared" si="1622"/>
        <v>0</v>
      </c>
      <c r="J6148" s="1" t="str">
        <f>MID(C6148,1,3)</f>
        <v>QDH</v>
      </c>
      <c r="K6148" s="1" t="str">
        <f>MID(C6148,5,2)</f>
        <v>20</v>
      </c>
    </row>
    <row r="6149" spans="1:11" x14ac:dyDescent="0.25">
      <c r="A6149" s="1" t="str">
        <f>C6149</f>
        <v>QDJ</v>
      </c>
      <c r="B6149" s="4" t="s">
        <v>9893</v>
      </c>
      <c r="C6149" s="8" t="s">
        <v>6029</v>
      </c>
      <c r="D6149" s="3" t="str">
        <f t="shared" si="1617"/>
        <v>Q</v>
      </c>
      <c r="E6149" s="1" t="str">
        <f t="shared" si="1618"/>
        <v>D</v>
      </c>
      <c r="F6149" s="1" t="str">
        <f t="shared" si="1619"/>
        <v>J</v>
      </c>
      <c r="G6149" s="1" t="str">
        <f t="shared" si="1620"/>
        <v/>
      </c>
      <c r="H6149" s="1" t="str">
        <f t="shared" si="1621"/>
        <v/>
      </c>
      <c r="I6149" s="1" t="str">
        <f t="shared" si="1622"/>
        <v/>
      </c>
    </row>
    <row r="6150" spans="1:11" x14ac:dyDescent="0.25">
      <c r="A6150" s="1" t="str">
        <f>CONCATENATE(J6150,K6150)</f>
        <v>QDJ00</v>
      </c>
      <c r="B6150" s="5" t="s">
        <v>9894</v>
      </c>
      <c r="C6150" s="5" t="s">
        <v>6030</v>
      </c>
      <c r="D6150" s="3" t="str">
        <f t="shared" si="1617"/>
        <v>Q</v>
      </c>
      <c r="E6150" s="1" t="str">
        <f t="shared" si="1618"/>
        <v>D</v>
      </c>
      <c r="F6150" s="1" t="str">
        <f t="shared" si="1619"/>
        <v>J</v>
      </c>
      <c r="G6150" s="1" t="str">
        <f t="shared" si="1620"/>
        <v xml:space="preserve"> </v>
      </c>
      <c r="H6150" s="1" t="str">
        <f t="shared" si="1621"/>
        <v>0</v>
      </c>
      <c r="I6150" s="1" t="str">
        <f t="shared" si="1622"/>
        <v>0</v>
      </c>
      <c r="J6150" s="1" t="str">
        <f>MID(C6150,1,3)</f>
        <v>QDJ</v>
      </c>
      <c r="K6150" s="1" t="str">
        <f>MID(C6150,5,2)</f>
        <v>00</v>
      </c>
    </row>
    <row r="6151" spans="1:11" x14ac:dyDescent="0.25">
      <c r="A6151" s="1" t="str">
        <f>CONCATENATE(J6151,K6151)</f>
        <v>QDJ05</v>
      </c>
      <c r="B6151" s="5" t="s">
        <v>11666</v>
      </c>
      <c r="C6151" s="5" t="s">
        <v>6031</v>
      </c>
      <c r="D6151" s="3" t="str">
        <f t="shared" si="1617"/>
        <v>Q</v>
      </c>
      <c r="E6151" s="1" t="str">
        <f t="shared" si="1618"/>
        <v>D</v>
      </c>
      <c r="F6151" s="1" t="str">
        <f t="shared" si="1619"/>
        <v>J</v>
      </c>
      <c r="G6151" s="1" t="str">
        <f t="shared" si="1620"/>
        <v xml:space="preserve"> </v>
      </c>
      <c r="H6151" s="1" t="str">
        <f t="shared" si="1621"/>
        <v>0</v>
      </c>
      <c r="I6151" s="1" t="str">
        <f t="shared" si="1622"/>
        <v>5</v>
      </c>
      <c r="J6151" s="1" t="str">
        <f>MID(C6151,1,3)</f>
        <v>QDJ</v>
      </c>
      <c r="K6151" s="1" t="str">
        <f>MID(C6151,5,2)</f>
        <v>05</v>
      </c>
    </row>
    <row r="6152" spans="1:11" x14ac:dyDescent="0.25">
      <c r="A6152" s="1" t="str">
        <f>CONCATENATE(J6152,K6152)</f>
        <v>QDJ99</v>
      </c>
      <c r="B6152" s="5" t="s">
        <v>9895</v>
      </c>
      <c r="C6152" s="5" t="s">
        <v>6032</v>
      </c>
      <c r="D6152" s="3" t="str">
        <f t="shared" si="1617"/>
        <v>Q</v>
      </c>
      <c r="E6152" s="1" t="str">
        <f t="shared" si="1618"/>
        <v>D</v>
      </c>
      <c r="F6152" s="1" t="str">
        <f t="shared" si="1619"/>
        <v>J</v>
      </c>
      <c r="G6152" s="1" t="str">
        <f t="shared" si="1620"/>
        <v xml:space="preserve"> </v>
      </c>
      <c r="H6152" s="1" t="str">
        <f t="shared" si="1621"/>
        <v>9</v>
      </c>
      <c r="I6152" s="1" t="str">
        <f t="shared" si="1622"/>
        <v>9</v>
      </c>
      <c r="J6152" s="1" t="str">
        <f>MID(C6152,1,3)</f>
        <v>QDJ</v>
      </c>
      <c r="K6152" s="1" t="str">
        <f>MID(C6152,5,2)</f>
        <v>99</v>
      </c>
    </row>
    <row r="6153" spans="1:11" x14ac:dyDescent="0.25">
      <c r="A6153" s="1" t="str">
        <f>C6153</f>
        <v>QX</v>
      </c>
      <c r="B6153" s="4" t="s">
        <v>6928</v>
      </c>
      <c r="C6153" s="4" t="s">
        <v>5859</v>
      </c>
      <c r="D6153" s="3" t="str">
        <f t="shared" si="1617"/>
        <v>Q</v>
      </c>
      <c r="E6153" s="1" t="str">
        <f t="shared" si="1618"/>
        <v>X</v>
      </c>
      <c r="F6153" s="1" t="str">
        <f t="shared" si="1619"/>
        <v/>
      </c>
      <c r="G6153" s="1" t="str">
        <f t="shared" si="1620"/>
        <v/>
      </c>
      <c r="H6153" s="1" t="str">
        <f t="shared" si="1621"/>
        <v/>
      </c>
      <c r="I6153" s="1" t="str">
        <f t="shared" si="1622"/>
        <v/>
      </c>
    </row>
    <row r="6154" spans="1:11" x14ac:dyDescent="0.25">
      <c r="A6154" s="1" t="str">
        <f>C6154</f>
        <v>QXA</v>
      </c>
      <c r="B6154" s="4" t="s">
        <v>8687</v>
      </c>
      <c r="C6154" s="8" t="s">
        <v>6033</v>
      </c>
      <c r="D6154" s="3" t="str">
        <f t="shared" si="1617"/>
        <v>Q</v>
      </c>
      <c r="E6154" s="1" t="str">
        <f t="shared" si="1618"/>
        <v>X</v>
      </c>
      <c r="F6154" s="1" t="str">
        <f t="shared" si="1619"/>
        <v>A</v>
      </c>
      <c r="G6154" s="1" t="str">
        <f t="shared" si="1620"/>
        <v/>
      </c>
      <c r="H6154" s="1" t="str">
        <f t="shared" si="1621"/>
        <v/>
      </c>
      <c r="I6154" s="1" t="str">
        <f t="shared" si="1622"/>
        <v/>
      </c>
    </row>
    <row r="6155" spans="1:11" x14ac:dyDescent="0.25">
      <c r="A6155" s="1" t="str">
        <f t="shared" ref="A6155:A6161" si="1623">CONCATENATE(J6155,K6155)</f>
        <v>QXA00</v>
      </c>
      <c r="B6155" s="5" t="s">
        <v>7666</v>
      </c>
      <c r="C6155" s="5" t="s">
        <v>6034</v>
      </c>
      <c r="D6155" s="3" t="str">
        <f t="shared" si="1617"/>
        <v>Q</v>
      </c>
      <c r="E6155" s="1" t="str">
        <f t="shared" si="1618"/>
        <v>X</v>
      </c>
      <c r="F6155" s="1" t="str">
        <f t="shared" si="1619"/>
        <v>A</v>
      </c>
      <c r="G6155" s="1" t="str">
        <f t="shared" si="1620"/>
        <v xml:space="preserve"> </v>
      </c>
      <c r="H6155" s="1" t="str">
        <f t="shared" si="1621"/>
        <v>0</v>
      </c>
      <c r="I6155" s="1" t="str">
        <f t="shared" si="1622"/>
        <v>0</v>
      </c>
      <c r="J6155" s="1" t="str">
        <f t="shared" ref="J6155:J6161" si="1624">MID(C6155,1,3)</f>
        <v>QXA</v>
      </c>
      <c r="K6155" s="1" t="str">
        <f t="shared" ref="K6155:K6161" si="1625">MID(C6155,5,2)</f>
        <v>00</v>
      </c>
    </row>
    <row r="6156" spans="1:11" x14ac:dyDescent="0.25">
      <c r="A6156" s="1" t="str">
        <f t="shared" si="1623"/>
        <v>QXA10</v>
      </c>
      <c r="B6156" s="5" t="s">
        <v>8688</v>
      </c>
      <c r="C6156" s="5" t="s">
        <v>6035</v>
      </c>
      <c r="D6156" s="3" t="str">
        <f t="shared" si="1617"/>
        <v>Q</v>
      </c>
      <c r="E6156" s="1" t="str">
        <f t="shared" si="1618"/>
        <v>X</v>
      </c>
      <c r="F6156" s="1" t="str">
        <f t="shared" si="1619"/>
        <v>A</v>
      </c>
      <c r="G6156" s="1" t="str">
        <f t="shared" si="1620"/>
        <v xml:space="preserve"> </v>
      </c>
      <c r="H6156" s="1" t="str">
        <f t="shared" si="1621"/>
        <v>1</v>
      </c>
      <c r="I6156" s="1" t="str">
        <f t="shared" si="1622"/>
        <v>0</v>
      </c>
      <c r="J6156" s="1" t="str">
        <f t="shared" si="1624"/>
        <v>QXA</v>
      </c>
      <c r="K6156" s="1" t="str">
        <f t="shared" si="1625"/>
        <v>10</v>
      </c>
    </row>
    <row r="6157" spans="1:11" x14ac:dyDescent="0.25">
      <c r="A6157" s="1" t="str">
        <f t="shared" si="1623"/>
        <v>QXA20</v>
      </c>
      <c r="B6157" s="5" t="s">
        <v>9896</v>
      </c>
      <c r="C6157" s="5" t="s">
        <v>6036</v>
      </c>
      <c r="D6157" s="3" t="str">
        <f t="shared" si="1617"/>
        <v>Q</v>
      </c>
      <c r="E6157" s="1" t="str">
        <f t="shared" si="1618"/>
        <v>X</v>
      </c>
      <c r="F6157" s="1" t="str">
        <f t="shared" si="1619"/>
        <v>A</v>
      </c>
      <c r="G6157" s="1" t="str">
        <f t="shared" si="1620"/>
        <v xml:space="preserve"> </v>
      </c>
      <c r="H6157" s="1" t="str">
        <f t="shared" si="1621"/>
        <v>2</v>
      </c>
      <c r="I6157" s="1" t="str">
        <f t="shared" si="1622"/>
        <v>0</v>
      </c>
      <c r="J6157" s="1" t="str">
        <f t="shared" si="1624"/>
        <v>QXA</v>
      </c>
      <c r="K6157" s="1" t="str">
        <f t="shared" si="1625"/>
        <v>20</v>
      </c>
    </row>
    <row r="6158" spans="1:11" x14ac:dyDescent="0.25">
      <c r="A6158" s="1" t="str">
        <f t="shared" si="1623"/>
        <v>QXA30</v>
      </c>
      <c r="B6158" s="5" t="s">
        <v>7667</v>
      </c>
      <c r="C6158" s="5" t="s">
        <v>6037</v>
      </c>
      <c r="D6158" s="3" t="str">
        <f t="shared" si="1617"/>
        <v>Q</v>
      </c>
      <c r="E6158" s="1" t="str">
        <f t="shared" si="1618"/>
        <v>X</v>
      </c>
      <c r="F6158" s="1" t="str">
        <f t="shared" si="1619"/>
        <v>A</v>
      </c>
      <c r="G6158" s="1" t="str">
        <f t="shared" si="1620"/>
        <v xml:space="preserve"> </v>
      </c>
      <c r="H6158" s="1" t="str">
        <f t="shared" si="1621"/>
        <v>3</v>
      </c>
      <c r="I6158" s="1" t="str">
        <f t="shared" si="1622"/>
        <v>0</v>
      </c>
      <c r="J6158" s="1" t="str">
        <f t="shared" si="1624"/>
        <v>QXA</v>
      </c>
      <c r="K6158" s="1" t="str">
        <f t="shared" si="1625"/>
        <v>30</v>
      </c>
    </row>
    <row r="6159" spans="1:11" x14ac:dyDescent="0.25">
      <c r="A6159" s="1" t="str">
        <f t="shared" si="1623"/>
        <v>QXA40</v>
      </c>
      <c r="B6159" s="5" t="s">
        <v>7668</v>
      </c>
      <c r="C6159" s="5" t="s">
        <v>6038</v>
      </c>
      <c r="D6159" s="3" t="str">
        <f t="shared" si="1617"/>
        <v>Q</v>
      </c>
      <c r="E6159" s="1" t="str">
        <f t="shared" si="1618"/>
        <v>X</v>
      </c>
      <c r="F6159" s="1" t="str">
        <f t="shared" si="1619"/>
        <v>A</v>
      </c>
      <c r="G6159" s="1" t="str">
        <f t="shared" si="1620"/>
        <v xml:space="preserve"> </v>
      </c>
      <c r="H6159" s="1" t="str">
        <f t="shared" si="1621"/>
        <v>4</v>
      </c>
      <c r="I6159" s="1" t="str">
        <f t="shared" si="1622"/>
        <v>0</v>
      </c>
      <c r="J6159" s="1" t="str">
        <f t="shared" si="1624"/>
        <v>QXA</v>
      </c>
      <c r="K6159" s="1" t="str">
        <f t="shared" si="1625"/>
        <v>40</v>
      </c>
    </row>
    <row r="6160" spans="1:11" x14ac:dyDescent="0.25">
      <c r="A6160" s="1" t="str">
        <f t="shared" si="1623"/>
        <v>QXA50</v>
      </c>
      <c r="B6160" s="5" t="s">
        <v>7669</v>
      </c>
      <c r="C6160" s="5" t="s">
        <v>6039</v>
      </c>
      <c r="D6160" s="3" t="str">
        <f t="shared" si="1617"/>
        <v>Q</v>
      </c>
      <c r="E6160" s="1" t="str">
        <f t="shared" si="1618"/>
        <v>X</v>
      </c>
      <c r="F6160" s="1" t="str">
        <f t="shared" si="1619"/>
        <v>A</v>
      </c>
      <c r="G6160" s="1" t="str">
        <f t="shared" si="1620"/>
        <v xml:space="preserve"> </v>
      </c>
      <c r="H6160" s="1" t="str">
        <f t="shared" si="1621"/>
        <v>5</v>
      </c>
      <c r="I6160" s="1" t="str">
        <f t="shared" si="1622"/>
        <v>0</v>
      </c>
      <c r="J6160" s="1" t="str">
        <f t="shared" si="1624"/>
        <v>QXA</v>
      </c>
      <c r="K6160" s="1" t="str">
        <f t="shared" si="1625"/>
        <v>50</v>
      </c>
    </row>
    <row r="6161" spans="1:11" x14ac:dyDescent="0.25">
      <c r="A6161" s="1" t="str">
        <f t="shared" si="1623"/>
        <v>QXA99</v>
      </c>
      <c r="B6161" s="5" t="s">
        <v>7670</v>
      </c>
      <c r="C6161" s="5" t="s">
        <v>6040</v>
      </c>
      <c r="D6161" s="3" t="str">
        <f t="shared" si="1617"/>
        <v>Q</v>
      </c>
      <c r="E6161" s="1" t="str">
        <f t="shared" si="1618"/>
        <v>X</v>
      </c>
      <c r="F6161" s="1" t="str">
        <f t="shared" si="1619"/>
        <v>A</v>
      </c>
      <c r="G6161" s="1" t="str">
        <f t="shared" si="1620"/>
        <v xml:space="preserve"> </v>
      </c>
      <c r="H6161" s="1" t="str">
        <f t="shared" si="1621"/>
        <v>9</v>
      </c>
      <c r="I6161" s="1" t="str">
        <f t="shared" si="1622"/>
        <v>9</v>
      </c>
      <c r="J6161" s="1" t="str">
        <f t="shared" si="1624"/>
        <v>QXA</v>
      </c>
      <c r="K6161" s="1" t="str">
        <f t="shared" si="1625"/>
        <v>99</v>
      </c>
    </row>
    <row r="6162" spans="1:11" x14ac:dyDescent="0.25">
      <c r="A6162" s="1" t="str">
        <f>C6162</f>
        <v>QXB</v>
      </c>
      <c r="B6162" s="4" t="s">
        <v>11780</v>
      </c>
      <c r="C6162" s="8" t="s">
        <v>6041</v>
      </c>
      <c r="D6162" s="3" t="str">
        <f t="shared" si="1617"/>
        <v>Q</v>
      </c>
      <c r="E6162" s="1" t="str">
        <f t="shared" si="1618"/>
        <v>X</v>
      </c>
      <c r="F6162" s="1" t="str">
        <f t="shared" si="1619"/>
        <v>B</v>
      </c>
      <c r="G6162" s="1" t="str">
        <f t="shared" si="1620"/>
        <v/>
      </c>
      <c r="H6162" s="1" t="str">
        <f t="shared" si="1621"/>
        <v/>
      </c>
      <c r="I6162" s="1" t="str">
        <f t="shared" si="1622"/>
        <v/>
      </c>
    </row>
    <row r="6163" spans="1:11" x14ac:dyDescent="0.25">
      <c r="A6163" s="1" t="str">
        <f>CONCATENATE(J6163,K6163)</f>
        <v>QXB00</v>
      </c>
      <c r="B6163" s="5" t="s">
        <v>9897</v>
      </c>
      <c r="C6163" s="5" t="s">
        <v>6042</v>
      </c>
      <c r="D6163" s="3" t="str">
        <f t="shared" si="1617"/>
        <v>Q</v>
      </c>
      <c r="E6163" s="1" t="str">
        <f t="shared" si="1618"/>
        <v>X</v>
      </c>
      <c r="F6163" s="1" t="str">
        <f t="shared" si="1619"/>
        <v>B</v>
      </c>
      <c r="G6163" s="1" t="str">
        <f t="shared" si="1620"/>
        <v xml:space="preserve"> </v>
      </c>
      <c r="H6163" s="1" t="str">
        <f t="shared" si="1621"/>
        <v>0</v>
      </c>
      <c r="I6163" s="1" t="str">
        <f t="shared" si="1622"/>
        <v>0</v>
      </c>
      <c r="J6163" s="1" t="str">
        <f>MID(C6163,1,3)</f>
        <v>QXB</v>
      </c>
      <c r="K6163" s="1" t="str">
        <f>MID(C6163,5,2)</f>
        <v>00</v>
      </c>
    </row>
    <row r="6164" spans="1:11" x14ac:dyDescent="0.25">
      <c r="A6164" s="1" t="str">
        <f>CONCATENATE(J6164,K6164)</f>
        <v>QXB05</v>
      </c>
      <c r="B6164" s="5" t="s">
        <v>8689</v>
      </c>
      <c r="C6164" s="5" t="s">
        <v>6043</v>
      </c>
      <c r="D6164" s="3" t="str">
        <f t="shared" si="1617"/>
        <v>Q</v>
      </c>
      <c r="E6164" s="1" t="str">
        <f t="shared" si="1618"/>
        <v>X</v>
      </c>
      <c r="F6164" s="1" t="str">
        <f t="shared" si="1619"/>
        <v>B</v>
      </c>
      <c r="G6164" s="1" t="str">
        <f t="shared" si="1620"/>
        <v xml:space="preserve"> </v>
      </c>
      <c r="H6164" s="1" t="str">
        <f t="shared" si="1621"/>
        <v>0</v>
      </c>
      <c r="I6164" s="1" t="str">
        <f t="shared" si="1622"/>
        <v>5</v>
      </c>
      <c r="J6164" s="1" t="str">
        <f>MID(C6164,1,3)</f>
        <v>QXB</v>
      </c>
      <c r="K6164" s="1" t="str">
        <f>MID(C6164,5,2)</f>
        <v>05</v>
      </c>
    </row>
    <row r="6165" spans="1:11" x14ac:dyDescent="0.25">
      <c r="A6165" s="1" t="str">
        <f>CONCATENATE(J6165,K6165)</f>
        <v>QXB10</v>
      </c>
      <c r="B6165" s="3" t="s">
        <v>9898</v>
      </c>
      <c r="C6165" s="5" t="s">
        <v>6044</v>
      </c>
      <c r="D6165" s="3" t="str">
        <f t="shared" si="1617"/>
        <v>Q</v>
      </c>
      <c r="E6165" s="1" t="str">
        <f t="shared" si="1618"/>
        <v>X</v>
      </c>
      <c r="F6165" s="1" t="str">
        <f t="shared" si="1619"/>
        <v>B</v>
      </c>
      <c r="G6165" s="1" t="str">
        <f t="shared" si="1620"/>
        <v xml:space="preserve"> </v>
      </c>
      <c r="H6165" s="1" t="str">
        <f t="shared" si="1621"/>
        <v>1</v>
      </c>
      <c r="I6165" s="1" t="str">
        <f t="shared" si="1622"/>
        <v>0</v>
      </c>
      <c r="J6165" s="1" t="str">
        <f>MID(C6165,1,3)</f>
        <v>QXB</v>
      </c>
      <c r="K6165" s="1" t="str">
        <f>MID(C6165,5,2)</f>
        <v>10</v>
      </c>
    </row>
    <row r="6166" spans="1:11" x14ac:dyDescent="0.25">
      <c r="A6166" s="1" t="str">
        <f>CONCATENATE(J6166,K6166)</f>
        <v>QXB99</v>
      </c>
      <c r="B6166" s="5" t="s">
        <v>7856</v>
      </c>
      <c r="C6166" s="5" t="s">
        <v>6045</v>
      </c>
      <c r="D6166" s="3" t="str">
        <f t="shared" si="1617"/>
        <v>Q</v>
      </c>
      <c r="E6166" s="1" t="str">
        <f t="shared" si="1618"/>
        <v>X</v>
      </c>
      <c r="F6166" s="1" t="str">
        <f t="shared" si="1619"/>
        <v>B</v>
      </c>
      <c r="G6166" s="1" t="str">
        <f t="shared" si="1620"/>
        <v xml:space="preserve"> </v>
      </c>
      <c r="H6166" s="1" t="str">
        <f t="shared" si="1621"/>
        <v>9</v>
      </c>
      <c r="I6166" s="1" t="str">
        <f t="shared" si="1622"/>
        <v>9</v>
      </c>
      <c r="J6166" s="1" t="str">
        <f>MID(C6166,1,3)</f>
        <v>QXB</v>
      </c>
      <c r="K6166" s="1" t="str">
        <f>MID(C6166,5,2)</f>
        <v>99</v>
      </c>
    </row>
    <row r="6167" spans="1:11" x14ac:dyDescent="0.25">
      <c r="A6167" s="1" t="str">
        <f>C6167</f>
        <v>QXC</v>
      </c>
      <c r="B6167" s="4" t="s">
        <v>12355</v>
      </c>
      <c r="C6167" s="8" t="s">
        <v>6046</v>
      </c>
      <c r="D6167" s="3" t="str">
        <f t="shared" si="1617"/>
        <v>Q</v>
      </c>
      <c r="E6167" s="1" t="str">
        <f t="shared" si="1618"/>
        <v>X</v>
      </c>
      <c r="F6167" s="1" t="str">
        <f t="shared" si="1619"/>
        <v>C</v>
      </c>
      <c r="G6167" s="1" t="str">
        <f t="shared" si="1620"/>
        <v/>
      </c>
      <c r="H6167" s="1" t="str">
        <f t="shared" si="1621"/>
        <v/>
      </c>
      <c r="I6167" s="1" t="str">
        <f t="shared" si="1622"/>
        <v/>
      </c>
    </row>
    <row r="6168" spans="1:11" x14ac:dyDescent="0.25">
      <c r="A6168" s="1" t="str">
        <f>CONCATENATE(J6168,K6168)</f>
        <v>QXC00</v>
      </c>
      <c r="B6168" s="5" t="s">
        <v>12355</v>
      </c>
      <c r="C6168" s="5" t="s">
        <v>6047</v>
      </c>
      <c r="D6168" s="3" t="str">
        <f t="shared" si="1617"/>
        <v>Q</v>
      </c>
      <c r="E6168" s="1" t="str">
        <f t="shared" si="1618"/>
        <v>X</v>
      </c>
      <c r="F6168" s="1" t="str">
        <f t="shared" si="1619"/>
        <v>C</v>
      </c>
      <c r="G6168" s="1" t="str">
        <f t="shared" si="1620"/>
        <v xml:space="preserve"> </v>
      </c>
      <c r="H6168" s="1" t="str">
        <f t="shared" si="1621"/>
        <v>0</v>
      </c>
      <c r="I6168" s="1" t="str">
        <f t="shared" si="1622"/>
        <v>0</v>
      </c>
      <c r="J6168" s="1" t="str">
        <f>MID(C6168,1,3)</f>
        <v>QXC</v>
      </c>
      <c r="K6168" s="1" t="str">
        <f>MID(C6168,5,2)</f>
        <v>00</v>
      </c>
    </row>
    <row r="6169" spans="1:11" x14ac:dyDescent="0.25">
      <c r="A6169" s="1" t="str">
        <f>CONCATENATE(J6169,K6169)</f>
        <v>QXC99</v>
      </c>
      <c r="B6169" s="5" t="s">
        <v>12356</v>
      </c>
      <c r="C6169" s="5" t="s">
        <v>6048</v>
      </c>
      <c r="D6169" s="3" t="str">
        <f t="shared" si="1617"/>
        <v>Q</v>
      </c>
      <c r="E6169" s="1" t="str">
        <f t="shared" si="1618"/>
        <v>X</v>
      </c>
      <c r="F6169" s="1" t="str">
        <f t="shared" si="1619"/>
        <v>C</v>
      </c>
      <c r="G6169" s="1" t="str">
        <f t="shared" si="1620"/>
        <v xml:space="preserve"> </v>
      </c>
      <c r="H6169" s="1" t="str">
        <f t="shared" si="1621"/>
        <v>9</v>
      </c>
      <c r="I6169" s="1" t="str">
        <f t="shared" si="1622"/>
        <v>9</v>
      </c>
      <c r="J6169" s="1" t="str">
        <f>MID(C6169,1,3)</f>
        <v>QXC</v>
      </c>
      <c r="K6169" s="1" t="str">
        <f>MID(C6169,5,2)</f>
        <v>99</v>
      </c>
    </row>
    <row r="6170" spans="1:11" x14ac:dyDescent="0.25">
      <c r="A6170" s="1" t="str">
        <f>C6170</f>
        <v>QXD</v>
      </c>
      <c r="B6170" s="4" t="s">
        <v>7857</v>
      </c>
      <c r="C6170" s="8" t="s">
        <v>6049</v>
      </c>
      <c r="D6170" s="3" t="str">
        <f t="shared" si="1617"/>
        <v>Q</v>
      </c>
      <c r="E6170" s="1" t="str">
        <f t="shared" si="1618"/>
        <v>X</v>
      </c>
      <c r="F6170" s="1" t="str">
        <f t="shared" si="1619"/>
        <v>D</v>
      </c>
      <c r="G6170" s="1" t="str">
        <f t="shared" si="1620"/>
        <v/>
      </c>
      <c r="H6170" s="1" t="str">
        <f t="shared" si="1621"/>
        <v/>
      </c>
      <c r="I6170" s="1" t="str">
        <f t="shared" si="1622"/>
        <v/>
      </c>
    </row>
    <row r="6171" spans="1:11" x14ac:dyDescent="0.25">
      <c r="A6171" s="1" t="str">
        <f>CONCATENATE(J6171,K6171)</f>
        <v>QXD00</v>
      </c>
      <c r="B6171" s="5" t="s">
        <v>9899</v>
      </c>
      <c r="C6171" s="5" t="s">
        <v>6050</v>
      </c>
      <c r="D6171" s="3" t="str">
        <f t="shared" si="1617"/>
        <v>Q</v>
      </c>
      <c r="E6171" s="1" t="str">
        <f t="shared" si="1618"/>
        <v>X</v>
      </c>
      <c r="F6171" s="1" t="str">
        <f t="shared" si="1619"/>
        <v>D</v>
      </c>
      <c r="G6171" s="1" t="str">
        <f t="shared" si="1620"/>
        <v xml:space="preserve"> </v>
      </c>
      <c r="H6171" s="1" t="str">
        <f t="shared" si="1621"/>
        <v>0</v>
      </c>
      <c r="I6171" s="1" t="str">
        <f t="shared" si="1622"/>
        <v>0</v>
      </c>
      <c r="J6171" s="1" t="str">
        <f>MID(C6171,1,3)</f>
        <v>QXD</v>
      </c>
      <c r="K6171" s="1" t="str">
        <f>MID(C6171,5,2)</f>
        <v>00</v>
      </c>
    </row>
    <row r="6172" spans="1:11" x14ac:dyDescent="0.25">
      <c r="A6172" s="1" t="str">
        <f>CONCATENATE(J6172,K6172)</f>
        <v>QXD10</v>
      </c>
      <c r="B6172" s="5" t="s">
        <v>7671</v>
      </c>
      <c r="C6172" s="5" t="s">
        <v>6051</v>
      </c>
      <c r="D6172" s="3" t="str">
        <f t="shared" si="1617"/>
        <v>Q</v>
      </c>
      <c r="E6172" s="1" t="str">
        <f t="shared" si="1618"/>
        <v>X</v>
      </c>
      <c r="F6172" s="1" t="str">
        <f t="shared" si="1619"/>
        <v>D</v>
      </c>
      <c r="G6172" s="1" t="str">
        <f t="shared" si="1620"/>
        <v xml:space="preserve"> </v>
      </c>
      <c r="H6172" s="1" t="str">
        <f t="shared" si="1621"/>
        <v>1</v>
      </c>
      <c r="I6172" s="1" t="str">
        <f t="shared" si="1622"/>
        <v>0</v>
      </c>
      <c r="J6172" s="1" t="str">
        <f>MID(C6172,1,3)</f>
        <v>QXD</v>
      </c>
      <c r="K6172" s="1" t="str">
        <f>MID(C6172,5,2)</f>
        <v>10</v>
      </c>
    </row>
    <row r="6173" spans="1:11" x14ac:dyDescent="0.25">
      <c r="A6173" s="1" t="str">
        <f>CONCATENATE(J6173,K6173)</f>
        <v>QXD20</v>
      </c>
      <c r="B6173" s="5" t="s">
        <v>9900</v>
      </c>
      <c r="C6173" s="5" t="s">
        <v>6052</v>
      </c>
      <c r="D6173" s="3" t="str">
        <f t="shared" si="1617"/>
        <v>Q</v>
      </c>
      <c r="E6173" s="1" t="str">
        <f t="shared" si="1618"/>
        <v>X</v>
      </c>
      <c r="F6173" s="1" t="str">
        <f t="shared" si="1619"/>
        <v>D</v>
      </c>
      <c r="G6173" s="1" t="str">
        <f t="shared" si="1620"/>
        <v xml:space="preserve"> </v>
      </c>
      <c r="H6173" s="1" t="str">
        <f t="shared" si="1621"/>
        <v>2</v>
      </c>
      <c r="I6173" s="1" t="str">
        <f t="shared" si="1622"/>
        <v>0</v>
      </c>
      <c r="J6173" s="1" t="str">
        <f>MID(C6173,1,3)</f>
        <v>QXD</v>
      </c>
      <c r="K6173" s="1" t="str">
        <f>MID(C6173,5,2)</f>
        <v>20</v>
      </c>
    </row>
    <row r="6174" spans="1:11" x14ac:dyDescent="0.25">
      <c r="A6174" s="1" t="str">
        <f>C6174</f>
        <v>QXE</v>
      </c>
      <c r="B6174" s="4" t="s">
        <v>8690</v>
      </c>
      <c r="C6174" s="8" t="s">
        <v>6053</v>
      </c>
      <c r="D6174" s="3" t="str">
        <f t="shared" si="1617"/>
        <v>Q</v>
      </c>
      <c r="E6174" s="1" t="str">
        <f t="shared" si="1618"/>
        <v>X</v>
      </c>
      <c r="F6174" s="1" t="str">
        <f t="shared" si="1619"/>
        <v>E</v>
      </c>
      <c r="G6174" s="1" t="str">
        <f t="shared" si="1620"/>
        <v/>
      </c>
      <c r="H6174" s="1" t="str">
        <f t="shared" si="1621"/>
        <v/>
      </c>
      <c r="I6174" s="1" t="str">
        <f t="shared" si="1622"/>
        <v/>
      </c>
    </row>
    <row r="6175" spans="1:11" x14ac:dyDescent="0.25">
      <c r="A6175" s="1" t="str">
        <f t="shared" ref="A6175:A6183" si="1626">CONCATENATE(J6175,K6175)</f>
        <v>QXE00</v>
      </c>
      <c r="B6175" s="5" t="s">
        <v>8691</v>
      </c>
      <c r="C6175" s="5" t="s">
        <v>6054</v>
      </c>
      <c r="D6175" s="3" t="str">
        <f t="shared" si="1617"/>
        <v>Q</v>
      </c>
      <c r="E6175" s="1" t="str">
        <f t="shared" si="1618"/>
        <v>X</v>
      </c>
      <c r="F6175" s="1" t="str">
        <f t="shared" si="1619"/>
        <v>E</v>
      </c>
      <c r="G6175" s="1" t="str">
        <f t="shared" si="1620"/>
        <v xml:space="preserve"> </v>
      </c>
      <c r="H6175" s="1" t="str">
        <f t="shared" si="1621"/>
        <v>0</v>
      </c>
      <c r="I6175" s="1" t="str">
        <f t="shared" si="1622"/>
        <v>0</v>
      </c>
      <c r="J6175" s="1" t="str">
        <f t="shared" ref="J6175:J6183" si="1627">MID(C6175,1,3)</f>
        <v>QXE</v>
      </c>
      <c r="K6175" s="1" t="str">
        <f t="shared" ref="K6175:K6183" si="1628">MID(C6175,5,2)</f>
        <v>00</v>
      </c>
    </row>
    <row r="6176" spans="1:11" x14ac:dyDescent="0.25">
      <c r="A6176" s="1" t="str">
        <f t="shared" si="1626"/>
        <v>QXE05</v>
      </c>
      <c r="B6176" s="5" t="s">
        <v>9901</v>
      </c>
      <c r="C6176" s="5" t="s">
        <v>6055</v>
      </c>
      <c r="D6176" s="3" t="str">
        <f t="shared" si="1617"/>
        <v>Q</v>
      </c>
      <c r="E6176" s="1" t="str">
        <f t="shared" si="1618"/>
        <v>X</v>
      </c>
      <c r="F6176" s="1" t="str">
        <f t="shared" si="1619"/>
        <v>E</v>
      </c>
      <c r="G6176" s="1" t="str">
        <f t="shared" si="1620"/>
        <v xml:space="preserve"> </v>
      </c>
      <c r="H6176" s="1" t="str">
        <f t="shared" si="1621"/>
        <v>0</v>
      </c>
      <c r="I6176" s="1" t="str">
        <f t="shared" si="1622"/>
        <v>5</v>
      </c>
      <c r="J6176" s="1" t="str">
        <f t="shared" si="1627"/>
        <v>QXE</v>
      </c>
      <c r="K6176" s="1" t="str">
        <f t="shared" si="1628"/>
        <v>05</v>
      </c>
    </row>
    <row r="6177" spans="1:11" x14ac:dyDescent="0.25">
      <c r="A6177" s="1" t="str">
        <f t="shared" si="1626"/>
        <v>QXE10</v>
      </c>
      <c r="B6177" s="5" t="s">
        <v>8692</v>
      </c>
      <c r="C6177" s="5" t="s">
        <v>6056</v>
      </c>
      <c r="D6177" s="3" t="str">
        <f t="shared" si="1617"/>
        <v>Q</v>
      </c>
      <c r="E6177" s="1" t="str">
        <f t="shared" si="1618"/>
        <v>X</v>
      </c>
      <c r="F6177" s="1" t="str">
        <f t="shared" si="1619"/>
        <v>E</v>
      </c>
      <c r="G6177" s="1" t="str">
        <f t="shared" si="1620"/>
        <v xml:space="preserve"> </v>
      </c>
      <c r="H6177" s="1" t="str">
        <f t="shared" si="1621"/>
        <v>1</v>
      </c>
      <c r="I6177" s="1" t="str">
        <f t="shared" si="1622"/>
        <v>0</v>
      </c>
      <c r="J6177" s="1" t="str">
        <f t="shared" si="1627"/>
        <v>QXE</v>
      </c>
      <c r="K6177" s="1" t="str">
        <f t="shared" si="1628"/>
        <v>10</v>
      </c>
    </row>
    <row r="6178" spans="1:11" x14ac:dyDescent="0.25">
      <c r="A6178" s="1" t="str">
        <f t="shared" si="1626"/>
        <v>QXE20</v>
      </c>
      <c r="B6178" s="5" t="s">
        <v>8693</v>
      </c>
      <c r="C6178" s="5" t="s">
        <v>6057</v>
      </c>
      <c r="D6178" s="3" t="str">
        <f t="shared" si="1617"/>
        <v>Q</v>
      </c>
      <c r="E6178" s="1" t="str">
        <f t="shared" si="1618"/>
        <v>X</v>
      </c>
      <c r="F6178" s="1" t="str">
        <f t="shared" si="1619"/>
        <v>E</v>
      </c>
      <c r="G6178" s="1" t="str">
        <f t="shared" si="1620"/>
        <v xml:space="preserve"> </v>
      </c>
      <c r="H6178" s="1" t="str">
        <f t="shared" si="1621"/>
        <v>2</v>
      </c>
      <c r="I6178" s="1" t="str">
        <f t="shared" si="1622"/>
        <v>0</v>
      </c>
      <c r="J6178" s="1" t="str">
        <f t="shared" si="1627"/>
        <v>QXE</v>
      </c>
      <c r="K6178" s="1" t="str">
        <f t="shared" si="1628"/>
        <v>20</v>
      </c>
    </row>
    <row r="6179" spans="1:11" x14ac:dyDescent="0.25">
      <c r="A6179" s="1" t="str">
        <f t="shared" si="1626"/>
        <v>QXE25</v>
      </c>
      <c r="B6179" s="5" t="s">
        <v>8694</v>
      </c>
      <c r="C6179" s="5" t="s">
        <v>6058</v>
      </c>
      <c r="D6179" s="3" t="str">
        <f t="shared" si="1617"/>
        <v>Q</v>
      </c>
      <c r="E6179" s="1" t="str">
        <f t="shared" si="1618"/>
        <v>X</v>
      </c>
      <c r="F6179" s="1" t="str">
        <f t="shared" si="1619"/>
        <v>E</v>
      </c>
      <c r="G6179" s="1" t="str">
        <f t="shared" si="1620"/>
        <v xml:space="preserve"> </v>
      </c>
      <c r="H6179" s="1" t="str">
        <f t="shared" si="1621"/>
        <v>2</v>
      </c>
      <c r="I6179" s="1" t="str">
        <f t="shared" si="1622"/>
        <v>5</v>
      </c>
      <c r="J6179" s="1" t="str">
        <f t="shared" si="1627"/>
        <v>QXE</v>
      </c>
      <c r="K6179" s="1" t="str">
        <f t="shared" si="1628"/>
        <v>25</v>
      </c>
    </row>
    <row r="6180" spans="1:11" x14ac:dyDescent="0.25">
      <c r="A6180" s="1" t="str">
        <f t="shared" si="1626"/>
        <v>QXE30</v>
      </c>
      <c r="B6180" s="5" t="s">
        <v>12357</v>
      </c>
      <c r="C6180" s="5" t="s">
        <v>6059</v>
      </c>
      <c r="D6180" s="3" t="str">
        <f t="shared" si="1617"/>
        <v>Q</v>
      </c>
      <c r="E6180" s="1" t="str">
        <f t="shared" si="1618"/>
        <v>X</v>
      </c>
      <c r="F6180" s="1" t="str">
        <f t="shared" si="1619"/>
        <v>E</v>
      </c>
      <c r="G6180" s="1" t="str">
        <f t="shared" si="1620"/>
        <v xml:space="preserve"> </v>
      </c>
      <c r="H6180" s="1" t="str">
        <f t="shared" si="1621"/>
        <v>3</v>
      </c>
      <c r="I6180" s="1" t="str">
        <f t="shared" si="1622"/>
        <v>0</v>
      </c>
      <c r="J6180" s="1" t="str">
        <f t="shared" si="1627"/>
        <v>QXE</v>
      </c>
      <c r="K6180" s="1" t="str">
        <f t="shared" si="1628"/>
        <v>30</v>
      </c>
    </row>
    <row r="6181" spans="1:11" x14ac:dyDescent="0.25">
      <c r="A6181" s="1" t="str">
        <f t="shared" si="1626"/>
        <v>QXE35</v>
      </c>
      <c r="B6181" s="5" t="s">
        <v>8695</v>
      </c>
      <c r="C6181" s="5" t="s">
        <v>6060</v>
      </c>
      <c r="D6181" s="3" t="str">
        <f t="shared" si="1617"/>
        <v>Q</v>
      </c>
      <c r="E6181" s="1" t="str">
        <f t="shared" si="1618"/>
        <v>X</v>
      </c>
      <c r="F6181" s="1" t="str">
        <f t="shared" si="1619"/>
        <v>E</v>
      </c>
      <c r="G6181" s="1" t="str">
        <f t="shared" si="1620"/>
        <v xml:space="preserve"> </v>
      </c>
      <c r="H6181" s="1" t="str">
        <f t="shared" si="1621"/>
        <v>3</v>
      </c>
      <c r="I6181" s="1" t="str">
        <f t="shared" si="1622"/>
        <v>5</v>
      </c>
      <c r="J6181" s="1" t="str">
        <f t="shared" si="1627"/>
        <v>QXE</v>
      </c>
      <c r="K6181" s="1" t="str">
        <f t="shared" si="1628"/>
        <v>35</v>
      </c>
    </row>
    <row r="6182" spans="1:11" x14ac:dyDescent="0.25">
      <c r="A6182" s="1" t="str">
        <f t="shared" si="1626"/>
        <v>QXE40</v>
      </c>
      <c r="B6182" s="5" t="s">
        <v>8696</v>
      </c>
      <c r="C6182" s="5" t="s">
        <v>6061</v>
      </c>
      <c r="D6182" s="3" t="str">
        <f t="shared" si="1617"/>
        <v>Q</v>
      </c>
      <c r="E6182" s="1" t="str">
        <f t="shared" si="1618"/>
        <v>X</v>
      </c>
      <c r="F6182" s="1" t="str">
        <f t="shared" si="1619"/>
        <v>E</v>
      </c>
      <c r="G6182" s="1" t="str">
        <f t="shared" si="1620"/>
        <v xml:space="preserve"> </v>
      </c>
      <c r="H6182" s="1" t="str">
        <f t="shared" si="1621"/>
        <v>4</v>
      </c>
      <c r="I6182" s="1" t="str">
        <f t="shared" si="1622"/>
        <v>0</v>
      </c>
      <c r="J6182" s="1" t="str">
        <f t="shared" si="1627"/>
        <v>QXE</v>
      </c>
      <c r="K6182" s="1" t="str">
        <f t="shared" si="1628"/>
        <v>40</v>
      </c>
    </row>
    <row r="6183" spans="1:11" x14ac:dyDescent="0.25">
      <c r="A6183" s="1" t="str">
        <f t="shared" si="1626"/>
        <v>QXE99</v>
      </c>
      <c r="B6183" s="5" t="s">
        <v>8697</v>
      </c>
      <c r="C6183" s="5" t="s">
        <v>6062</v>
      </c>
      <c r="D6183" s="3" t="str">
        <f t="shared" si="1617"/>
        <v>Q</v>
      </c>
      <c r="E6183" s="1" t="str">
        <f t="shared" si="1618"/>
        <v>X</v>
      </c>
      <c r="F6183" s="1" t="str">
        <f t="shared" si="1619"/>
        <v>E</v>
      </c>
      <c r="G6183" s="1" t="str">
        <f t="shared" si="1620"/>
        <v xml:space="preserve"> </v>
      </c>
      <c r="H6183" s="1" t="str">
        <f t="shared" si="1621"/>
        <v>9</v>
      </c>
      <c r="I6183" s="1" t="str">
        <f t="shared" si="1622"/>
        <v>9</v>
      </c>
      <c r="J6183" s="1" t="str">
        <f t="shared" si="1627"/>
        <v>QXE</v>
      </c>
      <c r="K6183" s="1" t="str">
        <f t="shared" si="1628"/>
        <v>99</v>
      </c>
    </row>
    <row r="6184" spans="1:11" x14ac:dyDescent="0.25">
      <c r="A6184" s="1" t="str">
        <f>C6184</f>
        <v>QXG</v>
      </c>
      <c r="B6184" s="4" t="s">
        <v>11781</v>
      </c>
      <c r="C6184" s="8" t="s">
        <v>6063</v>
      </c>
      <c r="D6184" s="3" t="str">
        <f t="shared" si="1617"/>
        <v>Q</v>
      </c>
      <c r="E6184" s="1" t="str">
        <f t="shared" si="1618"/>
        <v>X</v>
      </c>
      <c r="F6184" s="1" t="str">
        <f t="shared" si="1619"/>
        <v>G</v>
      </c>
      <c r="G6184" s="1" t="str">
        <f t="shared" si="1620"/>
        <v/>
      </c>
      <c r="H6184" s="1" t="str">
        <f t="shared" si="1621"/>
        <v/>
      </c>
      <c r="I6184" s="1" t="str">
        <f t="shared" si="1622"/>
        <v/>
      </c>
    </row>
    <row r="6185" spans="1:11" x14ac:dyDescent="0.25">
      <c r="A6185" s="1" t="str">
        <f>CONCATENATE(J6185,K6185)</f>
        <v>QXG00</v>
      </c>
      <c r="B6185" s="5" t="s">
        <v>7672</v>
      </c>
      <c r="C6185" s="5" t="s">
        <v>6064</v>
      </c>
      <c r="D6185" s="3" t="str">
        <f t="shared" si="1617"/>
        <v>Q</v>
      </c>
      <c r="E6185" s="1" t="str">
        <f t="shared" si="1618"/>
        <v>X</v>
      </c>
      <c r="F6185" s="1" t="str">
        <f t="shared" si="1619"/>
        <v>G</v>
      </c>
      <c r="G6185" s="1" t="str">
        <f t="shared" si="1620"/>
        <v xml:space="preserve"> </v>
      </c>
      <c r="H6185" s="1" t="str">
        <f t="shared" si="1621"/>
        <v>0</v>
      </c>
      <c r="I6185" s="1" t="str">
        <f t="shared" si="1622"/>
        <v>0</v>
      </c>
      <c r="J6185" s="1" t="str">
        <f>MID(C6185,1,3)</f>
        <v>QXG</v>
      </c>
      <c r="K6185" s="1" t="str">
        <f>MID(C6185,5,2)</f>
        <v>00</v>
      </c>
    </row>
    <row r="6186" spans="1:11" x14ac:dyDescent="0.25">
      <c r="A6186" s="1" t="str">
        <f>CONCATENATE(J6186,K6186)</f>
        <v>QXG10</v>
      </c>
      <c r="B6186" s="5" t="s">
        <v>8698</v>
      </c>
      <c r="C6186" s="5" t="s">
        <v>6065</v>
      </c>
      <c r="D6186" s="3" t="str">
        <f t="shared" si="1617"/>
        <v>Q</v>
      </c>
      <c r="E6186" s="1" t="str">
        <f t="shared" si="1618"/>
        <v>X</v>
      </c>
      <c r="F6186" s="1" t="str">
        <f t="shared" si="1619"/>
        <v>G</v>
      </c>
      <c r="G6186" s="1" t="str">
        <f t="shared" si="1620"/>
        <v xml:space="preserve"> </v>
      </c>
      <c r="H6186" s="1" t="str">
        <f t="shared" si="1621"/>
        <v>1</v>
      </c>
      <c r="I6186" s="1" t="str">
        <f t="shared" si="1622"/>
        <v>0</v>
      </c>
      <c r="J6186" s="1" t="str">
        <f>MID(C6186,1,3)</f>
        <v>QXG</v>
      </c>
      <c r="K6186" s="1" t="str">
        <f>MID(C6186,5,2)</f>
        <v>10</v>
      </c>
    </row>
    <row r="6187" spans="1:11" x14ac:dyDescent="0.25">
      <c r="A6187" s="1" t="str">
        <f>CONCATENATE(J6187,K6187)</f>
        <v>QXG20</v>
      </c>
      <c r="B6187" s="5" t="s">
        <v>11782</v>
      </c>
      <c r="C6187" s="5" t="s">
        <v>6066</v>
      </c>
      <c r="D6187" s="3" t="str">
        <f t="shared" si="1617"/>
        <v>Q</v>
      </c>
      <c r="E6187" s="1" t="str">
        <f t="shared" si="1618"/>
        <v>X</v>
      </c>
      <c r="F6187" s="1" t="str">
        <f t="shared" si="1619"/>
        <v>G</v>
      </c>
      <c r="G6187" s="1" t="str">
        <f t="shared" si="1620"/>
        <v xml:space="preserve"> </v>
      </c>
      <c r="H6187" s="1" t="str">
        <f t="shared" si="1621"/>
        <v>2</v>
      </c>
      <c r="I6187" s="1" t="str">
        <f t="shared" si="1622"/>
        <v>0</v>
      </c>
      <c r="J6187" s="1" t="str">
        <f>MID(C6187,1,3)</f>
        <v>QXG</v>
      </c>
      <c r="K6187" s="1" t="str">
        <f>MID(C6187,5,2)</f>
        <v>20</v>
      </c>
    </row>
    <row r="6188" spans="1:11" x14ac:dyDescent="0.25">
      <c r="A6188" s="1" t="str">
        <f>CONCATENATE(J6188,K6188)</f>
        <v>QXG30</v>
      </c>
      <c r="B6188" s="5" t="s">
        <v>9902</v>
      </c>
      <c r="C6188" s="5" t="s">
        <v>6067</v>
      </c>
      <c r="D6188" s="3" t="str">
        <f t="shared" si="1617"/>
        <v>Q</v>
      </c>
      <c r="E6188" s="1" t="str">
        <f t="shared" si="1618"/>
        <v>X</v>
      </c>
      <c r="F6188" s="1" t="str">
        <f t="shared" si="1619"/>
        <v>G</v>
      </c>
      <c r="G6188" s="1" t="str">
        <f t="shared" si="1620"/>
        <v xml:space="preserve"> </v>
      </c>
      <c r="H6188" s="1" t="str">
        <f t="shared" si="1621"/>
        <v>3</v>
      </c>
      <c r="I6188" s="1" t="str">
        <f t="shared" si="1622"/>
        <v>0</v>
      </c>
      <c r="J6188" s="1" t="str">
        <f>MID(C6188,1,3)</f>
        <v>QXG</v>
      </c>
      <c r="K6188" s="1" t="str">
        <f>MID(C6188,5,2)</f>
        <v>30</v>
      </c>
    </row>
    <row r="6189" spans="1:11" x14ac:dyDescent="0.25">
      <c r="A6189" s="1" t="str">
        <f>CONCATENATE(J6189,K6189)</f>
        <v>QXG99</v>
      </c>
      <c r="B6189" s="5" t="s">
        <v>11783</v>
      </c>
      <c r="C6189" s="5" t="s">
        <v>6068</v>
      </c>
      <c r="D6189" s="3" t="str">
        <f t="shared" si="1617"/>
        <v>Q</v>
      </c>
      <c r="E6189" s="1" t="str">
        <f t="shared" si="1618"/>
        <v>X</v>
      </c>
      <c r="F6189" s="1" t="str">
        <f t="shared" si="1619"/>
        <v>G</v>
      </c>
      <c r="G6189" s="1" t="str">
        <f t="shared" si="1620"/>
        <v xml:space="preserve"> </v>
      </c>
      <c r="H6189" s="1" t="str">
        <f t="shared" si="1621"/>
        <v>9</v>
      </c>
      <c r="I6189" s="1" t="str">
        <f t="shared" si="1622"/>
        <v>9</v>
      </c>
      <c r="J6189" s="1" t="str">
        <f>MID(C6189,1,3)</f>
        <v>QXG</v>
      </c>
      <c r="K6189" s="1" t="str">
        <f>MID(C6189,5,2)</f>
        <v>99</v>
      </c>
    </row>
    <row r="6190" spans="1:11" x14ac:dyDescent="0.25">
      <c r="A6190" s="1" t="str">
        <f>C6190</f>
        <v>QXJ</v>
      </c>
      <c r="B6190" s="4" t="s">
        <v>7673</v>
      </c>
      <c r="C6190" s="8" t="s">
        <v>6069</v>
      </c>
      <c r="D6190" s="3" t="str">
        <f t="shared" si="1617"/>
        <v>Q</v>
      </c>
      <c r="E6190" s="1" t="str">
        <f t="shared" si="1618"/>
        <v>X</v>
      </c>
      <c r="F6190" s="1" t="str">
        <f t="shared" si="1619"/>
        <v>J</v>
      </c>
      <c r="G6190" s="1" t="str">
        <f t="shared" si="1620"/>
        <v/>
      </c>
      <c r="H6190" s="1" t="str">
        <f t="shared" si="1621"/>
        <v/>
      </c>
      <c r="I6190" s="1" t="str">
        <f t="shared" si="1622"/>
        <v/>
      </c>
    </row>
    <row r="6191" spans="1:11" x14ac:dyDescent="0.25">
      <c r="A6191" s="1" t="str">
        <f>CONCATENATE(J6191,K6191)</f>
        <v>QXJ00</v>
      </c>
      <c r="B6191" s="5" t="s">
        <v>6929</v>
      </c>
      <c r="C6191" s="5" t="s">
        <v>6070</v>
      </c>
      <c r="D6191" s="3" t="str">
        <f t="shared" si="1617"/>
        <v>Q</v>
      </c>
      <c r="E6191" s="1" t="str">
        <f t="shared" si="1618"/>
        <v>X</v>
      </c>
      <c r="F6191" s="1" t="str">
        <f t="shared" si="1619"/>
        <v>J</v>
      </c>
      <c r="G6191" s="1" t="str">
        <f t="shared" si="1620"/>
        <v xml:space="preserve"> </v>
      </c>
      <c r="H6191" s="1" t="str">
        <f t="shared" si="1621"/>
        <v>0</v>
      </c>
      <c r="I6191" s="1" t="str">
        <f t="shared" si="1622"/>
        <v>0</v>
      </c>
      <c r="J6191" s="1" t="str">
        <f>MID(C6191,1,3)</f>
        <v>QXJ</v>
      </c>
      <c r="K6191" s="1" t="str">
        <f>MID(C6191,5,2)</f>
        <v>00</v>
      </c>
    </row>
    <row r="6192" spans="1:11" x14ac:dyDescent="0.25">
      <c r="A6192" s="1" t="str">
        <f>CONCATENATE(J6192,K6192)</f>
        <v>QXJ05</v>
      </c>
      <c r="B6192" s="5" t="s">
        <v>11667</v>
      </c>
      <c r="C6192" s="5" t="s">
        <v>6071</v>
      </c>
      <c r="D6192" s="3" t="str">
        <f t="shared" si="1617"/>
        <v>Q</v>
      </c>
      <c r="E6192" s="1" t="str">
        <f t="shared" si="1618"/>
        <v>X</v>
      </c>
      <c r="F6192" s="1" t="str">
        <f t="shared" si="1619"/>
        <v>J</v>
      </c>
      <c r="G6192" s="1" t="str">
        <f t="shared" si="1620"/>
        <v xml:space="preserve"> </v>
      </c>
      <c r="H6192" s="1" t="str">
        <f t="shared" si="1621"/>
        <v>0</v>
      </c>
      <c r="I6192" s="1" t="str">
        <f t="shared" si="1622"/>
        <v>5</v>
      </c>
      <c r="J6192" s="1" t="str">
        <f>MID(C6192,1,3)</f>
        <v>QXJ</v>
      </c>
      <c r="K6192" s="1" t="str">
        <f>MID(C6192,5,2)</f>
        <v>05</v>
      </c>
    </row>
    <row r="6193" spans="1:11" x14ac:dyDescent="0.25">
      <c r="A6193" s="1" t="str">
        <f>C6193</f>
        <v>QW</v>
      </c>
      <c r="B6193" s="4" t="s">
        <v>7674</v>
      </c>
      <c r="C6193" s="4" t="s">
        <v>5860</v>
      </c>
      <c r="D6193" s="3" t="str">
        <f t="shared" si="1617"/>
        <v>Q</v>
      </c>
      <c r="E6193" s="1" t="str">
        <f t="shared" si="1618"/>
        <v>W</v>
      </c>
      <c r="F6193" s="1" t="str">
        <f t="shared" si="1619"/>
        <v/>
      </c>
      <c r="G6193" s="1" t="str">
        <f t="shared" si="1620"/>
        <v/>
      </c>
      <c r="H6193" s="1" t="str">
        <f t="shared" si="1621"/>
        <v/>
      </c>
      <c r="I6193" s="1" t="str">
        <f t="shared" si="1622"/>
        <v/>
      </c>
    </row>
    <row r="6194" spans="1:11" x14ac:dyDescent="0.25">
      <c r="A6194" s="1" t="str">
        <f>C6194</f>
        <v>QWA</v>
      </c>
      <c r="B6194" s="4" t="s">
        <v>12358</v>
      </c>
      <c r="C6194" s="8" t="s">
        <v>6072</v>
      </c>
      <c r="D6194" s="3" t="str">
        <f t="shared" si="1617"/>
        <v>Q</v>
      </c>
      <c r="E6194" s="1" t="str">
        <f t="shared" si="1618"/>
        <v>W</v>
      </c>
      <c r="F6194" s="1" t="str">
        <f t="shared" si="1619"/>
        <v>A</v>
      </c>
      <c r="G6194" s="1" t="str">
        <f t="shared" si="1620"/>
        <v/>
      </c>
      <c r="H6194" s="1" t="str">
        <f t="shared" si="1621"/>
        <v/>
      </c>
      <c r="I6194" s="1" t="str">
        <f t="shared" si="1622"/>
        <v/>
      </c>
    </row>
    <row r="6195" spans="1:11" x14ac:dyDescent="0.25">
      <c r="A6195" s="1" t="str">
        <f>CONCATENATE(J6195,K6195)</f>
        <v>QWA00</v>
      </c>
      <c r="B6195" s="5" t="s">
        <v>12358</v>
      </c>
      <c r="C6195" s="5" t="s">
        <v>6073</v>
      </c>
      <c r="D6195" s="3" t="str">
        <f t="shared" si="1617"/>
        <v>Q</v>
      </c>
      <c r="E6195" s="1" t="str">
        <f t="shared" si="1618"/>
        <v>W</v>
      </c>
      <c r="F6195" s="1" t="str">
        <f t="shared" si="1619"/>
        <v>A</v>
      </c>
      <c r="G6195" s="1" t="str">
        <f t="shared" si="1620"/>
        <v xml:space="preserve"> </v>
      </c>
      <c r="H6195" s="1" t="str">
        <f t="shared" si="1621"/>
        <v>0</v>
      </c>
      <c r="I6195" s="1" t="str">
        <f t="shared" si="1622"/>
        <v>0</v>
      </c>
      <c r="J6195" s="1" t="str">
        <f>MID(C6195,1,3)</f>
        <v>QWA</v>
      </c>
      <c r="K6195" s="1" t="str">
        <f>MID(C6195,5,2)</f>
        <v>00</v>
      </c>
    </row>
    <row r="6196" spans="1:11" x14ac:dyDescent="0.25">
      <c r="A6196" s="1" t="str">
        <f>C6196</f>
        <v>QWB</v>
      </c>
      <c r="B6196" s="4" t="s">
        <v>12359</v>
      </c>
      <c r="C6196" s="8" t="s">
        <v>6074</v>
      </c>
      <c r="D6196" s="3" t="str">
        <f t="shared" si="1617"/>
        <v>Q</v>
      </c>
      <c r="E6196" s="1" t="str">
        <f t="shared" si="1618"/>
        <v>W</v>
      </c>
      <c r="F6196" s="1" t="str">
        <f t="shared" si="1619"/>
        <v>B</v>
      </c>
      <c r="G6196" s="1" t="str">
        <f t="shared" si="1620"/>
        <v/>
      </c>
      <c r="H6196" s="1" t="str">
        <f t="shared" si="1621"/>
        <v/>
      </c>
      <c r="I6196" s="1" t="str">
        <f t="shared" si="1622"/>
        <v/>
      </c>
    </row>
    <row r="6197" spans="1:11" x14ac:dyDescent="0.25">
      <c r="A6197" s="1" t="str">
        <f>CONCATENATE(J6197,K6197)</f>
        <v>QWB00</v>
      </c>
      <c r="B6197" s="5" t="s">
        <v>12360</v>
      </c>
      <c r="C6197" s="5" t="s">
        <v>6075</v>
      </c>
      <c r="D6197" s="3" t="str">
        <f t="shared" si="1617"/>
        <v>Q</v>
      </c>
      <c r="E6197" s="1" t="str">
        <f t="shared" si="1618"/>
        <v>W</v>
      </c>
      <c r="F6197" s="1" t="str">
        <f t="shared" si="1619"/>
        <v>B</v>
      </c>
      <c r="G6197" s="1" t="str">
        <f t="shared" si="1620"/>
        <v xml:space="preserve"> </v>
      </c>
      <c r="H6197" s="1" t="str">
        <f t="shared" si="1621"/>
        <v>0</v>
      </c>
      <c r="I6197" s="1" t="str">
        <f t="shared" si="1622"/>
        <v>0</v>
      </c>
      <c r="J6197" s="1" t="str">
        <f>MID(C6197,1,3)</f>
        <v>QWB</v>
      </c>
      <c r="K6197" s="1" t="str">
        <f>MID(C6197,5,2)</f>
        <v>00</v>
      </c>
    </row>
    <row r="6198" spans="1:11" x14ac:dyDescent="0.25">
      <c r="A6198" s="1" t="str">
        <f>C6198</f>
        <v>QWD</v>
      </c>
      <c r="B6198" s="4" t="s">
        <v>12361</v>
      </c>
      <c r="C6198" s="8" t="s">
        <v>6076</v>
      </c>
      <c r="D6198" s="3" t="str">
        <f t="shared" si="1617"/>
        <v>Q</v>
      </c>
      <c r="E6198" s="1" t="str">
        <f t="shared" si="1618"/>
        <v>W</v>
      </c>
      <c r="F6198" s="1" t="str">
        <f t="shared" si="1619"/>
        <v>D</v>
      </c>
      <c r="G6198" s="1" t="str">
        <f t="shared" si="1620"/>
        <v/>
      </c>
      <c r="H6198" s="1" t="str">
        <f t="shared" si="1621"/>
        <v/>
      </c>
      <c r="I6198" s="1" t="str">
        <f t="shared" si="1622"/>
        <v/>
      </c>
    </row>
    <row r="6199" spans="1:11" x14ac:dyDescent="0.25">
      <c r="A6199" s="1" t="str">
        <f>CONCATENATE(J6199,K6199)</f>
        <v>QWD00</v>
      </c>
      <c r="B6199" s="5" t="s">
        <v>12362</v>
      </c>
      <c r="C6199" s="5" t="s">
        <v>6077</v>
      </c>
      <c r="D6199" s="3" t="str">
        <f t="shared" si="1617"/>
        <v>Q</v>
      </c>
      <c r="E6199" s="1" t="str">
        <f t="shared" si="1618"/>
        <v>W</v>
      </c>
      <c r="F6199" s="1" t="str">
        <f t="shared" si="1619"/>
        <v>D</v>
      </c>
      <c r="G6199" s="1" t="str">
        <f t="shared" si="1620"/>
        <v xml:space="preserve"> </v>
      </c>
      <c r="H6199" s="1" t="str">
        <f t="shared" si="1621"/>
        <v>0</v>
      </c>
      <c r="I6199" s="1" t="str">
        <f t="shared" si="1622"/>
        <v>0</v>
      </c>
      <c r="J6199" s="1" t="str">
        <f>MID(C6199,1,3)</f>
        <v>QWD</v>
      </c>
      <c r="K6199" s="1" t="str">
        <f>MID(C6199,5,2)</f>
        <v>00</v>
      </c>
    </row>
    <row r="6200" spans="1:11" x14ac:dyDescent="0.25">
      <c r="A6200" s="1" t="str">
        <f>C6200</f>
        <v>QWF</v>
      </c>
      <c r="B6200" s="4" t="s">
        <v>12363</v>
      </c>
      <c r="C6200" s="8" t="s">
        <v>6078</v>
      </c>
      <c r="D6200" s="3" t="str">
        <f t="shared" si="1617"/>
        <v>Q</v>
      </c>
      <c r="E6200" s="1" t="str">
        <f t="shared" si="1618"/>
        <v>W</v>
      </c>
      <c r="F6200" s="1" t="str">
        <f t="shared" si="1619"/>
        <v>F</v>
      </c>
      <c r="G6200" s="1" t="str">
        <f t="shared" si="1620"/>
        <v/>
      </c>
      <c r="H6200" s="1" t="str">
        <f t="shared" si="1621"/>
        <v/>
      </c>
      <c r="I6200" s="1" t="str">
        <f t="shared" si="1622"/>
        <v/>
      </c>
    </row>
    <row r="6201" spans="1:11" x14ac:dyDescent="0.25">
      <c r="A6201" s="1" t="str">
        <f>CONCATENATE(J6201,K6201)</f>
        <v>QWF00</v>
      </c>
      <c r="B6201" s="5" t="s">
        <v>12363</v>
      </c>
      <c r="C6201" s="5" t="s">
        <v>6079</v>
      </c>
      <c r="D6201" s="3" t="str">
        <f t="shared" si="1617"/>
        <v>Q</v>
      </c>
      <c r="E6201" s="1" t="str">
        <f t="shared" si="1618"/>
        <v>W</v>
      </c>
      <c r="F6201" s="1" t="str">
        <f t="shared" si="1619"/>
        <v>F</v>
      </c>
      <c r="G6201" s="1" t="str">
        <f t="shared" si="1620"/>
        <v xml:space="preserve"> </v>
      </c>
      <c r="H6201" s="1" t="str">
        <f t="shared" si="1621"/>
        <v>0</v>
      </c>
      <c r="I6201" s="1" t="str">
        <f t="shared" si="1622"/>
        <v>0</v>
      </c>
      <c r="J6201" s="1" t="str">
        <f>MID(C6201,1,3)</f>
        <v>QWF</v>
      </c>
      <c r="K6201" s="1" t="str">
        <f>MID(C6201,5,2)</f>
        <v>00</v>
      </c>
    </row>
    <row r="6202" spans="1:11" x14ac:dyDescent="0.25">
      <c r="A6202" s="1" t="str">
        <f>C6202</f>
        <v>QWW</v>
      </c>
      <c r="B6202" s="4" t="s">
        <v>12364</v>
      </c>
      <c r="C6202" s="8" t="s">
        <v>6080</v>
      </c>
      <c r="D6202" s="3" t="str">
        <f t="shared" si="1617"/>
        <v>Q</v>
      </c>
      <c r="E6202" s="1" t="str">
        <f t="shared" si="1618"/>
        <v>W</v>
      </c>
      <c r="F6202" s="1" t="str">
        <f t="shared" si="1619"/>
        <v>W</v>
      </c>
      <c r="G6202" s="1" t="str">
        <f t="shared" si="1620"/>
        <v/>
      </c>
      <c r="H6202" s="1" t="str">
        <f t="shared" si="1621"/>
        <v/>
      </c>
      <c r="I6202" s="1" t="str">
        <f t="shared" si="1622"/>
        <v/>
      </c>
    </row>
    <row r="6203" spans="1:11" x14ac:dyDescent="0.25">
      <c r="A6203" s="1" t="str">
        <f>CONCATENATE(J6203,K6203)</f>
        <v>QWW99</v>
      </c>
      <c r="B6203" s="5" t="s">
        <v>12364</v>
      </c>
      <c r="C6203" s="5" t="s">
        <v>6081</v>
      </c>
      <c r="D6203" s="3" t="str">
        <f t="shared" si="1617"/>
        <v>Q</v>
      </c>
      <c r="E6203" s="1" t="str">
        <f t="shared" si="1618"/>
        <v>W</v>
      </c>
      <c r="F6203" s="1" t="str">
        <f t="shared" si="1619"/>
        <v>W</v>
      </c>
      <c r="G6203" s="1" t="str">
        <f t="shared" si="1620"/>
        <v xml:space="preserve"> </v>
      </c>
      <c r="H6203" s="1" t="str">
        <f t="shared" si="1621"/>
        <v>9</v>
      </c>
      <c r="I6203" s="1" t="str">
        <f t="shared" si="1622"/>
        <v>9</v>
      </c>
      <c r="J6203" s="1" t="str">
        <f>MID(C6203,1,3)</f>
        <v>QWW</v>
      </c>
      <c r="K6203" s="1" t="str">
        <f>MID(C6203,5,2)</f>
        <v>99</v>
      </c>
    </row>
    <row r="6204" spans="1:11" x14ac:dyDescent="0.25">
      <c r="A6204" s="1" t="str">
        <f>C6204</f>
        <v>T</v>
      </c>
      <c r="B6204" s="4" t="s">
        <v>12365</v>
      </c>
      <c r="C6204" s="4" t="s">
        <v>6840</v>
      </c>
      <c r="D6204" s="3" t="str">
        <f t="shared" si="1617"/>
        <v>T</v>
      </c>
      <c r="E6204" s="1" t="str">
        <f t="shared" si="1618"/>
        <v/>
      </c>
      <c r="F6204" s="1" t="str">
        <f t="shared" si="1619"/>
        <v/>
      </c>
      <c r="G6204" s="1" t="str">
        <f t="shared" si="1620"/>
        <v/>
      </c>
      <c r="H6204" s="1" t="str">
        <f t="shared" si="1621"/>
        <v/>
      </c>
      <c r="I6204" s="1" t="str">
        <f t="shared" si="1622"/>
        <v/>
      </c>
    </row>
    <row r="6205" spans="1:11" x14ac:dyDescent="0.25">
      <c r="A6205" s="1" t="str">
        <f>C6205</f>
        <v>TA</v>
      </c>
      <c r="B6205" s="4" t="s">
        <v>12366</v>
      </c>
      <c r="C6205" s="4" t="s">
        <v>6096</v>
      </c>
      <c r="D6205" s="3" t="str">
        <f t="shared" si="1617"/>
        <v>T</v>
      </c>
      <c r="E6205" s="1" t="str">
        <f t="shared" si="1618"/>
        <v>A</v>
      </c>
      <c r="F6205" s="1" t="str">
        <f t="shared" si="1619"/>
        <v/>
      </c>
      <c r="G6205" s="1" t="str">
        <f t="shared" si="1620"/>
        <v/>
      </c>
      <c r="H6205" s="1" t="str">
        <f t="shared" si="1621"/>
        <v/>
      </c>
      <c r="I6205" s="1" t="str">
        <f t="shared" si="1622"/>
        <v/>
      </c>
    </row>
    <row r="6206" spans="1:11" x14ac:dyDescent="0.25">
      <c r="A6206" s="1" t="str">
        <f>CONCATENATE(J6206,K6206)</f>
        <v>TAB00</v>
      </c>
      <c r="B6206" s="5" t="s">
        <v>7675</v>
      </c>
      <c r="C6206" s="5" t="s">
        <v>6097</v>
      </c>
      <c r="D6206" s="3" t="str">
        <f t="shared" si="1617"/>
        <v>T</v>
      </c>
      <c r="E6206" s="1" t="str">
        <f t="shared" si="1618"/>
        <v>A</v>
      </c>
      <c r="F6206" s="1" t="str">
        <f t="shared" si="1619"/>
        <v>B</v>
      </c>
      <c r="G6206" s="1" t="str">
        <f t="shared" si="1620"/>
        <v xml:space="preserve"> </v>
      </c>
      <c r="H6206" s="1" t="str">
        <f t="shared" si="1621"/>
        <v>0</v>
      </c>
      <c r="I6206" s="1" t="str">
        <f t="shared" si="1622"/>
        <v>0</v>
      </c>
      <c r="J6206" s="1" t="str">
        <f>MID(C6206,1,3)</f>
        <v>TAB</v>
      </c>
      <c r="K6206" s="1" t="str">
        <f>MID(C6206,5,2)</f>
        <v>00</v>
      </c>
    </row>
    <row r="6207" spans="1:11" x14ac:dyDescent="0.25">
      <c r="A6207" s="1" t="str">
        <f>CONCATENATE(J6207,K6207)</f>
        <v>TAC00</v>
      </c>
      <c r="B6207" s="5" t="s">
        <v>7676</v>
      </c>
      <c r="C6207" s="5" t="s">
        <v>6098</v>
      </c>
      <c r="D6207" s="3" t="str">
        <f t="shared" si="1617"/>
        <v>T</v>
      </c>
      <c r="E6207" s="1" t="str">
        <f t="shared" si="1618"/>
        <v>A</v>
      </c>
      <c r="F6207" s="1" t="str">
        <f t="shared" si="1619"/>
        <v>C</v>
      </c>
      <c r="G6207" s="1" t="str">
        <f t="shared" si="1620"/>
        <v xml:space="preserve"> </v>
      </c>
      <c r="H6207" s="1" t="str">
        <f t="shared" si="1621"/>
        <v>0</v>
      </c>
      <c r="I6207" s="1" t="str">
        <f t="shared" si="1622"/>
        <v>0</v>
      </c>
      <c r="J6207" s="1" t="str">
        <f>MID(C6207,1,3)</f>
        <v>TAC</v>
      </c>
      <c r="K6207" s="1" t="str">
        <f>MID(C6207,5,2)</f>
        <v>00</v>
      </c>
    </row>
    <row r="6208" spans="1:11" x14ac:dyDescent="0.25">
      <c r="A6208" s="1" t="str">
        <f>CONCATENATE(J6208,K6208)</f>
        <v>TAD00</v>
      </c>
      <c r="B6208" s="5" t="s">
        <v>7677</v>
      </c>
      <c r="C6208" s="5" t="s">
        <v>6099</v>
      </c>
      <c r="D6208" s="3" t="str">
        <f t="shared" ref="D6208:D6271" si="1629">MID(C6208,1,1)</f>
        <v>T</v>
      </c>
      <c r="E6208" s="1" t="str">
        <f t="shared" ref="E6208:E6271" si="1630">MID(C6208,2,1)</f>
        <v>A</v>
      </c>
      <c r="F6208" s="1" t="str">
        <f t="shared" ref="F6208:F6271" si="1631">MID(C6208,3,1)</f>
        <v>D</v>
      </c>
      <c r="G6208" s="1" t="str">
        <f t="shared" ref="G6208:G6271" si="1632">MID(C6208,4,1)</f>
        <v xml:space="preserve"> </v>
      </c>
      <c r="H6208" s="1" t="str">
        <f t="shared" ref="H6208:H6271" si="1633">MID(C6208,5,1)</f>
        <v>0</v>
      </c>
      <c r="I6208" s="1" t="str">
        <f t="shared" ref="I6208:I6271" si="1634">MID(C6208,6,1)</f>
        <v>0</v>
      </c>
      <c r="J6208" s="1" t="str">
        <f>MID(C6208,1,3)</f>
        <v>TAD</v>
      </c>
      <c r="K6208" s="1" t="str">
        <f>MID(C6208,5,2)</f>
        <v>00</v>
      </c>
    </row>
    <row r="6209" spans="1:11" x14ac:dyDescent="0.25">
      <c r="A6209" s="1" t="str">
        <f>CONCATENATE(J6209,K6209)</f>
        <v>TAW99</v>
      </c>
      <c r="B6209" s="5" t="s">
        <v>12367</v>
      </c>
      <c r="C6209" s="5" t="s">
        <v>6100</v>
      </c>
      <c r="D6209" s="3" t="str">
        <f t="shared" si="1629"/>
        <v>T</v>
      </c>
      <c r="E6209" s="1" t="str">
        <f t="shared" si="1630"/>
        <v>A</v>
      </c>
      <c r="F6209" s="1" t="str">
        <f t="shared" si="1631"/>
        <v>W</v>
      </c>
      <c r="G6209" s="1" t="str">
        <f t="shared" si="1632"/>
        <v xml:space="preserve"> </v>
      </c>
      <c r="H6209" s="1" t="str">
        <f t="shared" si="1633"/>
        <v>9</v>
      </c>
      <c r="I6209" s="1" t="str">
        <f t="shared" si="1634"/>
        <v>9</v>
      </c>
      <c r="J6209" s="1" t="str">
        <f>MID(C6209,1,3)</f>
        <v>TAW</v>
      </c>
      <c r="K6209" s="1" t="str">
        <f>MID(C6209,5,2)</f>
        <v>99</v>
      </c>
    </row>
    <row r="6210" spans="1:11" x14ac:dyDescent="0.25">
      <c r="A6210" s="1" t="str">
        <f>C6210</f>
        <v xml:space="preserve">TB </v>
      </c>
      <c r="B6210" s="4" t="s">
        <v>12368</v>
      </c>
      <c r="C6210" s="4" t="s">
        <v>6082</v>
      </c>
      <c r="D6210" s="3" t="str">
        <f t="shared" si="1629"/>
        <v>T</v>
      </c>
      <c r="E6210" s="1" t="str">
        <f t="shared" si="1630"/>
        <v>B</v>
      </c>
      <c r="F6210" s="1" t="str">
        <f t="shared" si="1631"/>
        <v xml:space="preserve"> </v>
      </c>
      <c r="G6210" s="1" t="str">
        <f t="shared" si="1632"/>
        <v/>
      </c>
      <c r="H6210" s="1" t="str">
        <f t="shared" si="1633"/>
        <v/>
      </c>
      <c r="I6210" s="1" t="str">
        <f t="shared" si="1634"/>
        <v/>
      </c>
    </row>
    <row r="6211" spans="1:11" x14ac:dyDescent="0.25">
      <c r="A6211" s="1" t="str">
        <f t="shared" ref="A6211:A6218" si="1635">CONCATENATE(J6211,K6211)</f>
        <v>TBA00</v>
      </c>
      <c r="B6211" s="5" t="s">
        <v>6102</v>
      </c>
      <c r="C6211" s="5" t="s">
        <v>6101</v>
      </c>
      <c r="D6211" s="3" t="str">
        <f t="shared" si="1629"/>
        <v>T</v>
      </c>
      <c r="E6211" s="1" t="str">
        <f t="shared" si="1630"/>
        <v>B</v>
      </c>
      <c r="F6211" s="1" t="str">
        <f t="shared" si="1631"/>
        <v>A</v>
      </c>
      <c r="G6211" s="1" t="str">
        <f t="shared" si="1632"/>
        <v xml:space="preserve"> </v>
      </c>
      <c r="H6211" s="1" t="str">
        <f t="shared" si="1633"/>
        <v>0</v>
      </c>
      <c r="I6211" s="1" t="str">
        <f t="shared" si="1634"/>
        <v>0</v>
      </c>
      <c r="J6211" s="1" t="str">
        <f t="shared" ref="J6211:J6218" si="1636">MID(C6211,1,3)</f>
        <v>TBA</v>
      </c>
      <c r="K6211" s="1" t="str">
        <f t="shared" ref="K6211:K6218" si="1637">MID(C6211,5,2)</f>
        <v>00</v>
      </c>
    </row>
    <row r="6212" spans="1:11" x14ac:dyDescent="0.25">
      <c r="A6212" s="1" t="str">
        <f t="shared" si="1635"/>
        <v>TBA10</v>
      </c>
      <c r="B6212" s="5" t="s">
        <v>6104</v>
      </c>
      <c r="C6212" s="5" t="s">
        <v>6103</v>
      </c>
      <c r="D6212" s="3" t="str">
        <f t="shared" si="1629"/>
        <v>T</v>
      </c>
      <c r="E6212" s="1" t="str">
        <f t="shared" si="1630"/>
        <v>B</v>
      </c>
      <c r="F6212" s="1" t="str">
        <f t="shared" si="1631"/>
        <v>A</v>
      </c>
      <c r="G6212" s="1" t="str">
        <f t="shared" si="1632"/>
        <v xml:space="preserve"> </v>
      </c>
      <c r="H6212" s="1" t="str">
        <f t="shared" si="1633"/>
        <v>1</v>
      </c>
      <c r="I6212" s="1" t="str">
        <f t="shared" si="1634"/>
        <v>0</v>
      </c>
      <c r="J6212" s="1" t="str">
        <f t="shared" si="1636"/>
        <v>TBA</v>
      </c>
      <c r="K6212" s="1" t="str">
        <f t="shared" si="1637"/>
        <v>10</v>
      </c>
    </row>
    <row r="6213" spans="1:11" x14ac:dyDescent="0.25">
      <c r="A6213" s="1" t="str">
        <f t="shared" si="1635"/>
        <v>TBA20</v>
      </c>
      <c r="B6213" s="5" t="s">
        <v>11922</v>
      </c>
      <c r="C6213" s="5" t="s">
        <v>6105</v>
      </c>
      <c r="D6213" s="3" t="str">
        <f t="shared" si="1629"/>
        <v>T</v>
      </c>
      <c r="E6213" s="1" t="str">
        <f t="shared" si="1630"/>
        <v>B</v>
      </c>
      <c r="F6213" s="1" t="str">
        <f t="shared" si="1631"/>
        <v>A</v>
      </c>
      <c r="G6213" s="1" t="str">
        <f t="shared" si="1632"/>
        <v xml:space="preserve"> </v>
      </c>
      <c r="H6213" s="1" t="str">
        <f t="shared" si="1633"/>
        <v>2</v>
      </c>
      <c r="I6213" s="1" t="str">
        <f t="shared" si="1634"/>
        <v>0</v>
      </c>
      <c r="J6213" s="1" t="str">
        <f t="shared" si="1636"/>
        <v>TBA</v>
      </c>
      <c r="K6213" s="1" t="str">
        <f t="shared" si="1637"/>
        <v>20</v>
      </c>
    </row>
    <row r="6214" spans="1:11" x14ac:dyDescent="0.25">
      <c r="A6214" s="1" t="str">
        <f t="shared" si="1635"/>
        <v>TBB00</v>
      </c>
      <c r="B6214" s="5" t="s">
        <v>12369</v>
      </c>
      <c r="C6214" s="5" t="s">
        <v>6106</v>
      </c>
      <c r="D6214" s="3" t="str">
        <f t="shared" si="1629"/>
        <v>T</v>
      </c>
      <c r="E6214" s="1" t="str">
        <f t="shared" si="1630"/>
        <v>B</v>
      </c>
      <c r="F6214" s="1" t="str">
        <f t="shared" si="1631"/>
        <v>B</v>
      </c>
      <c r="G6214" s="1" t="str">
        <f t="shared" si="1632"/>
        <v xml:space="preserve"> </v>
      </c>
      <c r="H6214" s="1" t="str">
        <f t="shared" si="1633"/>
        <v>0</v>
      </c>
      <c r="I6214" s="1" t="str">
        <f t="shared" si="1634"/>
        <v>0</v>
      </c>
      <c r="J6214" s="1" t="str">
        <f t="shared" si="1636"/>
        <v>TBB</v>
      </c>
      <c r="K6214" s="1" t="str">
        <f t="shared" si="1637"/>
        <v>00</v>
      </c>
    </row>
    <row r="6215" spans="1:11" x14ac:dyDescent="0.25">
      <c r="A6215" s="1" t="str">
        <f t="shared" si="1635"/>
        <v>TBB10</v>
      </c>
      <c r="B6215" s="5" t="s">
        <v>12370</v>
      </c>
      <c r="C6215" s="5" t="s">
        <v>6107</v>
      </c>
      <c r="D6215" s="3" t="str">
        <f t="shared" si="1629"/>
        <v>T</v>
      </c>
      <c r="E6215" s="1" t="str">
        <f t="shared" si="1630"/>
        <v>B</v>
      </c>
      <c r="F6215" s="1" t="str">
        <f t="shared" si="1631"/>
        <v>B</v>
      </c>
      <c r="G6215" s="1" t="str">
        <f t="shared" si="1632"/>
        <v xml:space="preserve"> </v>
      </c>
      <c r="H6215" s="1" t="str">
        <f t="shared" si="1633"/>
        <v>1</v>
      </c>
      <c r="I6215" s="1" t="str">
        <f t="shared" si="1634"/>
        <v>0</v>
      </c>
      <c r="J6215" s="1" t="str">
        <f t="shared" si="1636"/>
        <v>TBB</v>
      </c>
      <c r="K6215" s="1" t="str">
        <f t="shared" si="1637"/>
        <v>10</v>
      </c>
    </row>
    <row r="6216" spans="1:11" x14ac:dyDescent="0.25">
      <c r="A6216" s="1" t="str">
        <f t="shared" si="1635"/>
        <v>TBC00</v>
      </c>
      <c r="B6216" s="5" t="s">
        <v>6109</v>
      </c>
      <c r="C6216" s="5" t="s">
        <v>6108</v>
      </c>
      <c r="D6216" s="3" t="str">
        <f t="shared" si="1629"/>
        <v>T</v>
      </c>
      <c r="E6216" s="1" t="str">
        <f t="shared" si="1630"/>
        <v>B</v>
      </c>
      <c r="F6216" s="1" t="str">
        <f t="shared" si="1631"/>
        <v>C</v>
      </c>
      <c r="G6216" s="1" t="str">
        <f t="shared" si="1632"/>
        <v xml:space="preserve"> </v>
      </c>
      <c r="H6216" s="1" t="str">
        <f t="shared" si="1633"/>
        <v>0</v>
      </c>
      <c r="I6216" s="1" t="str">
        <f t="shared" si="1634"/>
        <v>0</v>
      </c>
      <c r="J6216" s="1" t="str">
        <f t="shared" si="1636"/>
        <v>TBC</v>
      </c>
      <c r="K6216" s="1" t="str">
        <f t="shared" si="1637"/>
        <v>00</v>
      </c>
    </row>
    <row r="6217" spans="1:11" x14ac:dyDescent="0.25">
      <c r="A6217" s="1" t="str">
        <f t="shared" si="1635"/>
        <v>TBC10</v>
      </c>
      <c r="B6217" s="5" t="s">
        <v>11923</v>
      </c>
      <c r="C6217" s="5" t="s">
        <v>6110</v>
      </c>
      <c r="D6217" s="3" t="str">
        <f t="shared" si="1629"/>
        <v>T</v>
      </c>
      <c r="E6217" s="1" t="str">
        <f t="shared" si="1630"/>
        <v>B</v>
      </c>
      <c r="F6217" s="1" t="str">
        <f t="shared" si="1631"/>
        <v>C</v>
      </c>
      <c r="G6217" s="1" t="str">
        <f t="shared" si="1632"/>
        <v xml:space="preserve"> </v>
      </c>
      <c r="H6217" s="1" t="str">
        <f t="shared" si="1633"/>
        <v>1</v>
      </c>
      <c r="I6217" s="1" t="str">
        <f t="shared" si="1634"/>
        <v>0</v>
      </c>
      <c r="J6217" s="1" t="str">
        <f t="shared" si="1636"/>
        <v>TBC</v>
      </c>
      <c r="K6217" s="1" t="str">
        <f t="shared" si="1637"/>
        <v>10</v>
      </c>
    </row>
    <row r="6218" spans="1:11" x14ac:dyDescent="0.25">
      <c r="A6218" s="1" t="str">
        <f t="shared" si="1635"/>
        <v>TBW99</v>
      </c>
      <c r="B6218" s="5" t="s">
        <v>12371</v>
      </c>
      <c r="C6218" s="5" t="s">
        <v>6111</v>
      </c>
      <c r="D6218" s="3" t="str">
        <f t="shared" si="1629"/>
        <v>T</v>
      </c>
      <c r="E6218" s="1" t="str">
        <f t="shared" si="1630"/>
        <v>B</v>
      </c>
      <c r="F6218" s="1" t="str">
        <f t="shared" si="1631"/>
        <v>W</v>
      </c>
      <c r="G6218" s="1" t="str">
        <f t="shared" si="1632"/>
        <v xml:space="preserve"> </v>
      </c>
      <c r="H6218" s="1" t="str">
        <f t="shared" si="1633"/>
        <v>9</v>
      </c>
      <c r="I6218" s="1" t="str">
        <f t="shared" si="1634"/>
        <v>9</v>
      </c>
      <c r="J6218" s="1" t="str">
        <f t="shared" si="1636"/>
        <v>TBW</v>
      </c>
      <c r="K6218" s="1" t="str">
        <f t="shared" si="1637"/>
        <v>99</v>
      </c>
    </row>
    <row r="6219" spans="1:11" x14ac:dyDescent="0.25">
      <c r="A6219" s="1" t="str">
        <f>C6219</f>
        <v>TC</v>
      </c>
      <c r="B6219" s="4" t="s">
        <v>12372</v>
      </c>
      <c r="C6219" s="4" t="s">
        <v>6083</v>
      </c>
      <c r="D6219" s="3" t="str">
        <f t="shared" si="1629"/>
        <v>T</v>
      </c>
      <c r="E6219" s="1" t="str">
        <f t="shared" si="1630"/>
        <v>C</v>
      </c>
      <c r="F6219" s="1" t="str">
        <f t="shared" si="1631"/>
        <v/>
      </c>
      <c r="G6219" s="1" t="str">
        <f t="shared" si="1632"/>
        <v/>
      </c>
      <c r="H6219" s="1" t="str">
        <f t="shared" si="1633"/>
        <v/>
      </c>
      <c r="I6219" s="1" t="str">
        <f t="shared" si="1634"/>
        <v/>
      </c>
    </row>
    <row r="6220" spans="1:11" x14ac:dyDescent="0.25">
      <c r="A6220" s="1" t="str">
        <f t="shared" ref="A6220:A6243" si="1638">CONCATENATE(J6220,K6220)</f>
        <v>TCA00</v>
      </c>
      <c r="B6220" s="5" t="s">
        <v>8699</v>
      </c>
      <c r="C6220" s="5" t="s">
        <v>6112</v>
      </c>
      <c r="D6220" s="3" t="str">
        <f t="shared" si="1629"/>
        <v>T</v>
      </c>
      <c r="E6220" s="1" t="str">
        <f t="shared" si="1630"/>
        <v>C</v>
      </c>
      <c r="F6220" s="1" t="str">
        <f t="shared" si="1631"/>
        <v>A</v>
      </c>
      <c r="G6220" s="1" t="str">
        <f t="shared" si="1632"/>
        <v xml:space="preserve"> </v>
      </c>
      <c r="H6220" s="1" t="str">
        <f t="shared" si="1633"/>
        <v>0</v>
      </c>
      <c r="I6220" s="1" t="str">
        <f t="shared" si="1634"/>
        <v>0</v>
      </c>
      <c r="J6220" s="1" t="str">
        <f t="shared" ref="J6220:J6243" si="1639">MID(C6220,1,3)</f>
        <v>TCA</v>
      </c>
      <c r="K6220" s="1" t="str">
        <f t="shared" ref="K6220:K6243" si="1640">MID(C6220,5,2)</f>
        <v>00</v>
      </c>
    </row>
    <row r="6221" spans="1:11" x14ac:dyDescent="0.25">
      <c r="A6221" s="1" t="str">
        <f t="shared" si="1638"/>
        <v>TCA10</v>
      </c>
      <c r="B6221" s="5" t="s">
        <v>11924</v>
      </c>
      <c r="C6221" s="5" t="s">
        <v>6113</v>
      </c>
      <c r="D6221" s="3" t="str">
        <f t="shared" si="1629"/>
        <v>T</v>
      </c>
      <c r="E6221" s="1" t="str">
        <f t="shared" si="1630"/>
        <v>C</v>
      </c>
      <c r="F6221" s="1" t="str">
        <f t="shared" si="1631"/>
        <v>A</v>
      </c>
      <c r="G6221" s="1" t="str">
        <f t="shared" si="1632"/>
        <v xml:space="preserve"> </v>
      </c>
      <c r="H6221" s="1" t="str">
        <f t="shared" si="1633"/>
        <v>1</v>
      </c>
      <c r="I6221" s="1" t="str">
        <f t="shared" si="1634"/>
        <v>0</v>
      </c>
      <c r="J6221" s="1" t="str">
        <f t="shared" si="1639"/>
        <v>TCA</v>
      </c>
      <c r="K6221" s="1" t="str">
        <f t="shared" si="1640"/>
        <v>10</v>
      </c>
    </row>
    <row r="6222" spans="1:11" x14ac:dyDescent="0.25">
      <c r="A6222" s="1" t="str">
        <f t="shared" si="1638"/>
        <v>TCA15</v>
      </c>
      <c r="B6222" s="5" t="s">
        <v>8700</v>
      </c>
      <c r="C6222" s="5" t="s">
        <v>6114</v>
      </c>
      <c r="D6222" s="3" t="str">
        <f t="shared" si="1629"/>
        <v>T</v>
      </c>
      <c r="E6222" s="1" t="str">
        <f t="shared" si="1630"/>
        <v>C</v>
      </c>
      <c r="F6222" s="1" t="str">
        <f t="shared" si="1631"/>
        <v>A</v>
      </c>
      <c r="G6222" s="1" t="str">
        <f t="shared" si="1632"/>
        <v xml:space="preserve"> </v>
      </c>
      <c r="H6222" s="1" t="str">
        <f t="shared" si="1633"/>
        <v>1</v>
      </c>
      <c r="I6222" s="1" t="str">
        <f t="shared" si="1634"/>
        <v>5</v>
      </c>
      <c r="J6222" s="1" t="str">
        <f t="shared" si="1639"/>
        <v>TCA</v>
      </c>
      <c r="K6222" s="1" t="str">
        <f t="shared" si="1640"/>
        <v>15</v>
      </c>
    </row>
    <row r="6223" spans="1:11" x14ac:dyDescent="0.25">
      <c r="A6223" s="1" t="str">
        <f t="shared" si="1638"/>
        <v>TCA20</v>
      </c>
      <c r="B6223" s="5" t="s">
        <v>8701</v>
      </c>
      <c r="C6223" s="5" t="s">
        <v>6115</v>
      </c>
      <c r="D6223" s="3" t="str">
        <f t="shared" si="1629"/>
        <v>T</v>
      </c>
      <c r="E6223" s="1" t="str">
        <f t="shared" si="1630"/>
        <v>C</v>
      </c>
      <c r="F6223" s="1" t="str">
        <f t="shared" si="1631"/>
        <v>A</v>
      </c>
      <c r="G6223" s="1" t="str">
        <f t="shared" si="1632"/>
        <v xml:space="preserve"> </v>
      </c>
      <c r="H6223" s="1" t="str">
        <f t="shared" si="1633"/>
        <v>2</v>
      </c>
      <c r="I6223" s="1" t="str">
        <f t="shared" si="1634"/>
        <v>0</v>
      </c>
      <c r="J6223" s="1" t="str">
        <f t="shared" si="1639"/>
        <v>TCA</v>
      </c>
      <c r="K6223" s="1" t="str">
        <f t="shared" si="1640"/>
        <v>20</v>
      </c>
    </row>
    <row r="6224" spans="1:11" x14ac:dyDescent="0.25">
      <c r="A6224" s="1" t="str">
        <f t="shared" si="1638"/>
        <v>TCB00</v>
      </c>
      <c r="B6224" s="5" t="s">
        <v>10445</v>
      </c>
      <c r="C6224" s="5" t="s">
        <v>6116</v>
      </c>
      <c r="D6224" s="3" t="str">
        <f t="shared" si="1629"/>
        <v>T</v>
      </c>
      <c r="E6224" s="1" t="str">
        <f t="shared" si="1630"/>
        <v>C</v>
      </c>
      <c r="F6224" s="1" t="str">
        <f t="shared" si="1631"/>
        <v>B</v>
      </c>
      <c r="G6224" s="1" t="str">
        <f t="shared" si="1632"/>
        <v xml:space="preserve"> </v>
      </c>
      <c r="H6224" s="1" t="str">
        <f t="shared" si="1633"/>
        <v>0</v>
      </c>
      <c r="I6224" s="1" t="str">
        <f t="shared" si="1634"/>
        <v>0</v>
      </c>
      <c r="J6224" s="1" t="str">
        <f t="shared" si="1639"/>
        <v>TCB</v>
      </c>
      <c r="K6224" s="1" t="str">
        <f t="shared" si="1640"/>
        <v>00</v>
      </c>
    </row>
    <row r="6225" spans="1:11" x14ac:dyDescent="0.25">
      <c r="A6225" s="1" t="str">
        <f t="shared" si="1638"/>
        <v>TCB10</v>
      </c>
      <c r="B6225" s="5" t="s">
        <v>9903</v>
      </c>
      <c r="C6225" s="5" t="s">
        <v>6117</v>
      </c>
      <c r="D6225" s="3" t="str">
        <f t="shared" si="1629"/>
        <v>T</v>
      </c>
      <c r="E6225" s="1" t="str">
        <f t="shared" si="1630"/>
        <v>C</v>
      </c>
      <c r="F6225" s="1" t="str">
        <f t="shared" si="1631"/>
        <v>B</v>
      </c>
      <c r="G6225" s="1" t="str">
        <f t="shared" si="1632"/>
        <v xml:space="preserve"> </v>
      </c>
      <c r="H6225" s="1" t="str">
        <f t="shared" si="1633"/>
        <v>1</v>
      </c>
      <c r="I6225" s="1" t="str">
        <f t="shared" si="1634"/>
        <v>0</v>
      </c>
      <c r="J6225" s="1" t="str">
        <f t="shared" si="1639"/>
        <v>TCB</v>
      </c>
      <c r="K6225" s="1" t="str">
        <f t="shared" si="1640"/>
        <v>10</v>
      </c>
    </row>
    <row r="6226" spans="1:11" x14ac:dyDescent="0.25">
      <c r="A6226" s="1" t="str">
        <f t="shared" si="1638"/>
        <v>TCB20</v>
      </c>
      <c r="B6226" s="5" t="s">
        <v>10446</v>
      </c>
      <c r="C6226" s="5" t="s">
        <v>6118</v>
      </c>
      <c r="D6226" s="3" t="str">
        <f t="shared" si="1629"/>
        <v>T</v>
      </c>
      <c r="E6226" s="1" t="str">
        <f t="shared" si="1630"/>
        <v>C</v>
      </c>
      <c r="F6226" s="1" t="str">
        <f t="shared" si="1631"/>
        <v>B</v>
      </c>
      <c r="G6226" s="1" t="str">
        <f t="shared" si="1632"/>
        <v xml:space="preserve"> </v>
      </c>
      <c r="H6226" s="1" t="str">
        <f t="shared" si="1633"/>
        <v>2</v>
      </c>
      <c r="I6226" s="1" t="str">
        <f t="shared" si="1634"/>
        <v>0</v>
      </c>
      <c r="J6226" s="1" t="str">
        <f t="shared" si="1639"/>
        <v>TCB</v>
      </c>
      <c r="K6226" s="1" t="str">
        <f t="shared" si="1640"/>
        <v>20</v>
      </c>
    </row>
    <row r="6227" spans="1:11" x14ac:dyDescent="0.25">
      <c r="A6227" s="1" t="str">
        <f t="shared" si="1638"/>
        <v>TCB30</v>
      </c>
      <c r="B6227" s="5" t="s">
        <v>10447</v>
      </c>
      <c r="C6227" s="5" t="s">
        <v>6119</v>
      </c>
      <c r="D6227" s="3" t="str">
        <f t="shared" si="1629"/>
        <v>T</v>
      </c>
      <c r="E6227" s="1" t="str">
        <f t="shared" si="1630"/>
        <v>C</v>
      </c>
      <c r="F6227" s="1" t="str">
        <f t="shared" si="1631"/>
        <v>B</v>
      </c>
      <c r="G6227" s="1" t="str">
        <f t="shared" si="1632"/>
        <v xml:space="preserve"> </v>
      </c>
      <c r="H6227" s="1" t="str">
        <f t="shared" si="1633"/>
        <v>3</v>
      </c>
      <c r="I6227" s="1" t="str">
        <f t="shared" si="1634"/>
        <v>0</v>
      </c>
      <c r="J6227" s="1" t="str">
        <f t="shared" si="1639"/>
        <v>TCB</v>
      </c>
      <c r="K6227" s="1" t="str">
        <f t="shared" si="1640"/>
        <v>30</v>
      </c>
    </row>
    <row r="6228" spans="1:11" x14ac:dyDescent="0.25">
      <c r="A6228" s="1" t="str">
        <f t="shared" si="1638"/>
        <v>TCB35</v>
      </c>
      <c r="B6228" s="5" t="s">
        <v>10448</v>
      </c>
      <c r="C6228" s="5" t="s">
        <v>6120</v>
      </c>
      <c r="D6228" s="3" t="str">
        <f t="shared" si="1629"/>
        <v>T</v>
      </c>
      <c r="E6228" s="1" t="str">
        <f t="shared" si="1630"/>
        <v>C</v>
      </c>
      <c r="F6228" s="1" t="str">
        <f t="shared" si="1631"/>
        <v>B</v>
      </c>
      <c r="G6228" s="1" t="str">
        <f t="shared" si="1632"/>
        <v xml:space="preserve"> </v>
      </c>
      <c r="H6228" s="1" t="str">
        <f t="shared" si="1633"/>
        <v>3</v>
      </c>
      <c r="I6228" s="1" t="str">
        <f t="shared" si="1634"/>
        <v>5</v>
      </c>
      <c r="J6228" s="1" t="str">
        <f t="shared" si="1639"/>
        <v>TCB</v>
      </c>
      <c r="K6228" s="1" t="str">
        <f t="shared" si="1640"/>
        <v>35</v>
      </c>
    </row>
    <row r="6229" spans="1:11" x14ac:dyDescent="0.25">
      <c r="A6229" s="1" t="str">
        <f t="shared" si="1638"/>
        <v>TCC00</v>
      </c>
      <c r="B6229" s="5" t="s">
        <v>6122</v>
      </c>
      <c r="C6229" s="5" t="s">
        <v>6121</v>
      </c>
      <c r="D6229" s="3" t="str">
        <f t="shared" si="1629"/>
        <v>T</v>
      </c>
      <c r="E6229" s="1" t="str">
        <f t="shared" si="1630"/>
        <v>C</v>
      </c>
      <c r="F6229" s="1" t="str">
        <f t="shared" si="1631"/>
        <v>C</v>
      </c>
      <c r="G6229" s="1" t="str">
        <f t="shared" si="1632"/>
        <v xml:space="preserve"> </v>
      </c>
      <c r="H6229" s="1" t="str">
        <f t="shared" si="1633"/>
        <v>0</v>
      </c>
      <c r="I6229" s="1" t="str">
        <f t="shared" si="1634"/>
        <v>0</v>
      </c>
      <c r="J6229" s="1" t="str">
        <f t="shared" si="1639"/>
        <v>TCC</v>
      </c>
      <c r="K6229" s="1" t="str">
        <f t="shared" si="1640"/>
        <v>00</v>
      </c>
    </row>
    <row r="6230" spans="1:11" x14ac:dyDescent="0.25">
      <c r="A6230" s="1" t="str">
        <f t="shared" si="1638"/>
        <v>TCC10</v>
      </c>
      <c r="B6230" s="5" t="s">
        <v>10449</v>
      </c>
      <c r="C6230" s="5" t="s">
        <v>6123</v>
      </c>
      <c r="D6230" s="3" t="str">
        <f t="shared" si="1629"/>
        <v>T</v>
      </c>
      <c r="E6230" s="1" t="str">
        <f t="shared" si="1630"/>
        <v>C</v>
      </c>
      <c r="F6230" s="1" t="str">
        <f t="shared" si="1631"/>
        <v>C</v>
      </c>
      <c r="G6230" s="1" t="str">
        <f t="shared" si="1632"/>
        <v xml:space="preserve"> </v>
      </c>
      <c r="H6230" s="1" t="str">
        <f t="shared" si="1633"/>
        <v>1</v>
      </c>
      <c r="I6230" s="1" t="str">
        <f t="shared" si="1634"/>
        <v>0</v>
      </c>
      <c r="J6230" s="1" t="str">
        <f t="shared" si="1639"/>
        <v>TCC</v>
      </c>
      <c r="K6230" s="1" t="str">
        <f t="shared" si="1640"/>
        <v>10</v>
      </c>
    </row>
    <row r="6231" spans="1:11" x14ac:dyDescent="0.25">
      <c r="A6231" s="1" t="str">
        <f t="shared" si="1638"/>
        <v>TCC30</v>
      </c>
      <c r="B6231" s="5" t="s">
        <v>10450</v>
      </c>
      <c r="C6231" s="5" t="s">
        <v>6124</v>
      </c>
      <c r="D6231" s="3" t="str">
        <f t="shared" si="1629"/>
        <v>T</v>
      </c>
      <c r="E6231" s="1" t="str">
        <f t="shared" si="1630"/>
        <v>C</v>
      </c>
      <c r="F6231" s="1" t="str">
        <f t="shared" si="1631"/>
        <v>C</v>
      </c>
      <c r="G6231" s="1" t="str">
        <f t="shared" si="1632"/>
        <v xml:space="preserve"> </v>
      </c>
      <c r="H6231" s="1" t="str">
        <f t="shared" si="1633"/>
        <v>3</v>
      </c>
      <c r="I6231" s="1" t="str">
        <f t="shared" si="1634"/>
        <v>0</v>
      </c>
      <c r="J6231" s="1" t="str">
        <f t="shared" si="1639"/>
        <v>TCC</v>
      </c>
      <c r="K6231" s="1" t="str">
        <f t="shared" si="1640"/>
        <v>30</v>
      </c>
    </row>
    <row r="6232" spans="1:11" x14ac:dyDescent="0.25">
      <c r="A6232" s="1" t="str">
        <f t="shared" si="1638"/>
        <v>TCE00</v>
      </c>
      <c r="B6232" s="5" t="s">
        <v>11668</v>
      </c>
      <c r="C6232" s="5" t="s">
        <v>6125</v>
      </c>
      <c r="D6232" s="3" t="str">
        <f t="shared" si="1629"/>
        <v>T</v>
      </c>
      <c r="E6232" s="1" t="str">
        <f t="shared" si="1630"/>
        <v>C</v>
      </c>
      <c r="F6232" s="1" t="str">
        <f t="shared" si="1631"/>
        <v>E</v>
      </c>
      <c r="G6232" s="1" t="str">
        <f t="shared" si="1632"/>
        <v xml:space="preserve"> </v>
      </c>
      <c r="H6232" s="1" t="str">
        <f t="shared" si="1633"/>
        <v>0</v>
      </c>
      <c r="I6232" s="1" t="str">
        <f t="shared" si="1634"/>
        <v>0</v>
      </c>
      <c r="J6232" s="1" t="str">
        <f t="shared" si="1639"/>
        <v>TCE</v>
      </c>
      <c r="K6232" s="1" t="str">
        <f t="shared" si="1640"/>
        <v>00</v>
      </c>
    </row>
    <row r="6233" spans="1:11" x14ac:dyDescent="0.25">
      <c r="A6233" s="1" t="str">
        <f t="shared" si="1638"/>
        <v>TCF00</v>
      </c>
      <c r="B6233" s="5" t="s">
        <v>7678</v>
      </c>
      <c r="C6233" s="5" t="s">
        <v>6126</v>
      </c>
      <c r="D6233" s="3" t="str">
        <f t="shared" si="1629"/>
        <v>T</v>
      </c>
      <c r="E6233" s="1" t="str">
        <f t="shared" si="1630"/>
        <v>C</v>
      </c>
      <c r="F6233" s="1" t="str">
        <f t="shared" si="1631"/>
        <v>F</v>
      </c>
      <c r="G6233" s="1" t="str">
        <f t="shared" si="1632"/>
        <v xml:space="preserve"> </v>
      </c>
      <c r="H6233" s="1" t="str">
        <f t="shared" si="1633"/>
        <v>0</v>
      </c>
      <c r="I6233" s="1" t="str">
        <f t="shared" si="1634"/>
        <v>0</v>
      </c>
      <c r="J6233" s="1" t="str">
        <f t="shared" si="1639"/>
        <v>TCF</v>
      </c>
      <c r="K6233" s="1" t="str">
        <f t="shared" si="1640"/>
        <v>00</v>
      </c>
    </row>
    <row r="6234" spans="1:11" x14ac:dyDescent="0.25">
      <c r="A6234" s="1" t="str">
        <f t="shared" si="1638"/>
        <v>TCG00</v>
      </c>
      <c r="B6234" s="5" t="s">
        <v>8702</v>
      </c>
      <c r="C6234" s="5" t="s">
        <v>6127</v>
      </c>
      <c r="D6234" s="3" t="str">
        <f t="shared" si="1629"/>
        <v>T</v>
      </c>
      <c r="E6234" s="1" t="str">
        <f t="shared" si="1630"/>
        <v>C</v>
      </c>
      <c r="F6234" s="1" t="str">
        <f t="shared" si="1631"/>
        <v>G</v>
      </c>
      <c r="G6234" s="1" t="str">
        <f t="shared" si="1632"/>
        <v xml:space="preserve"> </v>
      </c>
      <c r="H6234" s="1" t="str">
        <f t="shared" si="1633"/>
        <v>0</v>
      </c>
      <c r="I6234" s="1" t="str">
        <f t="shared" si="1634"/>
        <v>0</v>
      </c>
      <c r="J6234" s="1" t="str">
        <f t="shared" si="1639"/>
        <v>TCG</v>
      </c>
      <c r="K6234" s="1" t="str">
        <f t="shared" si="1640"/>
        <v>00</v>
      </c>
    </row>
    <row r="6235" spans="1:11" x14ac:dyDescent="0.25">
      <c r="A6235" s="1" t="str">
        <f t="shared" si="1638"/>
        <v>TCG10</v>
      </c>
      <c r="B6235" s="5" t="s">
        <v>10451</v>
      </c>
      <c r="C6235" s="5" t="s">
        <v>6128</v>
      </c>
      <c r="D6235" s="3" t="str">
        <f t="shared" si="1629"/>
        <v>T</v>
      </c>
      <c r="E6235" s="1" t="str">
        <f t="shared" si="1630"/>
        <v>C</v>
      </c>
      <c r="F6235" s="1" t="str">
        <f t="shared" si="1631"/>
        <v>G</v>
      </c>
      <c r="G6235" s="1" t="str">
        <f t="shared" si="1632"/>
        <v xml:space="preserve"> </v>
      </c>
      <c r="H6235" s="1" t="str">
        <f t="shared" si="1633"/>
        <v>1</v>
      </c>
      <c r="I6235" s="1" t="str">
        <f t="shared" si="1634"/>
        <v>0</v>
      </c>
      <c r="J6235" s="1" t="str">
        <f t="shared" si="1639"/>
        <v>TCG</v>
      </c>
      <c r="K6235" s="1" t="str">
        <f t="shared" si="1640"/>
        <v>10</v>
      </c>
    </row>
    <row r="6236" spans="1:11" x14ac:dyDescent="0.25">
      <c r="A6236" s="1" t="str">
        <f t="shared" si="1638"/>
        <v>TCG20</v>
      </c>
      <c r="B6236" s="5" t="s">
        <v>9904</v>
      </c>
      <c r="C6236" s="5" t="s">
        <v>6129</v>
      </c>
      <c r="D6236" s="3" t="str">
        <f t="shared" si="1629"/>
        <v>T</v>
      </c>
      <c r="E6236" s="1" t="str">
        <f t="shared" si="1630"/>
        <v>C</v>
      </c>
      <c r="F6236" s="1" t="str">
        <f t="shared" si="1631"/>
        <v>G</v>
      </c>
      <c r="G6236" s="1" t="str">
        <f t="shared" si="1632"/>
        <v xml:space="preserve"> </v>
      </c>
      <c r="H6236" s="1" t="str">
        <f t="shared" si="1633"/>
        <v>2</v>
      </c>
      <c r="I6236" s="1" t="str">
        <f t="shared" si="1634"/>
        <v>0</v>
      </c>
      <c r="J6236" s="1" t="str">
        <f t="shared" si="1639"/>
        <v>TCG</v>
      </c>
      <c r="K6236" s="1" t="str">
        <f t="shared" si="1640"/>
        <v>20</v>
      </c>
    </row>
    <row r="6237" spans="1:11" x14ac:dyDescent="0.25">
      <c r="A6237" s="1" t="str">
        <f t="shared" si="1638"/>
        <v>TCH10</v>
      </c>
      <c r="B6237" s="5" t="s">
        <v>12373</v>
      </c>
      <c r="C6237" s="5" t="s">
        <v>6130</v>
      </c>
      <c r="D6237" s="3" t="str">
        <f t="shared" si="1629"/>
        <v>T</v>
      </c>
      <c r="E6237" s="1" t="str">
        <f t="shared" si="1630"/>
        <v>C</v>
      </c>
      <c r="F6237" s="1" t="str">
        <f t="shared" si="1631"/>
        <v>H</v>
      </c>
      <c r="G6237" s="1" t="str">
        <f t="shared" si="1632"/>
        <v xml:space="preserve"> </v>
      </c>
      <c r="H6237" s="1" t="str">
        <f t="shared" si="1633"/>
        <v>1</v>
      </c>
      <c r="I6237" s="1" t="str">
        <f t="shared" si="1634"/>
        <v>0</v>
      </c>
      <c r="J6237" s="1" t="str">
        <f t="shared" si="1639"/>
        <v>TCH</v>
      </c>
      <c r="K6237" s="1" t="str">
        <f t="shared" si="1640"/>
        <v>10</v>
      </c>
    </row>
    <row r="6238" spans="1:11" x14ac:dyDescent="0.25">
      <c r="A6238" s="1" t="str">
        <f t="shared" si="1638"/>
        <v>TCH20</v>
      </c>
      <c r="B6238" s="5" t="s">
        <v>8703</v>
      </c>
      <c r="C6238" s="5" t="s">
        <v>6131</v>
      </c>
      <c r="D6238" s="3" t="str">
        <f t="shared" si="1629"/>
        <v>T</v>
      </c>
      <c r="E6238" s="1" t="str">
        <f t="shared" si="1630"/>
        <v>C</v>
      </c>
      <c r="F6238" s="1" t="str">
        <f t="shared" si="1631"/>
        <v>H</v>
      </c>
      <c r="G6238" s="1" t="str">
        <f t="shared" si="1632"/>
        <v xml:space="preserve"> </v>
      </c>
      <c r="H6238" s="1" t="str">
        <f t="shared" si="1633"/>
        <v>2</v>
      </c>
      <c r="I6238" s="1" t="str">
        <f t="shared" si="1634"/>
        <v>0</v>
      </c>
      <c r="J6238" s="1" t="str">
        <f t="shared" si="1639"/>
        <v>TCH</v>
      </c>
      <c r="K6238" s="1" t="str">
        <f t="shared" si="1640"/>
        <v>20</v>
      </c>
    </row>
    <row r="6239" spans="1:11" x14ac:dyDescent="0.25">
      <c r="A6239" s="1" t="str">
        <f t="shared" si="1638"/>
        <v>TCH30</v>
      </c>
      <c r="B6239" s="5" t="s">
        <v>12374</v>
      </c>
      <c r="C6239" s="5" t="s">
        <v>6132</v>
      </c>
      <c r="D6239" s="3" t="str">
        <f t="shared" si="1629"/>
        <v>T</v>
      </c>
      <c r="E6239" s="1" t="str">
        <f t="shared" si="1630"/>
        <v>C</v>
      </c>
      <c r="F6239" s="1" t="str">
        <f t="shared" si="1631"/>
        <v>H</v>
      </c>
      <c r="G6239" s="1" t="str">
        <f t="shared" si="1632"/>
        <v xml:space="preserve"> </v>
      </c>
      <c r="H6239" s="1" t="str">
        <f t="shared" si="1633"/>
        <v>3</v>
      </c>
      <c r="I6239" s="1" t="str">
        <f t="shared" si="1634"/>
        <v>0</v>
      </c>
      <c r="J6239" s="1" t="str">
        <f t="shared" si="1639"/>
        <v>TCH</v>
      </c>
      <c r="K6239" s="1" t="str">
        <f t="shared" si="1640"/>
        <v>30</v>
      </c>
    </row>
    <row r="6240" spans="1:11" x14ac:dyDescent="0.25">
      <c r="A6240" s="1" t="str">
        <f t="shared" si="1638"/>
        <v>TCK10</v>
      </c>
      <c r="B6240" s="5" t="s">
        <v>8704</v>
      </c>
      <c r="C6240" s="5" t="s">
        <v>6133</v>
      </c>
      <c r="D6240" s="3" t="str">
        <f t="shared" si="1629"/>
        <v>T</v>
      </c>
      <c r="E6240" s="1" t="str">
        <f t="shared" si="1630"/>
        <v>C</v>
      </c>
      <c r="F6240" s="1" t="str">
        <f t="shared" si="1631"/>
        <v>K</v>
      </c>
      <c r="G6240" s="1" t="str">
        <f t="shared" si="1632"/>
        <v xml:space="preserve"> </v>
      </c>
      <c r="H6240" s="1" t="str">
        <f t="shared" si="1633"/>
        <v>1</v>
      </c>
      <c r="I6240" s="1" t="str">
        <f t="shared" si="1634"/>
        <v>0</v>
      </c>
      <c r="J6240" s="1" t="str">
        <f t="shared" si="1639"/>
        <v>TCK</v>
      </c>
      <c r="K6240" s="1" t="str">
        <f t="shared" si="1640"/>
        <v>10</v>
      </c>
    </row>
    <row r="6241" spans="1:11" x14ac:dyDescent="0.25">
      <c r="A6241" s="1" t="str">
        <f t="shared" si="1638"/>
        <v>TCK20</v>
      </c>
      <c r="B6241" s="5" t="s">
        <v>12375</v>
      </c>
      <c r="C6241" s="5" t="s">
        <v>6134</v>
      </c>
      <c r="D6241" s="3" t="str">
        <f t="shared" si="1629"/>
        <v>T</v>
      </c>
      <c r="E6241" s="1" t="str">
        <f t="shared" si="1630"/>
        <v>C</v>
      </c>
      <c r="F6241" s="1" t="str">
        <f t="shared" si="1631"/>
        <v>K</v>
      </c>
      <c r="G6241" s="1" t="str">
        <f t="shared" si="1632"/>
        <v xml:space="preserve"> </v>
      </c>
      <c r="H6241" s="1" t="str">
        <f t="shared" si="1633"/>
        <v>2</v>
      </c>
      <c r="I6241" s="1" t="str">
        <f t="shared" si="1634"/>
        <v>0</v>
      </c>
      <c r="J6241" s="1" t="str">
        <f t="shared" si="1639"/>
        <v>TCK</v>
      </c>
      <c r="K6241" s="1" t="str">
        <f t="shared" si="1640"/>
        <v>20</v>
      </c>
    </row>
    <row r="6242" spans="1:11" x14ac:dyDescent="0.25">
      <c r="A6242" s="1" t="str">
        <f t="shared" si="1638"/>
        <v>TCK30</v>
      </c>
      <c r="B6242" s="5" t="s">
        <v>8705</v>
      </c>
      <c r="C6242" s="5" t="s">
        <v>6135</v>
      </c>
      <c r="D6242" s="3" t="str">
        <f t="shared" si="1629"/>
        <v>T</v>
      </c>
      <c r="E6242" s="1" t="str">
        <f t="shared" si="1630"/>
        <v>C</v>
      </c>
      <c r="F6242" s="1" t="str">
        <f t="shared" si="1631"/>
        <v>K</v>
      </c>
      <c r="G6242" s="1" t="str">
        <f t="shared" si="1632"/>
        <v xml:space="preserve"> </v>
      </c>
      <c r="H6242" s="1" t="str">
        <f t="shared" si="1633"/>
        <v>3</v>
      </c>
      <c r="I6242" s="1" t="str">
        <f t="shared" si="1634"/>
        <v>0</v>
      </c>
      <c r="J6242" s="1" t="str">
        <f t="shared" si="1639"/>
        <v>TCK</v>
      </c>
      <c r="K6242" s="1" t="str">
        <f t="shared" si="1640"/>
        <v>30</v>
      </c>
    </row>
    <row r="6243" spans="1:11" x14ac:dyDescent="0.25">
      <c r="A6243" s="1" t="str">
        <f t="shared" si="1638"/>
        <v>TCW99</v>
      </c>
      <c r="B6243" s="5" t="s">
        <v>12376</v>
      </c>
      <c r="C6243" s="5" t="s">
        <v>6136</v>
      </c>
      <c r="D6243" s="3" t="str">
        <f t="shared" si="1629"/>
        <v>T</v>
      </c>
      <c r="E6243" s="1" t="str">
        <f t="shared" si="1630"/>
        <v>C</v>
      </c>
      <c r="F6243" s="1" t="str">
        <f t="shared" si="1631"/>
        <v>W</v>
      </c>
      <c r="G6243" s="1" t="str">
        <f t="shared" si="1632"/>
        <v xml:space="preserve"> </v>
      </c>
      <c r="H6243" s="1" t="str">
        <f t="shared" si="1633"/>
        <v>9</v>
      </c>
      <c r="I6243" s="1" t="str">
        <f t="shared" si="1634"/>
        <v>9</v>
      </c>
      <c r="J6243" s="1" t="str">
        <f t="shared" si="1639"/>
        <v>TCW</v>
      </c>
      <c r="K6243" s="1" t="str">
        <f t="shared" si="1640"/>
        <v>99</v>
      </c>
    </row>
    <row r="6244" spans="1:11" x14ac:dyDescent="0.25">
      <c r="A6244" s="1" t="str">
        <f>C6244</f>
        <v>TD</v>
      </c>
      <c r="B6244" s="4" t="s">
        <v>12377</v>
      </c>
      <c r="C6244" s="4" t="s">
        <v>6084</v>
      </c>
      <c r="D6244" s="3" t="str">
        <f t="shared" si="1629"/>
        <v>T</v>
      </c>
      <c r="E6244" s="1" t="str">
        <f t="shared" si="1630"/>
        <v>D</v>
      </c>
      <c r="F6244" s="1" t="str">
        <f t="shared" si="1631"/>
        <v/>
      </c>
      <c r="G6244" s="1" t="str">
        <f t="shared" si="1632"/>
        <v/>
      </c>
      <c r="H6244" s="1" t="str">
        <f t="shared" si="1633"/>
        <v/>
      </c>
      <c r="I6244" s="1" t="str">
        <f t="shared" si="1634"/>
        <v/>
      </c>
    </row>
    <row r="6245" spans="1:11" x14ac:dyDescent="0.25">
      <c r="A6245" s="1" t="str">
        <f t="shared" ref="A6245:A6258" si="1641">CONCATENATE(J6245,K6245)</f>
        <v>TDA00</v>
      </c>
      <c r="B6245" s="5" t="s">
        <v>7679</v>
      </c>
      <c r="C6245" s="5" t="s">
        <v>6137</v>
      </c>
      <c r="D6245" s="3" t="str">
        <f t="shared" si="1629"/>
        <v>T</v>
      </c>
      <c r="E6245" s="1" t="str">
        <f t="shared" si="1630"/>
        <v>D</v>
      </c>
      <c r="F6245" s="1" t="str">
        <f t="shared" si="1631"/>
        <v>A</v>
      </c>
      <c r="G6245" s="1" t="str">
        <f t="shared" si="1632"/>
        <v xml:space="preserve"> </v>
      </c>
      <c r="H6245" s="1" t="str">
        <f t="shared" si="1633"/>
        <v>0</v>
      </c>
      <c r="I6245" s="1" t="str">
        <f t="shared" si="1634"/>
        <v>0</v>
      </c>
      <c r="J6245" s="1" t="str">
        <f t="shared" ref="J6245:J6258" si="1642">MID(C6245,1,3)</f>
        <v>TDA</v>
      </c>
      <c r="K6245" s="1" t="str">
        <f t="shared" ref="K6245:K6258" si="1643">MID(C6245,5,2)</f>
        <v>00</v>
      </c>
    </row>
    <row r="6246" spans="1:11" x14ac:dyDescent="0.25">
      <c r="A6246" s="1" t="str">
        <f t="shared" si="1641"/>
        <v>TDA10</v>
      </c>
      <c r="B6246" s="5" t="s">
        <v>7680</v>
      </c>
      <c r="C6246" s="5" t="s">
        <v>6138</v>
      </c>
      <c r="D6246" s="3" t="str">
        <f t="shared" si="1629"/>
        <v>T</v>
      </c>
      <c r="E6246" s="1" t="str">
        <f t="shared" si="1630"/>
        <v>D</v>
      </c>
      <c r="F6246" s="1" t="str">
        <f t="shared" si="1631"/>
        <v>A</v>
      </c>
      <c r="G6246" s="1" t="str">
        <f t="shared" si="1632"/>
        <v xml:space="preserve"> </v>
      </c>
      <c r="H6246" s="1" t="str">
        <f t="shared" si="1633"/>
        <v>1</v>
      </c>
      <c r="I6246" s="1" t="str">
        <f t="shared" si="1634"/>
        <v>0</v>
      </c>
      <c r="J6246" s="1" t="str">
        <f t="shared" si="1642"/>
        <v>TDA</v>
      </c>
      <c r="K6246" s="1" t="str">
        <f t="shared" si="1643"/>
        <v>10</v>
      </c>
    </row>
    <row r="6247" spans="1:11" x14ac:dyDescent="0.25">
      <c r="A6247" s="1" t="str">
        <f t="shared" si="1641"/>
        <v>TDB00</v>
      </c>
      <c r="B6247" s="5" t="s">
        <v>12378</v>
      </c>
      <c r="C6247" s="5" t="s">
        <v>6139</v>
      </c>
      <c r="D6247" s="3" t="str">
        <f t="shared" si="1629"/>
        <v>T</v>
      </c>
      <c r="E6247" s="1" t="str">
        <f t="shared" si="1630"/>
        <v>D</v>
      </c>
      <c r="F6247" s="1" t="str">
        <f t="shared" si="1631"/>
        <v>B</v>
      </c>
      <c r="G6247" s="1" t="str">
        <f t="shared" si="1632"/>
        <v xml:space="preserve"> </v>
      </c>
      <c r="H6247" s="1" t="str">
        <f t="shared" si="1633"/>
        <v>0</v>
      </c>
      <c r="I6247" s="1" t="str">
        <f t="shared" si="1634"/>
        <v>0</v>
      </c>
      <c r="J6247" s="1" t="str">
        <f t="shared" si="1642"/>
        <v>TDB</v>
      </c>
      <c r="K6247" s="1" t="str">
        <f t="shared" si="1643"/>
        <v>00</v>
      </c>
    </row>
    <row r="6248" spans="1:11" x14ac:dyDescent="0.25">
      <c r="A6248" s="1" t="str">
        <f t="shared" si="1641"/>
        <v>TDC00</v>
      </c>
      <c r="B6248" s="5" t="s">
        <v>8706</v>
      </c>
      <c r="C6248" s="5" t="s">
        <v>6140</v>
      </c>
      <c r="D6248" s="3" t="str">
        <f t="shared" si="1629"/>
        <v>T</v>
      </c>
      <c r="E6248" s="1" t="str">
        <f t="shared" si="1630"/>
        <v>D</v>
      </c>
      <c r="F6248" s="1" t="str">
        <f t="shared" si="1631"/>
        <v>C</v>
      </c>
      <c r="G6248" s="1" t="str">
        <f t="shared" si="1632"/>
        <v xml:space="preserve"> </v>
      </c>
      <c r="H6248" s="1" t="str">
        <f t="shared" si="1633"/>
        <v>0</v>
      </c>
      <c r="I6248" s="1" t="str">
        <f t="shared" si="1634"/>
        <v>0</v>
      </c>
      <c r="J6248" s="1" t="str">
        <f t="shared" si="1642"/>
        <v>TDC</v>
      </c>
      <c r="K6248" s="1" t="str">
        <f t="shared" si="1643"/>
        <v>00</v>
      </c>
    </row>
    <row r="6249" spans="1:11" x14ac:dyDescent="0.25">
      <c r="A6249" s="1" t="str">
        <f t="shared" si="1641"/>
        <v>TDH00</v>
      </c>
      <c r="B6249" s="5" t="s">
        <v>6142</v>
      </c>
      <c r="C6249" s="5" t="s">
        <v>6141</v>
      </c>
      <c r="D6249" s="3" t="str">
        <f t="shared" si="1629"/>
        <v>T</v>
      </c>
      <c r="E6249" s="1" t="str">
        <f t="shared" si="1630"/>
        <v>D</v>
      </c>
      <c r="F6249" s="1" t="str">
        <f t="shared" si="1631"/>
        <v>H</v>
      </c>
      <c r="G6249" s="1" t="str">
        <f t="shared" si="1632"/>
        <v xml:space="preserve"> </v>
      </c>
      <c r="H6249" s="1" t="str">
        <f t="shared" si="1633"/>
        <v>0</v>
      </c>
      <c r="I6249" s="1" t="str">
        <f t="shared" si="1634"/>
        <v>0</v>
      </c>
      <c r="J6249" s="1" t="str">
        <f t="shared" si="1642"/>
        <v>TDH</v>
      </c>
      <c r="K6249" s="1" t="str">
        <f t="shared" si="1643"/>
        <v>00</v>
      </c>
    </row>
    <row r="6250" spans="1:11" x14ac:dyDescent="0.25">
      <c r="A6250" s="1" t="str">
        <f t="shared" si="1641"/>
        <v>TDH10</v>
      </c>
      <c r="B6250" s="5" t="s">
        <v>12379</v>
      </c>
      <c r="C6250" s="5" t="s">
        <v>6143</v>
      </c>
      <c r="D6250" s="3" t="str">
        <f t="shared" si="1629"/>
        <v>T</v>
      </c>
      <c r="E6250" s="1" t="str">
        <f t="shared" si="1630"/>
        <v>D</v>
      </c>
      <c r="F6250" s="1" t="str">
        <f t="shared" si="1631"/>
        <v>H</v>
      </c>
      <c r="G6250" s="1" t="str">
        <f t="shared" si="1632"/>
        <v xml:space="preserve"> </v>
      </c>
      <c r="H6250" s="1" t="str">
        <f t="shared" si="1633"/>
        <v>1</v>
      </c>
      <c r="I6250" s="1" t="str">
        <f t="shared" si="1634"/>
        <v>0</v>
      </c>
      <c r="J6250" s="1" t="str">
        <f t="shared" si="1642"/>
        <v>TDH</v>
      </c>
      <c r="K6250" s="1" t="str">
        <f t="shared" si="1643"/>
        <v>10</v>
      </c>
    </row>
    <row r="6251" spans="1:11" x14ac:dyDescent="0.25">
      <c r="A6251" s="1" t="str">
        <f t="shared" si="1641"/>
        <v>TDJ00</v>
      </c>
      <c r="B6251" s="5" t="s">
        <v>6145</v>
      </c>
      <c r="C6251" s="5" t="s">
        <v>6144</v>
      </c>
      <c r="D6251" s="3" t="str">
        <f t="shared" si="1629"/>
        <v>T</v>
      </c>
      <c r="E6251" s="1" t="str">
        <f t="shared" si="1630"/>
        <v>D</v>
      </c>
      <c r="F6251" s="1" t="str">
        <f t="shared" si="1631"/>
        <v>J</v>
      </c>
      <c r="G6251" s="1" t="str">
        <f t="shared" si="1632"/>
        <v xml:space="preserve"> </v>
      </c>
      <c r="H6251" s="1" t="str">
        <f t="shared" si="1633"/>
        <v>0</v>
      </c>
      <c r="I6251" s="1" t="str">
        <f t="shared" si="1634"/>
        <v>0</v>
      </c>
      <c r="J6251" s="1" t="str">
        <f t="shared" si="1642"/>
        <v>TDJ</v>
      </c>
      <c r="K6251" s="1" t="str">
        <f t="shared" si="1643"/>
        <v>00</v>
      </c>
    </row>
    <row r="6252" spans="1:11" x14ac:dyDescent="0.25">
      <c r="A6252" s="1" t="str">
        <f t="shared" si="1641"/>
        <v>TDM00</v>
      </c>
      <c r="B6252" s="5" t="s">
        <v>12833</v>
      </c>
      <c r="C6252" s="5" t="s">
        <v>6146</v>
      </c>
      <c r="D6252" s="3" t="str">
        <f t="shared" si="1629"/>
        <v>T</v>
      </c>
      <c r="E6252" s="1" t="str">
        <f t="shared" si="1630"/>
        <v>D</v>
      </c>
      <c r="F6252" s="1" t="str">
        <f t="shared" si="1631"/>
        <v>M</v>
      </c>
      <c r="G6252" s="1" t="str">
        <f t="shared" si="1632"/>
        <v xml:space="preserve"> </v>
      </c>
      <c r="H6252" s="1" t="str">
        <f t="shared" si="1633"/>
        <v>0</v>
      </c>
      <c r="I6252" s="1" t="str">
        <f t="shared" si="1634"/>
        <v>0</v>
      </c>
      <c r="J6252" s="1" t="str">
        <f t="shared" si="1642"/>
        <v>TDM</v>
      </c>
      <c r="K6252" s="1" t="str">
        <f t="shared" si="1643"/>
        <v>00</v>
      </c>
    </row>
    <row r="6253" spans="1:11" x14ac:dyDescent="0.25">
      <c r="A6253" s="1" t="str">
        <f t="shared" si="1641"/>
        <v>TDM10</v>
      </c>
      <c r="B6253" s="5" t="s">
        <v>12834</v>
      </c>
      <c r="C6253" s="5" t="s">
        <v>6147</v>
      </c>
      <c r="D6253" s="3" t="str">
        <f t="shared" si="1629"/>
        <v>T</v>
      </c>
      <c r="E6253" s="1" t="str">
        <f t="shared" si="1630"/>
        <v>D</v>
      </c>
      <c r="F6253" s="1" t="str">
        <f t="shared" si="1631"/>
        <v>M</v>
      </c>
      <c r="G6253" s="1" t="str">
        <f t="shared" si="1632"/>
        <v xml:space="preserve"> </v>
      </c>
      <c r="H6253" s="1" t="str">
        <f t="shared" si="1633"/>
        <v>1</v>
      </c>
      <c r="I6253" s="1" t="str">
        <f t="shared" si="1634"/>
        <v>0</v>
      </c>
      <c r="J6253" s="1" t="str">
        <f t="shared" si="1642"/>
        <v>TDM</v>
      </c>
      <c r="K6253" s="1" t="str">
        <f t="shared" si="1643"/>
        <v>10</v>
      </c>
    </row>
    <row r="6254" spans="1:11" x14ac:dyDescent="0.25">
      <c r="A6254" s="1" t="str">
        <f t="shared" si="1641"/>
        <v>TDN00</v>
      </c>
      <c r="B6254" s="5" t="s">
        <v>10452</v>
      </c>
      <c r="C6254" s="5" t="s">
        <v>6148</v>
      </c>
      <c r="D6254" s="3" t="str">
        <f t="shared" si="1629"/>
        <v>T</v>
      </c>
      <c r="E6254" s="1" t="str">
        <f t="shared" si="1630"/>
        <v>D</v>
      </c>
      <c r="F6254" s="1" t="str">
        <f t="shared" si="1631"/>
        <v>N</v>
      </c>
      <c r="G6254" s="1" t="str">
        <f t="shared" si="1632"/>
        <v xml:space="preserve"> </v>
      </c>
      <c r="H6254" s="1" t="str">
        <f t="shared" si="1633"/>
        <v>0</v>
      </c>
      <c r="I6254" s="1" t="str">
        <f t="shared" si="1634"/>
        <v>0</v>
      </c>
      <c r="J6254" s="1" t="str">
        <f t="shared" si="1642"/>
        <v>TDN</v>
      </c>
      <c r="K6254" s="1" t="str">
        <f t="shared" si="1643"/>
        <v>00</v>
      </c>
    </row>
    <row r="6255" spans="1:11" x14ac:dyDescent="0.25">
      <c r="A6255" s="1" t="str">
        <f t="shared" si="1641"/>
        <v>TDP00</v>
      </c>
      <c r="B6255" s="5" t="s">
        <v>6150</v>
      </c>
      <c r="C6255" s="5" t="s">
        <v>6149</v>
      </c>
      <c r="D6255" s="3" t="str">
        <f t="shared" si="1629"/>
        <v>T</v>
      </c>
      <c r="E6255" s="1" t="str">
        <f t="shared" si="1630"/>
        <v>D</v>
      </c>
      <c r="F6255" s="1" t="str">
        <f t="shared" si="1631"/>
        <v>P</v>
      </c>
      <c r="G6255" s="1" t="str">
        <f t="shared" si="1632"/>
        <v xml:space="preserve"> </v>
      </c>
      <c r="H6255" s="1" t="str">
        <f t="shared" si="1633"/>
        <v>0</v>
      </c>
      <c r="I6255" s="1" t="str">
        <f t="shared" si="1634"/>
        <v>0</v>
      </c>
      <c r="J6255" s="1" t="str">
        <f t="shared" si="1642"/>
        <v>TDP</v>
      </c>
      <c r="K6255" s="1" t="str">
        <f t="shared" si="1643"/>
        <v>00</v>
      </c>
    </row>
    <row r="6256" spans="1:11" x14ac:dyDescent="0.25">
      <c r="A6256" s="1" t="str">
        <f t="shared" si="1641"/>
        <v>TDP10</v>
      </c>
      <c r="B6256" s="5" t="s">
        <v>7681</v>
      </c>
      <c r="C6256" s="5" t="s">
        <v>6151</v>
      </c>
      <c r="D6256" s="3" t="str">
        <f t="shared" si="1629"/>
        <v>T</v>
      </c>
      <c r="E6256" s="1" t="str">
        <f t="shared" si="1630"/>
        <v>D</v>
      </c>
      <c r="F6256" s="1" t="str">
        <f t="shared" si="1631"/>
        <v>P</v>
      </c>
      <c r="G6256" s="1" t="str">
        <f t="shared" si="1632"/>
        <v xml:space="preserve"> </v>
      </c>
      <c r="H6256" s="1" t="str">
        <f t="shared" si="1633"/>
        <v>1</v>
      </c>
      <c r="I6256" s="1" t="str">
        <f t="shared" si="1634"/>
        <v>0</v>
      </c>
      <c r="J6256" s="1" t="str">
        <f t="shared" si="1642"/>
        <v>TDP</v>
      </c>
      <c r="K6256" s="1" t="str">
        <f t="shared" si="1643"/>
        <v>10</v>
      </c>
    </row>
    <row r="6257" spans="1:11" x14ac:dyDescent="0.25">
      <c r="A6257" s="1" t="str">
        <f t="shared" si="1641"/>
        <v>TDQ00</v>
      </c>
      <c r="B6257" s="5" t="s">
        <v>6153</v>
      </c>
      <c r="C6257" s="5" t="s">
        <v>6152</v>
      </c>
      <c r="D6257" s="3" t="str">
        <f t="shared" si="1629"/>
        <v>T</v>
      </c>
      <c r="E6257" s="1" t="str">
        <f t="shared" si="1630"/>
        <v>D</v>
      </c>
      <c r="F6257" s="1" t="str">
        <f t="shared" si="1631"/>
        <v>Q</v>
      </c>
      <c r="G6257" s="1" t="str">
        <f t="shared" si="1632"/>
        <v xml:space="preserve"> </v>
      </c>
      <c r="H6257" s="1" t="str">
        <f t="shared" si="1633"/>
        <v>0</v>
      </c>
      <c r="I6257" s="1" t="str">
        <f t="shared" si="1634"/>
        <v>0</v>
      </c>
      <c r="J6257" s="1" t="str">
        <f t="shared" si="1642"/>
        <v>TDQ</v>
      </c>
      <c r="K6257" s="1" t="str">
        <f t="shared" si="1643"/>
        <v>00</v>
      </c>
    </row>
    <row r="6258" spans="1:11" x14ac:dyDescent="0.25">
      <c r="A6258" s="1" t="str">
        <f t="shared" si="1641"/>
        <v>TDW00</v>
      </c>
      <c r="B6258" s="5" t="s">
        <v>12380</v>
      </c>
      <c r="C6258" s="5" t="s">
        <v>6154</v>
      </c>
      <c r="D6258" s="3" t="str">
        <f t="shared" si="1629"/>
        <v>T</v>
      </c>
      <c r="E6258" s="1" t="str">
        <f t="shared" si="1630"/>
        <v>D</v>
      </c>
      <c r="F6258" s="1" t="str">
        <f t="shared" si="1631"/>
        <v>W</v>
      </c>
      <c r="G6258" s="1" t="str">
        <f t="shared" si="1632"/>
        <v xml:space="preserve"> </v>
      </c>
      <c r="H6258" s="1" t="str">
        <f t="shared" si="1633"/>
        <v>0</v>
      </c>
      <c r="I6258" s="1" t="str">
        <f t="shared" si="1634"/>
        <v>0</v>
      </c>
      <c r="J6258" s="1" t="str">
        <f t="shared" si="1642"/>
        <v>TDW</v>
      </c>
      <c r="K6258" s="1" t="str">
        <f t="shared" si="1643"/>
        <v>00</v>
      </c>
    </row>
    <row r="6259" spans="1:11" x14ac:dyDescent="0.25">
      <c r="A6259" s="1" t="str">
        <f>C6259</f>
        <v>TE</v>
      </c>
      <c r="B6259" s="4" t="s">
        <v>12835</v>
      </c>
      <c r="C6259" s="4" t="s">
        <v>6085</v>
      </c>
      <c r="D6259" s="3" t="str">
        <f t="shared" si="1629"/>
        <v>T</v>
      </c>
      <c r="E6259" s="1" t="str">
        <f t="shared" si="1630"/>
        <v>E</v>
      </c>
      <c r="F6259" s="1" t="str">
        <f t="shared" si="1631"/>
        <v/>
      </c>
      <c r="G6259" s="1" t="str">
        <f t="shared" si="1632"/>
        <v/>
      </c>
      <c r="H6259" s="1" t="str">
        <f t="shared" si="1633"/>
        <v/>
      </c>
      <c r="I6259" s="1" t="str">
        <f t="shared" si="1634"/>
        <v/>
      </c>
    </row>
    <row r="6260" spans="1:11" x14ac:dyDescent="0.25">
      <c r="A6260" s="1" t="str">
        <f t="shared" ref="A6260:A6278" si="1644">CONCATENATE(J6260,K6260)</f>
        <v>TEA00</v>
      </c>
      <c r="B6260" s="5" t="s">
        <v>7858</v>
      </c>
      <c r="C6260" s="5" t="s">
        <v>6155</v>
      </c>
      <c r="D6260" s="3" t="str">
        <f t="shared" si="1629"/>
        <v>T</v>
      </c>
      <c r="E6260" s="1" t="str">
        <f t="shared" si="1630"/>
        <v>E</v>
      </c>
      <c r="F6260" s="1" t="str">
        <f t="shared" si="1631"/>
        <v>A</v>
      </c>
      <c r="G6260" s="1" t="str">
        <f t="shared" si="1632"/>
        <v xml:space="preserve"> </v>
      </c>
      <c r="H6260" s="1" t="str">
        <f t="shared" si="1633"/>
        <v>0</v>
      </c>
      <c r="I6260" s="1" t="str">
        <f t="shared" si="1634"/>
        <v>0</v>
      </c>
      <c r="J6260" s="1" t="str">
        <f t="shared" ref="J6260:J6278" si="1645">MID(C6260,1,3)</f>
        <v>TEA</v>
      </c>
      <c r="K6260" s="1" t="str">
        <f t="shared" ref="K6260:K6278" si="1646">MID(C6260,5,2)</f>
        <v>00</v>
      </c>
    </row>
    <row r="6261" spans="1:11" x14ac:dyDescent="0.25">
      <c r="A6261" s="1" t="str">
        <f t="shared" si="1644"/>
        <v>TEA10</v>
      </c>
      <c r="B6261" s="5" t="s">
        <v>7859</v>
      </c>
      <c r="C6261" s="5" t="s">
        <v>6156</v>
      </c>
      <c r="D6261" s="3" t="str">
        <f t="shared" si="1629"/>
        <v>T</v>
      </c>
      <c r="E6261" s="1" t="str">
        <f t="shared" si="1630"/>
        <v>E</v>
      </c>
      <c r="F6261" s="1" t="str">
        <f t="shared" si="1631"/>
        <v>A</v>
      </c>
      <c r="G6261" s="1" t="str">
        <f t="shared" si="1632"/>
        <v xml:space="preserve"> </v>
      </c>
      <c r="H6261" s="1" t="str">
        <f t="shared" si="1633"/>
        <v>1</v>
      </c>
      <c r="I6261" s="1" t="str">
        <f t="shared" si="1634"/>
        <v>0</v>
      </c>
      <c r="J6261" s="1" t="str">
        <f t="shared" si="1645"/>
        <v>TEA</v>
      </c>
      <c r="K6261" s="1" t="str">
        <f t="shared" si="1646"/>
        <v>10</v>
      </c>
    </row>
    <row r="6262" spans="1:11" x14ac:dyDescent="0.25">
      <c r="A6262" s="1" t="str">
        <f t="shared" si="1644"/>
        <v>TEB00</v>
      </c>
      <c r="B6262" s="5" t="s">
        <v>10453</v>
      </c>
      <c r="C6262" s="5" t="s">
        <v>6157</v>
      </c>
      <c r="D6262" s="3" t="str">
        <f t="shared" si="1629"/>
        <v>T</v>
      </c>
      <c r="E6262" s="1" t="str">
        <f t="shared" si="1630"/>
        <v>E</v>
      </c>
      <c r="F6262" s="1" t="str">
        <f t="shared" si="1631"/>
        <v>B</v>
      </c>
      <c r="G6262" s="1" t="str">
        <f t="shared" si="1632"/>
        <v xml:space="preserve"> </v>
      </c>
      <c r="H6262" s="1" t="str">
        <f t="shared" si="1633"/>
        <v>0</v>
      </c>
      <c r="I6262" s="1" t="str">
        <f t="shared" si="1634"/>
        <v>0</v>
      </c>
      <c r="J6262" s="1" t="str">
        <f t="shared" si="1645"/>
        <v>TEB</v>
      </c>
      <c r="K6262" s="1" t="str">
        <f t="shared" si="1646"/>
        <v>00</v>
      </c>
    </row>
    <row r="6263" spans="1:11" x14ac:dyDescent="0.25">
      <c r="A6263" s="1" t="str">
        <f t="shared" si="1644"/>
        <v>TEB10</v>
      </c>
      <c r="B6263" s="5" t="s">
        <v>9905</v>
      </c>
      <c r="C6263" s="5" t="s">
        <v>6158</v>
      </c>
      <c r="D6263" s="3" t="str">
        <f t="shared" si="1629"/>
        <v>T</v>
      </c>
      <c r="E6263" s="1" t="str">
        <f t="shared" si="1630"/>
        <v>E</v>
      </c>
      <c r="F6263" s="1" t="str">
        <f t="shared" si="1631"/>
        <v>B</v>
      </c>
      <c r="G6263" s="1" t="str">
        <f t="shared" si="1632"/>
        <v xml:space="preserve"> </v>
      </c>
      <c r="H6263" s="1" t="str">
        <f t="shared" si="1633"/>
        <v>1</v>
      </c>
      <c r="I6263" s="1" t="str">
        <f t="shared" si="1634"/>
        <v>0</v>
      </c>
      <c r="J6263" s="1" t="str">
        <f t="shared" si="1645"/>
        <v>TEB</v>
      </c>
      <c r="K6263" s="1" t="str">
        <f t="shared" si="1646"/>
        <v>10</v>
      </c>
    </row>
    <row r="6264" spans="1:11" x14ac:dyDescent="0.25">
      <c r="A6264" s="1" t="str">
        <f t="shared" si="1644"/>
        <v>TEB20</v>
      </c>
      <c r="B6264" s="5" t="s">
        <v>9906</v>
      </c>
      <c r="C6264" s="5" t="s">
        <v>6159</v>
      </c>
      <c r="D6264" s="3" t="str">
        <f t="shared" si="1629"/>
        <v>T</v>
      </c>
      <c r="E6264" s="1" t="str">
        <f t="shared" si="1630"/>
        <v>E</v>
      </c>
      <c r="F6264" s="1" t="str">
        <f t="shared" si="1631"/>
        <v>B</v>
      </c>
      <c r="G6264" s="1" t="str">
        <f t="shared" si="1632"/>
        <v xml:space="preserve"> </v>
      </c>
      <c r="H6264" s="1" t="str">
        <f t="shared" si="1633"/>
        <v>2</v>
      </c>
      <c r="I6264" s="1" t="str">
        <f t="shared" si="1634"/>
        <v>0</v>
      </c>
      <c r="J6264" s="1" t="str">
        <f t="shared" si="1645"/>
        <v>TEB</v>
      </c>
      <c r="K6264" s="1" t="str">
        <f t="shared" si="1646"/>
        <v>20</v>
      </c>
    </row>
    <row r="6265" spans="1:11" x14ac:dyDescent="0.25">
      <c r="A6265" s="1" t="str">
        <f t="shared" si="1644"/>
        <v>TEB30</v>
      </c>
      <c r="B6265" s="5" t="s">
        <v>9907</v>
      </c>
      <c r="C6265" s="5" t="s">
        <v>6160</v>
      </c>
      <c r="D6265" s="3" t="str">
        <f t="shared" si="1629"/>
        <v>T</v>
      </c>
      <c r="E6265" s="1" t="str">
        <f t="shared" si="1630"/>
        <v>E</v>
      </c>
      <c r="F6265" s="1" t="str">
        <f t="shared" si="1631"/>
        <v>B</v>
      </c>
      <c r="G6265" s="1" t="str">
        <f t="shared" si="1632"/>
        <v xml:space="preserve"> </v>
      </c>
      <c r="H6265" s="1" t="str">
        <f t="shared" si="1633"/>
        <v>3</v>
      </c>
      <c r="I6265" s="1" t="str">
        <f t="shared" si="1634"/>
        <v>0</v>
      </c>
      <c r="J6265" s="1" t="str">
        <f t="shared" si="1645"/>
        <v>TEB</v>
      </c>
      <c r="K6265" s="1" t="str">
        <f t="shared" si="1646"/>
        <v>30</v>
      </c>
    </row>
    <row r="6266" spans="1:11" x14ac:dyDescent="0.25">
      <c r="A6266" s="1" t="str">
        <f t="shared" si="1644"/>
        <v>TEB40</v>
      </c>
      <c r="B6266" s="5" t="s">
        <v>12836</v>
      </c>
      <c r="C6266" s="5" t="s">
        <v>6161</v>
      </c>
      <c r="D6266" s="3" t="str">
        <f t="shared" si="1629"/>
        <v>T</v>
      </c>
      <c r="E6266" s="1" t="str">
        <f t="shared" si="1630"/>
        <v>E</v>
      </c>
      <c r="F6266" s="1" t="str">
        <f t="shared" si="1631"/>
        <v>B</v>
      </c>
      <c r="G6266" s="1" t="str">
        <f t="shared" si="1632"/>
        <v xml:space="preserve"> </v>
      </c>
      <c r="H6266" s="1" t="str">
        <f t="shared" si="1633"/>
        <v>4</v>
      </c>
      <c r="I6266" s="1" t="str">
        <f t="shared" si="1634"/>
        <v>0</v>
      </c>
      <c r="J6266" s="1" t="str">
        <f t="shared" si="1645"/>
        <v>TEB</v>
      </c>
      <c r="K6266" s="1" t="str">
        <f t="shared" si="1646"/>
        <v>40</v>
      </c>
    </row>
    <row r="6267" spans="1:11" x14ac:dyDescent="0.25">
      <c r="A6267" s="1" t="str">
        <f t="shared" si="1644"/>
        <v>TEC00</v>
      </c>
      <c r="B6267" s="5" t="s">
        <v>6163</v>
      </c>
      <c r="C6267" s="5" t="s">
        <v>6162</v>
      </c>
      <c r="D6267" s="3" t="str">
        <f t="shared" si="1629"/>
        <v>T</v>
      </c>
      <c r="E6267" s="1" t="str">
        <f t="shared" si="1630"/>
        <v>E</v>
      </c>
      <c r="F6267" s="1" t="str">
        <f t="shared" si="1631"/>
        <v>C</v>
      </c>
      <c r="G6267" s="1" t="str">
        <f t="shared" si="1632"/>
        <v xml:space="preserve"> </v>
      </c>
      <c r="H6267" s="1" t="str">
        <f t="shared" si="1633"/>
        <v>0</v>
      </c>
      <c r="I6267" s="1" t="str">
        <f t="shared" si="1634"/>
        <v>0</v>
      </c>
      <c r="J6267" s="1" t="str">
        <f t="shared" si="1645"/>
        <v>TEC</v>
      </c>
      <c r="K6267" s="1" t="str">
        <f t="shared" si="1646"/>
        <v>00</v>
      </c>
    </row>
    <row r="6268" spans="1:11" x14ac:dyDescent="0.25">
      <c r="A6268" s="1" t="str">
        <f t="shared" si="1644"/>
        <v>TED00</v>
      </c>
      <c r="B6268" s="5" t="s">
        <v>12837</v>
      </c>
      <c r="C6268" s="5" t="s">
        <v>6164</v>
      </c>
      <c r="D6268" s="3" t="str">
        <f t="shared" si="1629"/>
        <v>T</v>
      </c>
      <c r="E6268" s="1" t="str">
        <f t="shared" si="1630"/>
        <v>E</v>
      </c>
      <c r="F6268" s="1" t="str">
        <f t="shared" si="1631"/>
        <v>D</v>
      </c>
      <c r="G6268" s="1" t="str">
        <f t="shared" si="1632"/>
        <v xml:space="preserve"> </v>
      </c>
      <c r="H6268" s="1" t="str">
        <f t="shared" si="1633"/>
        <v>0</v>
      </c>
      <c r="I6268" s="1" t="str">
        <f t="shared" si="1634"/>
        <v>0</v>
      </c>
      <c r="J6268" s="1" t="str">
        <f t="shared" si="1645"/>
        <v>TED</v>
      </c>
      <c r="K6268" s="1" t="str">
        <f t="shared" si="1646"/>
        <v>00</v>
      </c>
    </row>
    <row r="6269" spans="1:11" x14ac:dyDescent="0.25">
      <c r="A6269" s="1" t="str">
        <f t="shared" si="1644"/>
        <v>TED10</v>
      </c>
      <c r="B6269" s="5" t="s">
        <v>12838</v>
      </c>
      <c r="C6269" s="5" t="s">
        <v>6165</v>
      </c>
      <c r="D6269" s="3" t="str">
        <f t="shared" si="1629"/>
        <v>T</v>
      </c>
      <c r="E6269" s="1" t="str">
        <f t="shared" si="1630"/>
        <v>E</v>
      </c>
      <c r="F6269" s="1" t="str">
        <f t="shared" si="1631"/>
        <v>D</v>
      </c>
      <c r="G6269" s="1" t="str">
        <f t="shared" si="1632"/>
        <v xml:space="preserve"> </v>
      </c>
      <c r="H6269" s="1" t="str">
        <f t="shared" si="1633"/>
        <v>1</v>
      </c>
      <c r="I6269" s="1" t="str">
        <f t="shared" si="1634"/>
        <v>0</v>
      </c>
      <c r="J6269" s="1" t="str">
        <f t="shared" si="1645"/>
        <v>TED</v>
      </c>
      <c r="K6269" s="1" t="str">
        <f t="shared" si="1646"/>
        <v>10</v>
      </c>
    </row>
    <row r="6270" spans="1:11" x14ac:dyDescent="0.25">
      <c r="A6270" s="1" t="str">
        <f t="shared" si="1644"/>
        <v>TEE00</v>
      </c>
      <c r="B6270" s="5" t="s">
        <v>12839</v>
      </c>
      <c r="C6270" s="5" t="s">
        <v>6166</v>
      </c>
      <c r="D6270" s="3" t="str">
        <f t="shared" si="1629"/>
        <v>T</v>
      </c>
      <c r="E6270" s="1" t="str">
        <f t="shared" si="1630"/>
        <v>E</v>
      </c>
      <c r="F6270" s="1" t="str">
        <f t="shared" si="1631"/>
        <v>E</v>
      </c>
      <c r="G6270" s="1" t="str">
        <f t="shared" si="1632"/>
        <v xml:space="preserve"> </v>
      </c>
      <c r="H6270" s="1" t="str">
        <f t="shared" si="1633"/>
        <v>0</v>
      </c>
      <c r="I6270" s="1" t="str">
        <f t="shared" si="1634"/>
        <v>0</v>
      </c>
      <c r="J6270" s="1" t="str">
        <f t="shared" si="1645"/>
        <v>TEE</v>
      </c>
      <c r="K6270" s="1" t="str">
        <f t="shared" si="1646"/>
        <v>00</v>
      </c>
    </row>
    <row r="6271" spans="1:11" x14ac:dyDescent="0.25">
      <c r="A6271" s="1" t="str">
        <f t="shared" si="1644"/>
        <v>TEG00</v>
      </c>
      <c r="B6271" s="5" t="s">
        <v>12840</v>
      </c>
      <c r="C6271" s="5" t="s">
        <v>6167</v>
      </c>
      <c r="D6271" s="3" t="str">
        <f t="shared" si="1629"/>
        <v>T</v>
      </c>
      <c r="E6271" s="1" t="str">
        <f t="shared" si="1630"/>
        <v>E</v>
      </c>
      <c r="F6271" s="1" t="str">
        <f t="shared" si="1631"/>
        <v>G</v>
      </c>
      <c r="G6271" s="1" t="str">
        <f t="shared" si="1632"/>
        <v xml:space="preserve"> </v>
      </c>
      <c r="H6271" s="1" t="str">
        <f t="shared" si="1633"/>
        <v>0</v>
      </c>
      <c r="I6271" s="1" t="str">
        <f t="shared" si="1634"/>
        <v>0</v>
      </c>
      <c r="J6271" s="1" t="str">
        <f t="shared" si="1645"/>
        <v>TEG</v>
      </c>
      <c r="K6271" s="1" t="str">
        <f t="shared" si="1646"/>
        <v>00</v>
      </c>
    </row>
    <row r="6272" spans="1:11" x14ac:dyDescent="0.25">
      <c r="A6272" s="1" t="str">
        <f t="shared" si="1644"/>
        <v>TEG10</v>
      </c>
      <c r="B6272" s="5" t="s">
        <v>12841</v>
      </c>
      <c r="C6272" s="5" t="s">
        <v>6168</v>
      </c>
      <c r="D6272" s="3" t="str">
        <f t="shared" ref="D6272:D6335" si="1647">MID(C6272,1,1)</f>
        <v>T</v>
      </c>
      <c r="E6272" s="1" t="str">
        <f t="shared" ref="E6272:E6335" si="1648">MID(C6272,2,1)</f>
        <v>E</v>
      </c>
      <c r="F6272" s="1" t="str">
        <f t="shared" ref="F6272:F6335" si="1649">MID(C6272,3,1)</f>
        <v>G</v>
      </c>
      <c r="G6272" s="1" t="str">
        <f t="shared" ref="G6272:G6335" si="1650">MID(C6272,4,1)</f>
        <v xml:space="preserve"> </v>
      </c>
      <c r="H6272" s="1" t="str">
        <f t="shared" ref="H6272:H6335" si="1651">MID(C6272,5,1)</f>
        <v>1</v>
      </c>
      <c r="I6272" s="1" t="str">
        <f t="shared" ref="I6272:I6335" si="1652">MID(C6272,6,1)</f>
        <v>0</v>
      </c>
      <c r="J6272" s="1" t="str">
        <f t="shared" si="1645"/>
        <v>TEG</v>
      </c>
      <c r="K6272" s="1" t="str">
        <f t="shared" si="1646"/>
        <v>10</v>
      </c>
    </row>
    <row r="6273" spans="1:11" x14ac:dyDescent="0.25">
      <c r="A6273" s="1" t="str">
        <f t="shared" si="1644"/>
        <v>TEH00</v>
      </c>
      <c r="B6273" s="5" t="s">
        <v>6930</v>
      </c>
      <c r="C6273" s="5" t="s">
        <v>6169</v>
      </c>
      <c r="D6273" s="3" t="str">
        <f t="shared" si="1647"/>
        <v>T</v>
      </c>
      <c r="E6273" s="1" t="str">
        <f t="shared" si="1648"/>
        <v>E</v>
      </c>
      <c r="F6273" s="1" t="str">
        <f t="shared" si="1649"/>
        <v>H</v>
      </c>
      <c r="G6273" s="1" t="str">
        <f t="shared" si="1650"/>
        <v xml:space="preserve"> </v>
      </c>
      <c r="H6273" s="1" t="str">
        <f t="shared" si="1651"/>
        <v>0</v>
      </c>
      <c r="I6273" s="1" t="str">
        <f t="shared" si="1652"/>
        <v>0</v>
      </c>
      <c r="J6273" s="1" t="str">
        <f t="shared" si="1645"/>
        <v>TEH</v>
      </c>
      <c r="K6273" s="1" t="str">
        <f t="shared" si="1646"/>
        <v>00</v>
      </c>
    </row>
    <row r="6274" spans="1:11" x14ac:dyDescent="0.25">
      <c r="A6274" s="1" t="str">
        <f t="shared" si="1644"/>
        <v>TEJ00</v>
      </c>
      <c r="B6274" s="5" t="s">
        <v>6931</v>
      </c>
      <c r="C6274" s="5" t="s">
        <v>6170</v>
      </c>
      <c r="D6274" s="3" t="str">
        <f t="shared" si="1647"/>
        <v>T</v>
      </c>
      <c r="E6274" s="1" t="str">
        <f t="shared" si="1648"/>
        <v>E</v>
      </c>
      <c r="F6274" s="1" t="str">
        <f t="shared" si="1649"/>
        <v>J</v>
      </c>
      <c r="G6274" s="1" t="str">
        <f t="shared" si="1650"/>
        <v xml:space="preserve"> </v>
      </c>
      <c r="H6274" s="1" t="str">
        <f t="shared" si="1651"/>
        <v>0</v>
      </c>
      <c r="I6274" s="1" t="str">
        <f t="shared" si="1652"/>
        <v>0</v>
      </c>
      <c r="J6274" s="1" t="str">
        <f t="shared" si="1645"/>
        <v>TEJ</v>
      </c>
      <c r="K6274" s="1" t="str">
        <f t="shared" si="1646"/>
        <v>00</v>
      </c>
    </row>
    <row r="6275" spans="1:11" x14ac:dyDescent="0.25">
      <c r="A6275" s="1" t="str">
        <f t="shared" si="1644"/>
        <v>TEL00</v>
      </c>
      <c r="B6275" s="5" t="s">
        <v>6172</v>
      </c>
      <c r="C6275" s="5" t="s">
        <v>6171</v>
      </c>
      <c r="D6275" s="3" t="str">
        <f t="shared" si="1647"/>
        <v>T</v>
      </c>
      <c r="E6275" s="1" t="str">
        <f t="shared" si="1648"/>
        <v>E</v>
      </c>
      <c r="F6275" s="1" t="str">
        <f t="shared" si="1649"/>
        <v>L</v>
      </c>
      <c r="G6275" s="1" t="str">
        <f t="shared" si="1650"/>
        <v xml:space="preserve"> </v>
      </c>
      <c r="H6275" s="1" t="str">
        <f t="shared" si="1651"/>
        <v>0</v>
      </c>
      <c r="I6275" s="1" t="str">
        <f t="shared" si="1652"/>
        <v>0</v>
      </c>
      <c r="J6275" s="1" t="str">
        <f t="shared" si="1645"/>
        <v>TEL</v>
      </c>
      <c r="K6275" s="1" t="str">
        <f t="shared" si="1646"/>
        <v>00</v>
      </c>
    </row>
    <row r="6276" spans="1:11" x14ac:dyDescent="0.25">
      <c r="A6276" s="1" t="str">
        <f t="shared" si="1644"/>
        <v>TEM00</v>
      </c>
      <c r="B6276" s="5" t="s">
        <v>11669</v>
      </c>
      <c r="C6276" s="5" t="s">
        <v>6173</v>
      </c>
      <c r="D6276" s="3" t="str">
        <f t="shared" si="1647"/>
        <v>T</v>
      </c>
      <c r="E6276" s="1" t="str">
        <f t="shared" si="1648"/>
        <v>E</v>
      </c>
      <c r="F6276" s="1" t="str">
        <f t="shared" si="1649"/>
        <v>M</v>
      </c>
      <c r="G6276" s="1" t="str">
        <f t="shared" si="1650"/>
        <v xml:space="preserve"> </v>
      </c>
      <c r="H6276" s="1" t="str">
        <f t="shared" si="1651"/>
        <v>0</v>
      </c>
      <c r="I6276" s="1" t="str">
        <f t="shared" si="1652"/>
        <v>0</v>
      </c>
      <c r="J6276" s="1" t="str">
        <f t="shared" si="1645"/>
        <v>TEM</v>
      </c>
      <c r="K6276" s="1" t="str">
        <f t="shared" si="1646"/>
        <v>00</v>
      </c>
    </row>
    <row r="6277" spans="1:11" x14ac:dyDescent="0.25">
      <c r="A6277" s="1" t="str">
        <f t="shared" si="1644"/>
        <v>TEN00</v>
      </c>
      <c r="B6277" s="5" t="s">
        <v>9908</v>
      </c>
      <c r="C6277" s="5" t="s">
        <v>6174</v>
      </c>
      <c r="D6277" s="3" t="str">
        <f t="shared" si="1647"/>
        <v>T</v>
      </c>
      <c r="E6277" s="1" t="str">
        <f t="shared" si="1648"/>
        <v>E</v>
      </c>
      <c r="F6277" s="1" t="str">
        <f t="shared" si="1649"/>
        <v>N</v>
      </c>
      <c r="G6277" s="1" t="str">
        <f t="shared" si="1650"/>
        <v xml:space="preserve"> </v>
      </c>
      <c r="H6277" s="1" t="str">
        <f t="shared" si="1651"/>
        <v>0</v>
      </c>
      <c r="I6277" s="1" t="str">
        <f t="shared" si="1652"/>
        <v>0</v>
      </c>
      <c r="J6277" s="1" t="str">
        <f t="shared" si="1645"/>
        <v>TEN</v>
      </c>
      <c r="K6277" s="1" t="str">
        <f t="shared" si="1646"/>
        <v>00</v>
      </c>
    </row>
    <row r="6278" spans="1:11" x14ac:dyDescent="0.25">
      <c r="A6278" s="1" t="str">
        <f t="shared" si="1644"/>
        <v>TEW99</v>
      </c>
      <c r="B6278" s="5" t="s">
        <v>12842</v>
      </c>
      <c r="C6278" s="5" t="s">
        <v>6175</v>
      </c>
      <c r="D6278" s="3" t="str">
        <f t="shared" si="1647"/>
        <v>T</v>
      </c>
      <c r="E6278" s="1" t="str">
        <f t="shared" si="1648"/>
        <v>E</v>
      </c>
      <c r="F6278" s="1" t="str">
        <f t="shared" si="1649"/>
        <v>W</v>
      </c>
      <c r="G6278" s="1" t="str">
        <f t="shared" si="1650"/>
        <v xml:space="preserve"> </v>
      </c>
      <c r="H6278" s="1" t="str">
        <f t="shared" si="1651"/>
        <v>9</v>
      </c>
      <c r="I6278" s="1" t="str">
        <f t="shared" si="1652"/>
        <v>9</v>
      </c>
      <c r="J6278" s="1" t="str">
        <f t="shared" si="1645"/>
        <v>TEW</v>
      </c>
      <c r="K6278" s="1" t="str">
        <f t="shared" si="1646"/>
        <v>99</v>
      </c>
    </row>
    <row r="6279" spans="1:11" x14ac:dyDescent="0.25">
      <c r="A6279" s="1" t="str">
        <f>C6279</f>
        <v>TF</v>
      </c>
      <c r="B6279" s="4" t="s">
        <v>12381</v>
      </c>
      <c r="C6279" s="4" t="s">
        <v>6086</v>
      </c>
      <c r="D6279" s="3" t="str">
        <f t="shared" si="1647"/>
        <v>T</v>
      </c>
      <c r="E6279" s="1" t="str">
        <f t="shared" si="1648"/>
        <v>F</v>
      </c>
      <c r="F6279" s="1" t="str">
        <f t="shared" si="1649"/>
        <v/>
      </c>
      <c r="G6279" s="1" t="str">
        <f t="shared" si="1650"/>
        <v/>
      </c>
      <c r="H6279" s="1" t="str">
        <f t="shared" si="1651"/>
        <v/>
      </c>
      <c r="I6279" s="1" t="str">
        <f t="shared" si="1652"/>
        <v/>
      </c>
    </row>
    <row r="6280" spans="1:11" x14ac:dyDescent="0.25">
      <c r="A6280" s="1" t="str">
        <f t="shared" ref="A6280:A6285" si="1653">CONCATENATE(J6280,K6280)</f>
        <v>TFC00</v>
      </c>
      <c r="B6280" s="5" t="s">
        <v>9909</v>
      </c>
      <c r="C6280" s="5" t="s">
        <v>6176</v>
      </c>
      <c r="D6280" s="3" t="str">
        <f t="shared" si="1647"/>
        <v>T</v>
      </c>
      <c r="E6280" s="1" t="str">
        <f t="shared" si="1648"/>
        <v>F</v>
      </c>
      <c r="F6280" s="1" t="str">
        <f t="shared" si="1649"/>
        <v>C</v>
      </c>
      <c r="G6280" s="1" t="str">
        <f t="shared" si="1650"/>
        <v xml:space="preserve"> </v>
      </c>
      <c r="H6280" s="1" t="str">
        <f t="shared" si="1651"/>
        <v>0</v>
      </c>
      <c r="I6280" s="1" t="str">
        <f t="shared" si="1652"/>
        <v>0</v>
      </c>
      <c r="J6280" s="1" t="str">
        <f t="shared" ref="J6280:J6285" si="1654">MID(C6280,1,3)</f>
        <v>TFC</v>
      </c>
      <c r="K6280" s="1" t="str">
        <f t="shared" ref="K6280:K6285" si="1655">MID(C6280,5,2)</f>
        <v>00</v>
      </c>
    </row>
    <row r="6281" spans="1:11" x14ac:dyDescent="0.25">
      <c r="A6281" s="1" t="str">
        <f t="shared" si="1653"/>
        <v>TFC10</v>
      </c>
      <c r="B6281" s="5" t="s">
        <v>9910</v>
      </c>
      <c r="C6281" s="5" t="s">
        <v>6177</v>
      </c>
      <c r="D6281" s="3" t="str">
        <f t="shared" si="1647"/>
        <v>T</v>
      </c>
      <c r="E6281" s="1" t="str">
        <f t="shared" si="1648"/>
        <v>F</v>
      </c>
      <c r="F6281" s="1" t="str">
        <f t="shared" si="1649"/>
        <v>C</v>
      </c>
      <c r="G6281" s="1" t="str">
        <f t="shared" si="1650"/>
        <v xml:space="preserve"> </v>
      </c>
      <c r="H6281" s="1" t="str">
        <f t="shared" si="1651"/>
        <v>1</v>
      </c>
      <c r="I6281" s="1" t="str">
        <f t="shared" si="1652"/>
        <v>0</v>
      </c>
      <c r="J6281" s="1" t="str">
        <f t="shared" si="1654"/>
        <v>TFC</v>
      </c>
      <c r="K6281" s="1" t="str">
        <f t="shared" si="1655"/>
        <v>10</v>
      </c>
    </row>
    <row r="6282" spans="1:11" x14ac:dyDescent="0.25">
      <c r="A6282" s="1" t="str">
        <f t="shared" si="1653"/>
        <v>TFE00</v>
      </c>
      <c r="B6282" s="5" t="s">
        <v>6932</v>
      </c>
      <c r="C6282" s="5" t="s">
        <v>6178</v>
      </c>
      <c r="D6282" s="3" t="str">
        <f t="shared" si="1647"/>
        <v>T</v>
      </c>
      <c r="E6282" s="1" t="str">
        <f t="shared" si="1648"/>
        <v>F</v>
      </c>
      <c r="F6282" s="1" t="str">
        <f t="shared" si="1649"/>
        <v>E</v>
      </c>
      <c r="G6282" s="1" t="str">
        <f t="shared" si="1650"/>
        <v xml:space="preserve"> </v>
      </c>
      <c r="H6282" s="1" t="str">
        <f t="shared" si="1651"/>
        <v>0</v>
      </c>
      <c r="I6282" s="1" t="str">
        <f t="shared" si="1652"/>
        <v>0</v>
      </c>
      <c r="J6282" s="1" t="str">
        <f t="shared" si="1654"/>
        <v>TFE</v>
      </c>
      <c r="K6282" s="1" t="str">
        <f t="shared" si="1655"/>
        <v>00</v>
      </c>
    </row>
    <row r="6283" spans="1:11" x14ac:dyDescent="0.25">
      <c r="A6283" s="1" t="str">
        <f t="shared" si="1653"/>
        <v>TFJ00</v>
      </c>
      <c r="B6283" s="5" t="s">
        <v>6180</v>
      </c>
      <c r="C6283" s="5" t="s">
        <v>6179</v>
      </c>
      <c r="D6283" s="3" t="str">
        <f t="shared" si="1647"/>
        <v>T</v>
      </c>
      <c r="E6283" s="1" t="str">
        <f t="shared" si="1648"/>
        <v>F</v>
      </c>
      <c r="F6283" s="1" t="str">
        <f t="shared" si="1649"/>
        <v>J</v>
      </c>
      <c r="G6283" s="1" t="str">
        <f t="shared" si="1650"/>
        <v xml:space="preserve"> </v>
      </c>
      <c r="H6283" s="1" t="str">
        <f t="shared" si="1651"/>
        <v>0</v>
      </c>
      <c r="I6283" s="1" t="str">
        <f t="shared" si="1652"/>
        <v>0</v>
      </c>
      <c r="J6283" s="1" t="str">
        <f t="shared" si="1654"/>
        <v>TFJ</v>
      </c>
      <c r="K6283" s="1" t="str">
        <f t="shared" si="1655"/>
        <v>00</v>
      </c>
    </row>
    <row r="6284" spans="1:11" x14ac:dyDescent="0.25">
      <c r="A6284" s="1" t="str">
        <f t="shared" si="1653"/>
        <v>TFP00</v>
      </c>
      <c r="B6284" s="5" t="s">
        <v>9911</v>
      </c>
      <c r="C6284" s="5" t="s">
        <v>6181</v>
      </c>
      <c r="D6284" s="3" t="str">
        <f t="shared" si="1647"/>
        <v>T</v>
      </c>
      <c r="E6284" s="1" t="str">
        <f t="shared" si="1648"/>
        <v>F</v>
      </c>
      <c r="F6284" s="1" t="str">
        <f t="shared" si="1649"/>
        <v>P</v>
      </c>
      <c r="G6284" s="1" t="str">
        <f t="shared" si="1650"/>
        <v xml:space="preserve"> </v>
      </c>
      <c r="H6284" s="1" t="str">
        <f t="shared" si="1651"/>
        <v>0</v>
      </c>
      <c r="I6284" s="1" t="str">
        <f t="shared" si="1652"/>
        <v>0</v>
      </c>
      <c r="J6284" s="1" t="str">
        <f t="shared" si="1654"/>
        <v>TFP</v>
      </c>
      <c r="K6284" s="1" t="str">
        <f t="shared" si="1655"/>
        <v>00</v>
      </c>
    </row>
    <row r="6285" spans="1:11" x14ac:dyDescent="0.25">
      <c r="A6285" s="1" t="str">
        <f t="shared" si="1653"/>
        <v>TFW99</v>
      </c>
      <c r="B6285" s="5" t="s">
        <v>12382</v>
      </c>
      <c r="C6285" s="5" t="s">
        <v>6182</v>
      </c>
      <c r="D6285" s="3" t="str">
        <f t="shared" si="1647"/>
        <v>T</v>
      </c>
      <c r="E6285" s="1" t="str">
        <f t="shared" si="1648"/>
        <v>F</v>
      </c>
      <c r="F6285" s="1" t="str">
        <f t="shared" si="1649"/>
        <v>W</v>
      </c>
      <c r="G6285" s="1" t="str">
        <f t="shared" si="1650"/>
        <v xml:space="preserve"> </v>
      </c>
      <c r="H6285" s="1" t="str">
        <f t="shared" si="1651"/>
        <v>9</v>
      </c>
      <c r="I6285" s="1" t="str">
        <f t="shared" si="1652"/>
        <v>9</v>
      </c>
      <c r="J6285" s="1" t="str">
        <f t="shared" si="1654"/>
        <v>TFW</v>
      </c>
      <c r="K6285" s="1" t="str">
        <f t="shared" si="1655"/>
        <v>99</v>
      </c>
    </row>
    <row r="6286" spans="1:11" x14ac:dyDescent="0.25">
      <c r="A6286" s="1" t="str">
        <f>C6286</f>
        <v>TG</v>
      </c>
      <c r="B6286" s="4" t="s">
        <v>12383</v>
      </c>
      <c r="C6286" s="4" t="s">
        <v>6087</v>
      </c>
      <c r="D6286" s="3" t="str">
        <f t="shared" si="1647"/>
        <v>T</v>
      </c>
      <c r="E6286" s="1" t="str">
        <f t="shared" si="1648"/>
        <v>G</v>
      </c>
      <c r="F6286" s="1" t="str">
        <f t="shared" si="1649"/>
        <v/>
      </c>
      <c r="G6286" s="1" t="str">
        <f t="shared" si="1650"/>
        <v/>
      </c>
      <c r="H6286" s="1" t="str">
        <f t="shared" si="1651"/>
        <v/>
      </c>
      <c r="I6286" s="1" t="str">
        <f t="shared" si="1652"/>
        <v/>
      </c>
    </row>
    <row r="6287" spans="1:11" x14ac:dyDescent="0.25">
      <c r="A6287" s="1" t="str">
        <f t="shared" ref="A6287:A6296" si="1656">CONCATENATE(J6287,K6287)</f>
        <v>TGA00</v>
      </c>
      <c r="B6287" s="5" t="s">
        <v>9912</v>
      </c>
      <c r="C6287" s="5" t="s">
        <v>6183</v>
      </c>
      <c r="D6287" s="3" t="str">
        <f t="shared" si="1647"/>
        <v>T</v>
      </c>
      <c r="E6287" s="1" t="str">
        <f t="shared" si="1648"/>
        <v>G</v>
      </c>
      <c r="F6287" s="1" t="str">
        <f t="shared" si="1649"/>
        <v>A</v>
      </c>
      <c r="G6287" s="1" t="str">
        <f t="shared" si="1650"/>
        <v xml:space="preserve"> </v>
      </c>
      <c r="H6287" s="1" t="str">
        <f t="shared" si="1651"/>
        <v>0</v>
      </c>
      <c r="I6287" s="1" t="str">
        <f t="shared" si="1652"/>
        <v>0</v>
      </c>
      <c r="J6287" s="1" t="str">
        <f t="shared" ref="J6287:J6296" si="1657">MID(C6287,1,3)</f>
        <v>TGA</v>
      </c>
      <c r="K6287" s="1" t="str">
        <f t="shared" ref="K6287:K6296" si="1658">MID(C6287,5,2)</f>
        <v>00</v>
      </c>
    </row>
    <row r="6288" spans="1:11" x14ac:dyDescent="0.25">
      <c r="A6288" s="1" t="str">
        <f t="shared" si="1656"/>
        <v>TGA10</v>
      </c>
      <c r="B6288" s="5" t="s">
        <v>6185</v>
      </c>
      <c r="C6288" s="5" t="s">
        <v>6184</v>
      </c>
      <c r="D6288" s="3" t="str">
        <f t="shared" si="1647"/>
        <v>T</v>
      </c>
      <c r="E6288" s="1" t="str">
        <f t="shared" si="1648"/>
        <v>G</v>
      </c>
      <c r="F6288" s="1" t="str">
        <f t="shared" si="1649"/>
        <v>A</v>
      </c>
      <c r="G6288" s="1" t="str">
        <f t="shared" si="1650"/>
        <v xml:space="preserve"> </v>
      </c>
      <c r="H6288" s="1" t="str">
        <f t="shared" si="1651"/>
        <v>1</v>
      </c>
      <c r="I6288" s="1" t="str">
        <f t="shared" si="1652"/>
        <v>0</v>
      </c>
      <c r="J6288" s="1" t="str">
        <f t="shared" si="1657"/>
        <v>TGA</v>
      </c>
      <c r="K6288" s="1" t="str">
        <f t="shared" si="1658"/>
        <v>10</v>
      </c>
    </row>
    <row r="6289" spans="1:11" x14ac:dyDescent="0.25">
      <c r="A6289" s="1" t="str">
        <f t="shared" si="1656"/>
        <v>TGA20</v>
      </c>
      <c r="B6289" s="5" t="s">
        <v>6187</v>
      </c>
      <c r="C6289" s="5" t="s">
        <v>6186</v>
      </c>
      <c r="D6289" s="3" t="str">
        <f t="shared" si="1647"/>
        <v>T</v>
      </c>
      <c r="E6289" s="1" t="str">
        <f t="shared" si="1648"/>
        <v>G</v>
      </c>
      <c r="F6289" s="1" t="str">
        <f t="shared" si="1649"/>
        <v>A</v>
      </c>
      <c r="G6289" s="1" t="str">
        <f t="shared" si="1650"/>
        <v xml:space="preserve"> </v>
      </c>
      <c r="H6289" s="1" t="str">
        <f t="shared" si="1651"/>
        <v>2</v>
      </c>
      <c r="I6289" s="1" t="str">
        <f t="shared" si="1652"/>
        <v>0</v>
      </c>
      <c r="J6289" s="1" t="str">
        <f t="shared" si="1657"/>
        <v>TGA</v>
      </c>
      <c r="K6289" s="1" t="str">
        <f t="shared" si="1658"/>
        <v>20</v>
      </c>
    </row>
    <row r="6290" spans="1:11" x14ac:dyDescent="0.25">
      <c r="A6290" s="1" t="str">
        <f t="shared" si="1656"/>
        <v>TGA30</v>
      </c>
      <c r="B6290" s="5" t="s">
        <v>6933</v>
      </c>
      <c r="C6290" s="5" t="s">
        <v>6188</v>
      </c>
      <c r="D6290" s="3" t="str">
        <f t="shared" si="1647"/>
        <v>T</v>
      </c>
      <c r="E6290" s="1" t="str">
        <f t="shared" si="1648"/>
        <v>G</v>
      </c>
      <c r="F6290" s="1" t="str">
        <f t="shared" si="1649"/>
        <v>A</v>
      </c>
      <c r="G6290" s="1" t="str">
        <f t="shared" si="1650"/>
        <v xml:space="preserve"> </v>
      </c>
      <c r="H6290" s="1" t="str">
        <f t="shared" si="1651"/>
        <v>3</v>
      </c>
      <c r="I6290" s="1" t="str">
        <f t="shared" si="1652"/>
        <v>0</v>
      </c>
      <c r="J6290" s="1" t="str">
        <f t="shared" si="1657"/>
        <v>TGA</v>
      </c>
      <c r="K6290" s="1" t="str">
        <f t="shared" si="1658"/>
        <v>30</v>
      </c>
    </row>
    <row r="6291" spans="1:11" x14ac:dyDescent="0.25">
      <c r="A6291" s="1" t="str">
        <f t="shared" si="1656"/>
        <v>TGA40</v>
      </c>
      <c r="B6291" s="5" t="s">
        <v>9913</v>
      </c>
      <c r="C6291" s="5" t="s">
        <v>6189</v>
      </c>
      <c r="D6291" s="3" t="str">
        <f t="shared" si="1647"/>
        <v>T</v>
      </c>
      <c r="E6291" s="1" t="str">
        <f t="shared" si="1648"/>
        <v>G</v>
      </c>
      <c r="F6291" s="1" t="str">
        <f t="shared" si="1649"/>
        <v>A</v>
      </c>
      <c r="G6291" s="1" t="str">
        <f t="shared" si="1650"/>
        <v xml:space="preserve"> </v>
      </c>
      <c r="H6291" s="1" t="str">
        <f t="shared" si="1651"/>
        <v>4</v>
      </c>
      <c r="I6291" s="1" t="str">
        <f t="shared" si="1652"/>
        <v>0</v>
      </c>
      <c r="J6291" s="1" t="str">
        <f t="shared" si="1657"/>
        <v>TGA</v>
      </c>
      <c r="K6291" s="1" t="str">
        <f t="shared" si="1658"/>
        <v>40</v>
      </c>
    </row>
    <row r="6292" spans="1:11" x14ac:dyDescent="0.25">
      <c r="A6292" s="1" t="str">
        <f t="shared" si="1656"/>
        <v>TGB00</v>
      </c>
      <c r="B6292" s="5" t="s">
        <v>6191</v>
      </c>
      <c r="C6292" s="5" t="s">
        <v>6190</v>
      </c>
      <c r="D6292" s="3" t="str">
        <f t="shared" si="1647"/>
        <v>T</v>
      </c>
      <c r="E6292" s="1" t="str">
        <f t="shared" si="1648"/>
        <v>G</v>
      </c>
      <c r="F6292" s="1" t="str">
        <f t="shared" si="1649"/>
        <v>B</v>
      </c>
      <c r="G6292" s="1" t="str">
        <f t="shared" si="1650"/>
        <v xml:space="preserve"> </v>
      </c>
      <c r="H6292" s="1" t="str">
        <f t="shared" si="1651"/>
        <v>0</v>
      </c>
      <c r="I6292" s="1" t="str">
        <f t="shared" si="1652"/>
        <v>0</v>
      </c>
      <c r="J6292" s="1" t="str">
        <f t="shared" si="1657"/>
        <v>TGB</v>
      </c>
      <c r="K6292" s="1" t="str">
        <f t="shared" si="1658"/>
        <v>00</v>
      </c>
    </row>
    <row r="6293" spans="1:11" x14ac:dyDescent="0.25">
      <c r="A6293" s="1" t="str">
        <f t="shared" si="1656"/>
        <v>TGB10</v>
      </c>
      <c r="B6293" s="5" t="s">
        <v>9914</v>
      </c>
      <c r="C6293" s="5" t="s">
        <v>6192</v>
      </c>
      <c r="D6293" s="3" t="str">
        <f t="shared" si="1647"/>
        <v>T</v>
      </c>
      <c r="E6293" s="1" t="str">
        <f t="shared" si="1648"/>
        <v>G</v>
      </c>
      <c r="F6293" s="1" t="str">
        <f t="shared" si="1649"/>
        <v>B</v>
      </c>
      <c r="G6293" s="1" t="str">
        <f t="shared" si="1650"/>
        <v xml:space="preserve"> </v>
      </c>
      <c r="H6293" s="1" t="str">
        <f t="shared" si="1651"/>
        <v>1</v>
      </c>
      <c r="I6293" s="1" t="str">
        <f t="shared" si="1652"/>
        <v>0</v>
      </c>
      <c r="J6293" s="1" t="str">
        <f t="shared" si="1657"/>
        <v>TGB</v>
      </c>
      <c r="K6293" s="1" t="str">
        <f t="shared" si="1658"/>
        <v>10</v>
      </c>
    </row>
    <row r="6294" spans="1:11" x14ac:dyDescent="0.25">
      <c r="A6294" s="1" t="str">
        <f t="shared" si="1656"/>
        <v>TGD00</v>
      </c>
      <c r="B6294" s="5" t="s">
        <v>9915</v>
      </c>
      <c r="C6294" s="5" t="s">
        <v>6193</v>
      </c>
      <c r="D6294" s="3" t="str">
        <f t="shared" si="1647"/>
        <v>T</v>
      </c>
      <c r="E6294" s="1" t="str">
        <f t="shared" si="1648"/>
        <v>G</v>
      </c>
      <c r="F6294" s="1" t="str">
        <f t="shared" si="1649"/>
        <v>D</v>
      </c>
      <c r="G6294" s="1" t="str">
        <f t="shared" si="1650"/>
        <v xml:space="preserve"> </v>
      </c>
      <c r="H6294" s="1" t="str">
        <f t="shared" si="1651"/>
        <v>0</v>
      </c>
      <c r="I6294" s="1" t="str">
        <f t="shared" si="1652"/>
        <v>0</v>
      </c>
      <c r="J6294" s="1" t="str">
        <f t="shared" si="1657"/>
        <v>TGD</v>
      </c>
      <c r="K6294" s="1" t="str">
        <f t="shared" si="1658"/>
        <v>00</v>
      </c>
    </row>
    <row r="6295" spans="1:11" x14ac:dyDescent="0.25">
      <c r="A6295" s="1" t="str">
        <f t="shared" si="1656"/>
        <v>TGE00</v>
      </c>
      <c r="B6295" s="5" t="s">
        <v>6195</v>
      </c>
      <c r="C6295" s="5" t="s">
        <v>6194</v>
      </c>
      <c r="D6295" s="3" t="str">
        <f t="shared" si="1647"/>
        <v>T</v>
      </c>
      <c r="E6295" s="1" t="str">
        <f t="shared" si="1648"/>
        <v>G</v>
      </c>
      <c r="F6295" s="1" t="str">
        <f t="shared" si="1649"/>
        <v>E</v>
      </c>
      <c r="G6295" s="1" t="str">
        <f t="shared" si="1650"/>
        <v xml:space="preserve"> </v>
      </c>
      <c r="H6295" s="1" t="str">
        <f t="shared" si="1651"/>
        <v>0</v>
      </c>
      <c r="I6295" s="1" t="str">
        <f t="shared" si="1652"/>
        <v>0</v>
      </c>
      <c r="J6295" s="1" t="str">
        <f t="shared" si="1657"/>
        <v>TGE</v>
      </c>
      <c r="K6295" s="1" t="str">
        <f t="shared" si="1658"/>
        <v>00</v>
      </c>
    </row>
    <row r="6296" spans="1:11" x14ac:dyDescent="0.25">
      <c r="A6296" s="1" t="str">
        <f t="shared" si="1656"/>
        <v>TGW99</v>
      </c>
      <c r="B6296" s="5" t="s">
        <v>12384</v>
      </c>
      <c r="C6296" s="5" t="s">
        <v>6196</v>
      </c>
      <c r="D6296" s="3" t="str">
        <f t="shared" si="1647"/>
        <v>T</v>
      </c>
      <c r="E6296" s="1" t="str">
        <f t="shared" si="1648"/>
        <v>G</v>
      </c>
      <c r="F6296" s="1" t="str">
        <f t="shared" si="1649"/>
        <v>W</v>
      </c>
      <c r="G6296" s="1" t="str">
        <f t="shared" si="1650"/>
        <v xml:space="preserve"> </v>
      </c>
      <c r="H6296" s="1" t="str">
        <f t="shared" si="1651"/>
        <v>9</v>
      </c>
      <c r="I6296" s="1" t="str">
        <f t="shared" si="1652"/>
        <v>9</v>
      </c>
      <c r="J6296" s="1" t="str">
        <f t="shared" si="1657"/>
        <v>TGW</v>
      </c>
      <c r="K6296" s="1" t="str">
        <f t="shared" si="1658"/>
        <v>99</v>
      </c>
    </row>
    <row r="6297" spans="1:11" x14ac:dyDescent="0.25">
      <c r="A6297" s="1" t="str">
        <f>C6297</f>
        <v>TH</v>
      </c>
      <c r="B6297" s="4" t="s">
        <v>12385</v>
      </c>
      <c r="C6297" s="4" t="s">
        <v>6088</v>
      </c>
      <c r="D6297" s="3" t="str">
        <f t="shared" si="1647"/>
        <v>T</v>
      </c>
      <c r="E6297" s="1" t="str">
        <f t="shared" si="1648"/>
        <v>H</v>
      </c>
      <c r="F6297" s="1" t="str">
        <f t="shared" si="1649"/>
        <v/>
      </c>
      <c r="G6297" s="1" t="str">
        <f t="shared" si="1650"/>
        <v/>
      </c>
      <c r="H6297" s="1" t="str">
        <f t="shared" si="1651"/>
        <v/>
      </c>
      <c r="I6297" s="1" t="str">
        <f t="shared" si="1652"/>
        <v/>
      </c>
    </row>
    <row r="6298" spans="1:11" x14ac:dyDescent="0.25">
      <c r="A6298" s="1" t="str">
        <f>CONCATENATE(J6298,K6298)</f>
        <v>THA00</v>
      </c>
      <c r="B6298" s="5" t="s">
        <v>7860</v>
      </c>
      <c r="C6298" s="5" t="s">
        <v>6197</v>
      </c>
      <c r="D6298" s="3" t="str">
        <f t="shared" si="1647"/>
        <v>T</v>
      </c>
      <c r="E6298" s="1" t="str">
        <f t="shared" si="1648"/>
        <v>H</v>
      </c>
      <c r="F6298" s="1" t="str">
        <f t="shared" si="1649"/>
        <v>A</v>
      </c>
      <c r="G6298" s="1" t="str">
        <f t="shared" si="1650"/>
        <v xml:space="preserve"> </v>
      </c>
      <c r="H6298" s="1" t="str">
        <f t="shared" si="1651"/>
        <v>0</v>
      </c>
      <c r="I6298" s="1" t="str">
        <f t="shared" si="1652"/>
        <v>0</v>
      </c>
      <c r="J6298" s="1" t="str">
        <f>MID(C6298,1,3)</f>
        <v>THA</v>
      </c>
      <c r="K6298" s="1" t="str">
        <f>MID(C6298,5,2)</f>
        <v>00</v>
      </c>
    </row>
    <row r="6299" spans="1:11" x14ac:dyDescent="0.25">
      <c r="A6299" s="1" t="str">
        <f>CONCATENATE(J6299,K6299)</f>
        <v>THA10</v>
      </c>
      <c r="B6299" s="5" t="s">
        <v>7861</v>
      </c>
      <c r="C6299" s="5" t="s">
        <v>6198</v>
      </c>
      <c r="D6299" s="3" t="str">
        <f t="shared" si="1647"/>
        <v>T</v>
      </c>
      <c r="E6299" s="1" t="str">
        <f t="shared" si="1648"/>
        <v>H</v>
      </c>
      <c r="F6299" s="1" t="str">
        <f t="shared" si="1649"/>
        <v>A</v>
      </c>
      <c r="G6299" s="1" t="str">
        <f t="shared" si="1650"/>
        <v xml:space="preserve"> </v>
      </c>
      <c r="H6299" s="1" t="str">
        <f t="shared" si="1651"/>
        <v>1</v>
      </c>
      <c r="I6299" s="1" t="str">
        <f t="shared" si="1652"/>
        <v>0</v>
      </c>
      <c r="J6299" s="1" t="str">
        <f>MID(C6299,1,3)</f>
        <v>THA</v>
      </c>
      <c r="K6299" s="1" t="str">
        <f>MID(C6299,5,2)</f>
        <v>10</v>
      </c>
    </row>
    <row r="6300" spans="1:11" x14ac:dyDescent="0.25">
      <c r="A6300" s="1" t="str">
        <f>CONCATENATE(J6300,K6300)</f>
        <v>THW99</v>
      </c>
      <c r="B6300" s="5" t="s">
        <v>12386</v>
      </c>
      <c r="C6300" s="5" t="s">
        <v>6199</v>
      </c>
      <c r="D6300" s="3" t="str">
        <f t="shared" si="1647"/>
        <v>T</v>
      </c>
      <c r="E6300" s="1" t="str">
        <f t="shared" si="1648"/>
        <v>H</v>
      </c>
      <c r="F6300" s="1" t="str">
        <f t="shared" si="1649"/>
        <v>W</v>
      </c>
      <c r="G6300" s="1" t="str">
        <f t="shared" si="1650"/>
        <v xml:space="preserve"> </v>
      </c>
      <c r="H6300" s="1" t="str">
        <f t="shared" si="1651"/>
        <v>9</v>
      </c>
      <c r="I6300" s="1" t="str">
        <f t="shared" si="1652"/>
        <v>9</v>
      </c>
      <c r="J6300" s="1" t="str">
        <f>MID(C6300,1,3)</f>
        <v>THW</v>
      </c>
      <c r="K6300" s="1" t="str">
        <f>MID(C6300,5,2)</f>
        <v>99</v>
      </c>
    </row>
    <row r="6301" spans="1:11" x14ac:dyDescent="0.25">
      <c r="A6301" s="1" t="str">
        <f>C6301</f>
        <v>TJ</v>
      </c>
      <c r="B6301" s="4" t="s">
        <v>12387</v>
      </c>
      <c r="C6301" s="4" t="s">
        <v>6089</v>
      </c>
      <c r="D6301" s="3" t="str">
        <f t="shared" si="1647"/>
        <v>T</v>
      </c>
      <c r="E6301" s="1" t="str">
        <f t="shared" si="1648"/>
        <v>J</v>
      </c>
      <c r="F6301" s="1" t="str">
        <f t="shared" si="1649"/>
        <v/>
      </c>
      <c r="G6301" s="1" t="str">
        <f t="shared" si="1650"/>
        <v/>
      </c>
      <c r="H6301" s="1" t="str">
        <f t="shared" si="1651"/>
        <v/>
      </c>
      <c r="I6301" s="1" t="str">
        <f t="shared" si="1652"/>
        <v/>
      </c>
    </row>
    <row r="6302" spans="1:11" x14ac:dyDescent="0.25">
      <c r="A6302" s="1" t="str">
        <f t="shared" ref="A6302:A6327" si="1659">CONCATENATE(J6302,K6302)</f>
        <v>TJA00</v>
      </c>
      <c r="B6302" s="5" t="s">
        <v>6934</v>
      </c>
      <c r="C6302" s="5" t="s">
        <v>6200</v>
      </c>
      <c r="D6302" s="3" t="str">
        <f t="shared" si="1647"/>
        <v>T</v>
      </c>
      <c r="E6302" s="1" t="str">
        <f t="shared" si="1648"/>
        <v>J</v>
      </c>
      <c r="F6302" s="1" t="str">
        <f t="shared" si="1649"/>
        <v>A</v>
      </c>
      <c r="G6302" s="1" t="str">
        <f t="shared" si="1650"/>
        <v xml:space="preserve"> </v>
      </c>
      <c r="H6302" s="1" t="str">
        <f t="shared" si="1651"/>
        <v>0</v>
      </c>
      <c r="I6302" s="1" t="str">
        <f t="shared" si="1652"/>
        <v>0</v>
      </c>
      <c r="J6302" s="1" t="str">
        <f t="shared" ref="J6302:J6327" si="1660">MID(C6302,1,3)</f>
        <v>TJA</v>
      </c>
      <c r="K6302" s="1" t="str">
        <f t="shared" ref="K6302:K6327" si="1661">MID(C6302,5,2)</f>
        <v>00</v>
      </c>
    </row>
    <row r="6303" spans="1:11" x14ac:dyDescent="0.25">
      <c r="A6303" s="1" t="str">
        <f t="shared" si="1659"/>
        <v>TJA10</v>
      </c>
      <c r="B6303" s="5" t="s">
        <v>6935</v>
      </c>
      <c r="C6303" s="5" t="s">
        <v>6201</v>
      </c>
      <c r="D6303" s="3" t="str">
        <f t="shared" si="1647"/>
        <v>T</v>
      </c>
      <c r="E6303" s="1" t="str">
        <f t="shared" si="1648"/>
        <v>J</v>
      </c>
      <c r="F6303" s="1" t="str">
        <f t="shared" si="1649"/>
        <v>A</v>
      </c>
      <c r="G6303" s="1" t="str">
        <f t="shared" si="1650"/>
        <v xml:space="preserve"> </v>
      </c>
      <c r="H6303" s="1" t="str">
        <f t="shared" si="1651"/>
        <v>1</v>
      </c>
      <c r="I6303" s="1" t="str">
        <f t="shared" si="1652"/>
        <v>0</v>
      </c>
      <c r="J6303" s="1" t="str">
        <f t="shared" si="1660"/>
        <v>TJA</v>
      </c>
      <c r="K6303" s="1" t="str">
        <f t="shared" si="1661"/>
        <v>10</v>
      </c>
    </row>
    <row r="6304" spans="1:11" x14ac:dyDescent="0.25">
      <c r="A6304" s="1" t="str">
        <f t="shared" si="1659"/>
        <v>TJA20</v>
      </c>
      <c r="B6304" s="5" t="s">
        <v>9916</v>
      </c>
      <c r="C6304" s="5" t="s">
        <v>6202</v>
      </c>
      <c r="D6304" s="3" t="str">
        <f t="shared" si="1647"/>
        <v>T</v>
      </c>
      <c r="E6304" s="1" t="str">
        <f t="shared" si="1648"/>
        <v>J</v>
      </c>
      <c r="F6304" s="1" t="str">
        <f t="shared" si="1649"/>
        <v>A</v>
      </c>
      <c r="G6304" s="1" t="str">
        <f t="shared" si="1650"/>
        <v xml:space="preserve"> </v>
      </c>
      <c r="H6304" s="1" t="str">
        <f t="shared" si="1651"/>
        <v>2</v>
      </c>
      <c r="I6304" s="1" t="str">
        <f t="shared" si="1652"/>
        <v>0</v>
      </c>
      <c r="J6304" s="1" t="str">
        <f t="shared" si="1660"/>
        <v>TJA</v>
      </c>
      <c r="K6304" s="1" t="str">
        <f t="shared" si="1661"/>
        <v>20</v>
      </c>
    </row>
    <row r="6305" spans="1:11" x14ac:dyDescent="0.25">
      <c r="A6305" s="1" t="str">
        <f t="shared" si="1659"/>
        <v>TJA33</v>
      </c>
      <c r="B6305" s="5" t="s">
        <v>9917</v>
      </c>
      <c r="C6305" s="5" t="s">
        <v>6203</v>
      </c>
      <c r="D6305" s="3" t="str">
        <f t="shared" si="1647"/>
        <v>T</v>
      </c>
      <c r="E6305" s="1" t="str">
        <f t="shared" si="1648"/>
        <v>J</v>
      </c>
      <c r="F6305" s="1" t="str">
        <f t="shared" si="1649"/>
        <v>A</v>
      </c>
      <c r="G6305" s="1" t="str">
        <f t="shared" si="1650"/>
        <v xml:space="preserve"> </v>
      </c>
      <c r="H6305" s="1" t="str">
        <f t="shared" si="1651"/>
        <v>3</v>
      </c>
      <c r="I6305" s="1" t="str">
        <f t="shared" si="1652"/>
        <v>3</v>
      </c>
      <c r="J6305" s="1" t="str">
        <f t="shared" si="1660"/>
        <v>TJA</v>
      </c>
      <c r="K6305" s="1" t="str">
        <f t="shared" si="1661"/>
        <v>33</v>
      </c>
    </row>
    <row r="6306" spans="1:11" x14ac:dyDescent="0.25">
      <c r="A6306" s="1" t="str">
        <f t="shared" si="1659"/>
        <v>TJA35</v>
      </c>
      <c r="B6306" s="5" t="s">
        <v>10454</v>
      </c>
      <c r="C6306" s="5" t="s">
        <v>6204</v>
      </c>
      <c r="D6306" s="3" t="str">
        <f t="shared" si="1647"/>
        <v>T</v>
      </c>
      <c r="E6306" s="1" t="str">
        <f t="shared" si="1648"/>
        <v>J</v>
      </c>
      <c r="F6306" s="1" t="str">
        <f t="shared" si="1649"/>
        <v>A</v>
      </c>
      <c r="G6306" s="1" t="str">
        <f t="shared" si="1650"/>
        <v xml:space="preserve"> </v>
      </c>
      <c r="H6306" s="1" t="str">
        <f t="shared" si="1651"/>
        <v>3</v>
      </c>
      <c r="I6306" s="1" t="str">
        <f t="shared" si="1652"/>
        <v>5</v>
      </c>
      <c r="J6306" s="1" t="str">
        <f t="shared" si="1660"/>
        <v>TJA</v>
      </c>
      <c r="K6306" s="1" t="str">
        <f t="shared" si="1661"/>
        <v>35</v>
      </c>
    </row>
    <row r="6307" spans="1:11" x14ac:dyDescent="0.25">
      <c r="A6307" s="1" t="str">
        <f t="shared" si="1659"/>
        <v>TJA40</v>
      </c>
      <c r="B6307" s="5" t="s">
        <v>12843</v>
      </c>
      <c r="C6307" s="5" t="s">
        <v>6205</v>
      </c>
      <c r="D6307" s="3" t="str">
        <f t="shared" si="1647"/>
        <v>T</v>
      </c>
      <c r="E6307" s="1" t="str">
        <f t="shared" si="1648"/>
        <v>J</v>
      </c>
      <c r="F6307" s="1" t="str">
        <f t="shared" si="1649"/>
        <v>A</v>
      </c>
      <c r="G6307" s="1" t="str">
        <f t="shared" si="1650"/>
        <v xml:space="preserve"> </v>
      </c>
      <c r="H6307" s="1" t="str">
        <f t="shared" si="1651"/>
        <v>4</v>
      </c>
      <c r="I6307" s="1" t="str">
        <f t="shared" si="1652"/>
        <v>0</v>
      </c>
      <c r="J6307" s="1" t="str">
        <f t="shared" si="1660"/>
        <v>TJA</v>
      </c>
      <c r="K6307" s="1" t="str">
        <f t="shared" si="1661"/>
        <v>40</v>
      </c>
    </row>
    <row r="6308" spans="1:11" x14ac:dyDescent="0.25">
      <c r="A6308" s="1" t="str">
        <f t="shared" si="1659"/>
        <v>TJA50</v>
      </c>
      <c r="B6308" s="5" t="s">
        <v>9918</v>
      </c>
      <c r="C6308" s="5" t="s">
        <v>6206</v>
      </c>
      <c r="D6308" s="3" t="str">
        <f t="shared" si="1647"/>
        <v>T</v>
      </c>
      <c r="E6308" s="1" t="str">
        <f t="shared" si="1648"/>
        <v>J</v>
      </c>
      <c r="F6308" s="1" t="str">
        <f t="shared" si="1649"/>
        <v>A</v>
      </c>
      <c r="G6308" s="1" t="str">
        <f t="shared" si="1650"/>
        <v xml:space="preserve"> </v>
      </c>
      <c r="H6308" s="1" t="str">
        <f t="shared" si="1651"/>
        <v>5</v>
      </c>
      <c r="I6308" s="1" t="str">
        <f t="shared" si="1652"/>
        <v>0</v>
      </c>
      <c r="J6308" s="1" t="str">
        <f t="shared" si="1660"/>
        <v>TJA</v>
      </c>
      <c r="K6308" s="1" t="str">
        <f t="shared" si="1661"/>
        <v>50</v>
      </c>
    </row>
    <row r="6309" spans="1:11" x14ac:dyDescent="0.25">
      <c r="A6309" s="1" t="str">
        <f t="shared" si="1659"/>
        <v>TJA55</v>
      </c>
      <c r="B6309" s="5" t="s">
        <v>10455</v>
      </c>
      <c r="C6309" s="5" t="s">
        <v>6207</v>
      </c>
      <c r="D6309" s="3" t="str">
        <f t="shared" si="1647"/>
        <v>T</v>
      </c>
      <c r="E6309" s="1" t="str">
        <f t="shared" si="1648"/>
        <v>J</v>
      </c>
      <c r="F6309" s="1" t="str">
        <f t="shared" si="1649"/>
        <v>A</v>
      </c>
      <c r="G6309" s="1" t="str">
        <f t="shared" si="1650"/>
        <v xml:space="preserve"> </v>
      </c>
      <c r="H6309" s="1" t="str">
        <f t="shared" si="1651"/>
        <v>5</v>
      </c>
      <c r="I6309" s="1" t="str">
        <f t="shared" si="1652"/>
        <v>5</v>
      </c>
      <c r="J6309" s="1" t="str">
        <f t="shared" si="1660"/>
        <v>TJA</v>
      </c>
      <c r="K6309" s="1" t="str">
        <f t="shared" si="1661"/>
        <v>55</v>
      </c>
    </row>
    <row r="6310" spans="1:11" x14ac:dyDescent="0.25">
      <c r="A6310" s="1" t="str">
        <f t="shared" si="1659"/>
        <v>TJC00</v>
      </c>
      <c r="B6310" s="5" t="s">
        <v>9919</v>
      </c>
      <c r="C6310" s="5" t="s">
        <v>6208</v>
      </c>
      <c r="D6310" s="3" t="str">
        <f t="shared" si="1647"/>
        <v>T</v>
      </c>
      <c r="E6310" s="1" t="str">
        <f t="shared" si="1648"/>
        <v>J</v>
      </c>
      <c r="F6310" s="1" t="str">
        <f t="shared" si="1649"/>
        <v>C</v>
      </c>
      <c r="G6310" s="1" t="str">
        <f t="shared" si="1650"/>
        <v xml:space="preserve"> </v>
      </c>
      <c r="H6310" s="1" t="str">
        <f t="shared" si="1651"/>
        <v>0</v>
      </c>
      <c r="I6310" s="1" t="str">
        <f t="shared" si="1652"/>
        <v>0</v>
      </c>
      <c r="J6310" s="1" t="str">
        <f t="shared" si="1660"/>
        <v>TJC</v>
      </c>
      <c r="K6310" s="1" t="str">
        <f t="shared" si="1661"/>
        <v>00</v>
      </c>
    </row>
    <row r="6311" spans="1:11" x14ac:dyDescent="0.25">
      <c r="A6311" s="1" t="str">
        <f t="shared" si="1659"/>
        <v>TJD00</v>
      </c>
      <c r="B6311" s="5" t="s">
        <v>9920</v>
      </c>
      <c r="C6311" s="5" t="s">
        <v>6209</v>
      </c>
      <c r="D6311" s="3" t="str">
        <f t="shared" si="1647"/>
        <v>T</v>
      </c>
      <c r="E6311" s="1" t="str">
        <f t="shared" si="1648"/>
        <v>J</v>
      </c>
      <c r="F6311" s="1" t="str">
        <f t="shared" si="1649"/>
        <v>D</v>
      </c>
      <c r="G6311" s="1" t="str">
        <f t="shared" si="1650"/>
        <v xml:space="preserve"> </v>
      </c>
      <c r="H6311" s="1" t="str">
        <f t="shared" si="1651"/>
        <v>0</v>
      </c>
      <c r="I6311" s="1" t="str">
        <f t="shared" si="1652"/>
        <v>0</v>
      </c>
      <c r="J6311" s="1" t="str">
        <f t="shared" si="1660"/>
        <v>TJD</v>
      </c>
      <c r="K6311" s="1" t="str">
        <f t="shared" si="1661"/>
        <v>00</v>
      </c>
    </row>
    <row r="6312" spans="1:11" x14ac:dyDescent="0.25">
      <c r="A6312" s="1" t="str">
        <f t="shared" si="1659"/>
        <v>TJD10</v>
      </c>
      <c r="B6312" s="5" t="s">
        <v>11925</v>
      </c>
      <c r="C6312" s="5" t="s">
        <v>6210</v>
      </c>
      <c r="D6312" s="3" t="str">
        <f t="shared" si="1647"/>
        <v>T</v>
      </c>
      <c r="E6312" s="1" t="str">
        <f t="shared" si="1648"/>
        <v>J</v>
      </c>
      <c r="F6312" s="1" t="str">
        <f t="shared" si="1649"/>
        <v>D</v>
      </c>
      <c r="G6312" s="1" t="str">
        <f t="shared" si="1650"/>
        <v xml:space="preserve"> </v>
      </c>
      <c r="H6312" s="1" t="str">
        <f t="shared" si="1651"/>
        <v>1</v>
      </c>
      <c r="I6312" s="1" t="str">
        <f t="shared" si="1652"/>
        <v>0</v>
      </c>
      <c r="J6312" s="1" t="str">
        <f t="shared" si="1660"/>
        <v>TJD</v>
      </c>
      <c r="K6312" s="1" t="str">
        <f t="shared" si="1661"/>
        <v>10</v>
      </c>
    </row>
    <row r="6313" spans="1:11" x14ac:dyDescent="0.25">
      <c r="A6313" s="1" t="str">
        <f t="shared" si="1659"/>
        <v>TJD20</v>
      </c>
      <c r="B6313" s="5" t="s">
        <v>10456</v>
      </c>
      <c r="C6313" s="5" t="s">
        <v>6211</v>
      </c>
      <c r="D6313" s="3" t="str">
        <f t="shared" si="1647"/>
        <v>T</v>
      </c>
      <c r="E6313" s="1" t="str">
        <f t="shared" si="1648"/>
        <v>J</v>
      </c>
      <c r="F6313" s="1" t="str">
        <f t="shared" si="1649"/>
        <v>D</v>
      </c>
      <c r="G6313" s="1" t="str">
        <f t="shared" si="1650"/>
        <v xml:space="preserve"> </v>
      </c>
      <c r="H6313" s="1" t="str">
        <f t="shared" si="1651"/>
        <v>2</v>
      </c>
      <c r="I6313" s="1" t="str">
        <f t="shared" si="1652"/>
        <v>0</v>
      </c>
      <c r="J6313" s="1" t="str">
        <f t="shared" si="1660"/>
        <v>TJD</v>
      </c>
      <c r="K6313" s="1" t="str">
        <f t="shared" si="1661"/>
        <v>20</v>
      </c>
    </row>
    <row r="6314" spans="1:11" x14ac:dyDescent="0.25">
      <c r="A6314" s="1" t="str">
        <f t="shared" si="1659"/>
        <v>TJF00</v>
      </c>
      <c r="B6314" s="5" t="s">
        <v>9921</v>
      </c>
      <c r="C6314" s="5" t="s">
        <v>6212</v>
      </c>
      <c r="D6314" s="3" t="str">
        <f t="shared" si="1647"/>
        <v>T</v>
      </c>
      <c r="E6314" s="1" t="str">
        <f t="shared" si="1648"/>
        <v>J</v>
      </c>
      <c r="F6314" s="1" t="str">
        <f t="shared" si="1649"/>
        <v>F</v>
      </c>
      <c r="G6314" s="1" t="str">
        <f t="shared" si="1650"/>
        <v xml:space="preserve"> </v>
      </c>
      <c r="H6314" s="1" t="str">
        <f t="shared" si="1651"/>
        <v>0</v>
      </c>
      <c r="I6314" s="1" t="str">
        <f t="shared" si="1652"/>
        <v>0</v>
      </c>
      <c r="J6314" s="1" t="str">
        <f t="shared" si="1660"/>
        <v>TJF</v>
      </c>
      <c r="K6314" s="1" t="str">
        <f t="shared" si="1661"/>
        <v>00</v>
      </c>
    </row>
    <row r="6315" spans="1:11" x14ac:dyDescent="0.25">
      <c r="A6315" s="1" t="str">
        <f t="shared" si="1659"/>
        <v>TJF10</v>
      </c>
      <c r="B6315" s="5" t="s">
        <v>9922</v>
      </c>
      <c r="C6315" s="5" t="s">
        <v>6213</v>
      </c>
      <c r="D6315" s="3" t="str">
        <f t="shared" si="1647"/>
        <v>T</v>
      </c>
      <c r="E6315" s="1" t="str">
        <f t="shared" si="1648"/>
        <v>J</v>
      </c>
      <c r="F6315" s="1" t="str">
        <f t="shared" si="1649"/>
        <v>F</v>
      </c>
      <c r="G6315" s="1" t="str">
        <f t="shared" si="1650"/>
        <v xml:space="preserve"> </v>
      </c>
      <c r="H6315" s="1" t="str">
        <f t="shared" si="1651"/>
        <v>1</v>
      </c>
      <c r="I6315" s="1" t="str">
        <f t="shared" si="1652"/>
        <v>0</v>
      </c>
      <c r="J6315" s="1" t="str">
        <f t="shared" si="1660"/>
        <v>TJF</v>
      </c>
      <c r="K6315" s="1" t="str">
        <f t="shared" si="1661"/>
        <v>10</v>
      </c>
    </row>
    <row r="6316" spans="1:11" x14ac:dyDescent="0.25">
      <c r="A6316" s="1" t="str">
        <f t="shared" si="1659"/>
        <v>TJF20</v>
      </c>
      <c r="B6316" s="5" t="s">
        <v>7682</v>
      </c>
      <c r="C6316" s="5" t="s">
        <v>6214</v>
      </c>
      <c r="D6316" s="3" t="str">
        <f t="shared" si="1647"/>
        <v>T</v>
      </c>
      <c r="E6316" s="1" t="str">
        <f t="shared" si="1648"/>
        <v>J</v>
      </c>
      <c r="F6316" s="1" t="str">
        <f t="shared" si="1649"/>
        <v>F</v>
      </c>
      <c r="G6316" s="1" t="str">
        <f t="shared" si="1650"/>
        <v xml:space="preserve"> </v>
      </c>
      <c r="H6316" s="1" t="str">
        <f t="shared" si="1651"/>
        <v>2</v>
      </c>
      <c r="I6316" s="1" t="str">
        <f t="shared" si="1652"/>
        <v>0</v>
      </c>
      <c r="J6316" s="1" t="str">
        <f t="shared" si="1660"/>
        <v>TJF</v>
      </c>
      <c r="K6316" s="1" t="str">
        <f t="shared" si="1661"/>
        <v>20</v>
      </c>
    </row>
    <row r="6317" spans="1:11" x14ac:dyDescent="0.25">
      <c r="A6317" s="1" t="str">
        <f t="shared" si="1659"/>
        <v>TJF30</v>
      </c>
      <c r="B6317" s="5" t="s">
        <v>9923</v>
      </c>
      <c r="C6317" s="5" t="s">
        <v>6215</v>
      </c>
      <c r="D6317" s="3" t="str">
        <f t="shared" si="1647"/>
        <v>T</v>
      </c>
      <c r="E6317" s="1" t="str">
        <f t="shared" si="1648"/>
        <v>J</v>
      </c>
      <c r="F6317" s="1" t="str">
        <f t="shared" si="1649"/>
        <v>F</v>
      </c>
      <c r="G6317" s="1" t="str">
        <f t="shared" si="1650"/>
        <v xml:space="preserve"> </v>
      </c>
      <c r="H6317" s="1" t="str">
        <f t="shared" si="1651"/>
        <v>3</v>
      </c>
      <c r="I6317" s="1" t="str">
        <f t="shared" si="1652"/>
        <v>0</v>
      </c>
      <c r="J6317" s="1" t="str">
        <f t="shared" si="1660"/>
        <v>TJF</v>
      </c>
      <c r="K6317" s="1" t="str">
        <f t="shared" si="1661"/>
        <v>30</v>
      </c>
    </row>
    <row r="6318" spans="1:11" x14ac:dyDescent="0.25">
      <c r="A6318" s="1" t="str">
        <f t="shared" si="1659"/>
        <v>TJG00</v>
      </c>
      <c r="B6318" s="5" t="s">
        <v>9924</v>
      </c>
      <c r="C6318" s="5" t="s">
        <v>6216</v>
      </c>
      <c r="D6318" s="3" t="str">
        <f t="shared" si="1647"/>
        <v>T</v>
      </c>
      <c r="E6318" s="1" t="str">
        <f t="shared" si="1648"/>
        <v>J</v>
      </c>
      <c r="F6318" s="1" t="str">
        <f t="shared" si="1649"/>
        <v>G</v>
      </c>
      <c r="G6318" s="1" t="str">
        <f t="shared" si="1650"/>
        <v xml:space="preserve"> </v>
      </c>
      <c r="H6318" s="1" t="str">
        <f t="shared" si="1651"/>
        <v>0</v>
      </c>
      <c r="I6318" s="1" t="str">
        <f t="shared" si="1652"/>
        <v>0</v>
      </c>
      <c r="J6318" s="1" t="str">
        <f t="shared" si="1660"/>
        <v>TJG</v>
      </c>
      <c r="K6318" s="1" t="str">
        <f t="shared" si="1661"/>
        <v>00</v>
      </c>
    </row>
    <row r="6319" spans="1:11" x14ac:dyDescent="0.25">
      <c r="A6319" s="1" t="str">
        <f t="shared" si="1659"/>
        <v>TJG10</v>
      </c>
      <c r="B6319" s="5" t="s">
        <v>12388</v>
      </c>
      <c r="C6319" s="5" t="s">
        <v>6217</v>
      </c>
      <c r="D6319" s="3" t="str">
        <f t="shared" si="1647"/>
        <v>T</v>
      </c>
      <c r="E6319" s="1" t="str">
        <f t="shared" si="1648"/>
        <v>J</v>
      </c>
      <c r="F6319" s="1" t="str">
        <f t="shared" si="1649"/>
        <v>G</v>
      </c>
      <c r="G6319" s="1" t="str">
        <f t="shared" si="1650"/>
        <v xml:space="preserve"> </v>
      </c>
      <c r="H6319" s="1" t="str">
        <f t="shared" si="1651"/>
        <v>1</v>
      </c>
      <c r="I6319" s="1" t="str">
        <f t="shared" si="1652"/>
        <v>0</v>
      </c>
      <c r="J6319" s="1" t="str">
        <f t="shared" si="1660"/>
        <v>TJG</v>
      </c>
      <c r="K6319" s="1" t="str">
        <f t="shared" si="1661"/>
        <v>10</v>
      </c>
    </row>
    <row r="6320" spans="1:11" x14ac:dyDescent="0.25">
      <c r="A6320" s="1" t="str">
        <f t="shared" si="1659"/>
        <v>TJJ00</v>
      </c>
      <c r="B6320" s="5" t="s">
        <v>7683</v>
      </c>
      <c r="C6320" s="5" t="s">
        <v>6218</v>
      </c>
      <c r="D6320" s="3" t="str">
        <f t="shared" si="1647"/>
        <v>T</v>
      </c>
      <c r="E6320" s="1" t="str">
        <f t="shared" si="1648"/>
        <v>J</v>
      </c>
      <c r="F6320" s="1" t="str">
        <f t="shared" si="1649"/>
        <v>J</v>
      </c>
      <c r="G6320" s="1" t="str">
        <f t="shared" si="1650"/>
        <v xml:space="preserve"> </v>
      </c>
      <c r="H6320" s="1" t="str">
        <f t="shared" si="1651"/>
        <v>0</v>
      </c>
      <c r="I6320" s="1" t="str">
        <f t="shared" si="1652"/>
        <v>0</v>
      </c>
      <c r="J6320" s="1" t="str">
        <f t="shared" si="1660"/>
        <v>TJJ</v>
      </c>
      <c r="K6320" s="1" t="str">
        <f t="shared" si="1661"/>
        <v>00</v>
      </c>
    </row>
    <row r="6321" spans="1:11" x14ac:dyDescent="0.25">
      <c r="A6321" s="1" t="str">
        <f t="shared" si="1659"/>
        <v>TJJ10</v>
      </c>
      <c r="B6321" s="5" t="s">
        <v>7684</v>
      </c>
      <c r="C6321" s="5" t="s">
        <v>6219</v>
      </c>
      <c r="D6321" s="3" t="str">
        <f t="shared" si="1647"/>
        <v>T</v>
      </c>
      <c r="E6321" s="1" t="str">
        <f t="shared" si="1648"/>
        <v>J</v>
      </c>
      <c r="F6321" s="1" t="str">
        <f t="shared" si="1649"/>
        <v>J</v>
      </c>
      <c r="G6321" s="1" t="str">
        <f t="shared" si="1650"/>
        <v xml:space="preserve"> </v>
      </c>
      <c r="H6321" s="1" t="str">
        <f t="shared" si="1651"/>
        <v>1</v>
      </c>
      <c r="I6321" s="1" t="str">
        <f t="shared" si="1652"/>
        <v>0</v>
      </c>
      <c r="J6321" s="1" t="str">
        <f t="shared" si="1660"/>
        <v>TJJ</v>
      </c>
      <c r="K6321" s="1" t="str">
        <f t="shared" si="1661"/>
        <v>10</v>
      </c>
    </row>
    <row r="6322" spans="1:11" x14ac:dyDescent="0.25">
      <c r="A6322" s="1" t="str">
        <f t="shared" si="1659"/>
        <v>TJK00</v>
      </c>
      <c r="B6322" s="5" t="s">
        <v>8707</v>
      </c>
      <c r="C6322" s="5" t="s">
        <v>6220</v>
      </c>
      <c r="D6322" s="3" t="str">
        <f t="shared" si="1647"/>
        <v>T</v>
      </c>
      <c r="E6322" s="1" t="str">
        <f t="shared" si="1648"/>
        <v>J</v>
      </c>
      <c r="F6322" s="1" t="str">
        <f t="shared" si="1649"/>
        <v>K</v>
      </c>
      <c r="G6322" s="1" t="str">
        <f t="shared" si="1650"/>
        <v xml:space="preserve"> </v>
      </c>
      <c r="H6322" s="1" t="str">
        <f t="shared" si="1651"/>
        <v>0</v>
      </c>
      <c r="I6322" s="1" t="str">
        <f t="shared" si="1652"/>
        <v>0</v>
      </c>
      <c r="J6322" s="1" t="str">
        <f t="shared" si="1660"/>
        <v>TJK</v>
      </c>
      <c r="K6322" s="1" t="str">
        <f t="shared" si="1661"/>
        <v>00</v>
      </c>
    </row>
    <row r="6323" spans="1:11" x14ac:dyDescent="0.25">
      <c r="A6323" s="1" t="str">
        <f t="shared" si="1659"/>
        <v>TJK10</v>
      </c>
      <c r="B6323" s="5" t="s">
        <v>7685</v>
      </c>
      <c r="C6323" s="5" t="s">
        <v>6221</v>
      </c>
      <c r="D6323" s="3" t="str">
        <f t="shared" si="1647"/>
        <v>T</v>
      </c>
      <c r="E6323" s="1" t="str">
        <f t="shared" si="1648"/>
        <v>J</v>
      </c>
      <c r="F6323" s="1" t="str">
        <f t="shared" si="1649"/>
        <v>K</v>
      </c>
      <c r="G6323" s="1" t="str">
        <f t="shared" si="1650"/>
        <v xml:space="preserve"> </v>
      </c>
      <c r="H6323" s="1" t="str">
        <f t="shared" si="1651"/>
        <v>1</v>
      </c>
      <c r="I6323" s="1" t="str">
        <f t="shared" si="1652"/>
        <v>0</v>
      </c>
      <c r="J6323" s="1" t="str">
        <f t="shared" si="1660"/>
        <v>TJK</v>
      </c>
      <c r="K6323" s="1" t="str">
        <f t="shared" si="1661"/>
        <v>10</v>
      </c>
    </row>
    <row r="6324" spans="1:11" x14ac:dyDescent="0.25">
      <c r="A6324" s="1" t="str">
        <f t="shared" si="1659"/>
        <v>TJL00</v>
      </c>
      <c r="B6324" s="5" t="s">
        <v>11926</v>
      </c>
      <c r="C6324" s="5" t="s">
        <v>6222</v>
      </c>
      <c r="D6324" s="3" t="str">
        <f t="shared" si="1647"/>
        <v>T</v>
      </c>
      <c r="E6324" s="1" t="str">
        <f t="shared" si="1648"/>
        <v>J</v>
      </c>
      <c r="F6324" s="1" t="str">
        <f t="shared" si="1649"/>
        <v>L</v>
      </c>
      <c r="G6324" s="1" t="str">
        <f t="shared" si="1650"/>
        <v xml:space="preserve"> </v>
      </c>
      <c r="H6324" s="1" t="str">
        <f t="shared" si="1651"/>
        <v>0</v>
      </c>
      <c r="I6324" s="1" t="str">
        <f t="shared" si="1652"/>
        <v>0</v>
      </c>
      <c r="J6324" s="1" t="str">
        <f t="shared" si="1660"/>
        <v>TJL</v>
      </c>
      <c r="K6324" s="1" t="str">
        <f t="shared" si="1661"/>
        <v>00</v>
      </c>
    </row>
    <row r="6325" spans="1:11" x14ac:dyDescent="0.25">
      <c r="A6325" s="1" t="str">
        <f t="shared" si="1659"/>
        <v>TJL10</v>
      </c>
      <c r="B6325" s="5" t="s">
        <v>12844</v>
      </c>
      <c r="C6325" s="5" t="s">
        <v>6223</v>
      </c>
      <c r="D6325" s="3" t="str">
        <f t="shared" si="1647"/>
        <v>T</v>
      </c>
      <c r="E6325" s="1" t="str">
        <f t="shared" si="1648"/>
        <v>J</v>
      </c>
      <c r="F6325" s="1" t="str">
        <f t="shared" si="1649"/>
        <v>L</v>
      </c>
      <c r="G6325" s="1" t="str">
        <f t="shared" si="1650"/>
        <v xml:space="preserve"> </v>
      </c>
      <c r="H6325" s="1" t="str">
        <f t="shared" si="1651"/>
        <v>1</v>
      </c>
      <c r="I6325" s="1" t="str">
        <f t="shared" si="1652"/>
        <v>0</v>
      </c>
      <c r="J6325" s="1" t="str">
        <f t="shared" si="1660"/>
        <v>TJL</v>
      </c>
      <c r="K6325" s="1" t="str">
        <f t="shared" si="1661"/>
        <v>10</v>
      </c>
    </row>
    <row r="6326" spans="1:11" x14ac:dyDescent="0.25">
      <c r="A6326" s="1" t="str">
        <f t="shared" si="1659"/>
        <v>TJM00</v>
      </c>
      <c r="B6326" s="5" t="s">
        <v>6225</v>
      </c>
      <c r="C6326" s="5" t="s">
        <v>6224</v>
      </c>
      <c r="D6326" s="3" t="str">
        <f t="shared" si="1647"/>
        <v>T</v>
      </c>
      <c r="E6326" s="1" t="str">
        <f t="shared" si="1648"/>
        <v>J</v>
      </c>
      <c r="F6326" s="1" t="str">
        <f t="shared" si="1649"/>
        <v>M</v>
      </c>
      <c r="G6326" s="1" t="str">
        <f t="shared" si="1650"/>
        <v xml:space="preserve"> </v>
      </c>
      <c r="H6326" s="1" t="str">
        <f t="shared" si="1651"/>
        <v>0</v>
      </c>
      <c r="I6326" s="1" t="str">
        <f t="shared" si="1652"/>
        <v>0</v>
      </c>
      <c r="J6326" s="1" t="str">
        <f t="shared" si="1660"/>
        <v>TJM</v>
      </c>
      <c r="K6326" s="1" t="str">
        <f t="shared" si="1661"/>
        <v>00</v>
      </c>
    </row>
    <row r="6327" spans="1:11" x14ac:dyDescent="0.25">
      <c r="A6327" s="1" t="str">
        <f t="shared" si="1659"/>
        <v>TJW99</v>
      </c>
      <c r="B6327" s="5" t="s">
        <v>12389</v>
      </c>
      <c r="C6327" s="5" t="s">
        <v>6226</v>
      </c>
      <c r="D6327" s="3" t="str">
        <f t="shared" si="1647"/>
        <v>T</v>
      </c>
      <c r="E6327" s="1" t="str">
        <f t="shared" si="1648"/>
        <v>J</v>
      </c>
      <c r="F6327" s="1" t="str">
        <f t="shared" si="1649"/>
        <v>W</v>
      </c>
      <c r="G6327" s="1" t="str">
        <f t="shared" si="1650"/>
        <v xml:space="preserve"> </v>
      </c>
      <c r="H6327" s="1" t="str">
        <f t="shared" si="1651"/>
        <v>9</v>
      </c>
      <c r="I6327" s="1" t="str">
        <f t="shared" si="1652"/>
        <v>9</v>
      </c>
      <c r="J6327" s="1" t="str">
        <f t="shared" si="1660"/>
        <v>TJW</v>
      </c>
      <c r="K6327" s="1" t="str">
        <f t="shared" si="1661"/>
        <v>99</v>
      </c>
    </row>
    <row r="6328" spans="1:11" x14ac:dyDescent="0.25">
      <c r="A6328" s="1" t="str">
        <f>C6328</f>
        <v>TK</v>
      </c>
      <c r="B6328" s="4" t="s">
        <v>11927</v>
      </c>
      <c r="C6328" s="4" t="s">
        <v>6090</v>
      </c>
      <c r="D6328" s="3" t="str">
        <f t="shared" si="1647"/>
        <v>T</v>
      </c>
      <c r="E6328" s="1" t="str">
        <f t="shared" si="1648"/>
        <v>K</v>
      </c>
      <c r="F6328" s="1" t="str">
        <f t="shared" si="1649"/>
        <v/>
      </c>
      <c r="G6328" s="1" t="str">
        <f t="shared" si="1650"/>
        <v/>
      </c>
      <c r="H6328" s="1" t="str">
        <f t="shared" si="1651"/>
        <v/>
      </c>
      <c r="I6328" s="1" t="str">
        <f t="shared" si="1652"/>
        <v/>
      </c>
    </row>
    <row r="6329" spans="1:11" x14ac:dyDescent="0.25">
      <c r="A6329" s="1" t="str">
        <f t="shared" ref="A6329:A6346" si="1662">CONCATENATE(J6329,K6329)</f>
        <v>TKA00</v>
      </c>
      <c r="B6329" s="5" t="s">
        <v>11670</v>
      </c>
      <c r="C6329" s="5" t="s">
        <v>6227</v>
      </c>
      <c r="D6329" s="3" t="str">
        <f t="shared" si="1647"/>
        <v>T</v>
      </c>
      <c r="E6329" s="1" t="str">
        <f t="shared" si="1648"/>
        <v>K</v>
      </c>
      <c r="F6329" s="1" t="str">
        <f t="shared" si="1649"/>
        <v>A</v>
      </c>
      <c r="G6329" s="1" t="str">
        <f t="shared" si="1650"/>
        <v xml:space="preserve"> </v>
      </c>
      <c r="H6329" s="1" t="str">
        <f t="shared" si="1651"/>
        <v>0</v>
      </c>
      <c r="I6329" s="1" t="str">
        <f t="shared" si="1652"/>
        <v>0</v>
      </c>
      <c r="J6329" s="1" t="str">
        <f t="shared" ref="J6329:J6346" si="1663">MID(C6329,1,3)</f>
        <v>TKA</v>
      </c>
      <c r="K6329" s="1" t="str">
        <f t="shared" ref="K6329:K6346" si="1664">MID(C6329,5,2)</f>
        <v>00</v>
      </c>
    </row>
    <row r="6330" spans="1:11" x14ac:dyDescent="0.25">
      <c r="A6330" s="1" t="str">
        <f t="shared" si="1662"/>
        <v>TKA05</v>
      </c>
      <c r="B6330" s="5" t="s">
        <v>11928</v>
      </c>
      <c r="C6330" s="5" t="s">
        <v>6228</v>
      </c>
      <c r="D6330" s="3" t="str">
        <f t="shared" si="1647"/>
        <v>T</v>
      </c>
      <c r="E6330" s="1" t="str">
        <f t="shared" si="1648"/>
        <v>K</v>
      </c>
      <c r="F6330" s="1" t="str">
        <f t="shared" si="1649"/>
        <v>A</v>
      </c>
      <c r="G6330" s="1" t="str">
        <f t="shared" si="1650"/>
        <v xml:space="preserve"> </v>
      </c>
      <c r="H6330" s="1" t="str">
        <f t="shared" si="1651"/>
        <v>0</v>
      </c>
      <c r="I6330" s="1" t="str">
        <f t="shared" si="1652"/>
        <v>5</v>
      </c>
      <c r="J6330" s="1" t="str">
        <f t="shared" si="1663"/>
        <v>TKA</v>
      </c>
      <c r="K6330" s="1" t="str">
        <f t="shared" si="1664"/>
        <v>05</v>
      </c>
    </row>
    <row r="6331" spans="1:11" x14ac:dyDescent="0.25">
      <c r="A6331" s="1" t="str">
        <f t="shared" si="1662"/>
        <v>TKA10</v>
      </c>
      <c r="B6331" s="5" t="s">
        <v>11671</v>
      </c>
      <c r="C6331" s="5" t="s">
        <v>6229</v>
      </c>
      <c r="D6331" s="3" t="str">
        <f t="shared" si="1647"/>
        <v>T</v>
      </c>
      <c r="E6331" s="1" t="str">
        <f t="shared" si="1648"/>
        <v>K</v>
      </c>
      <c r="F6331" s="1" t="str">
        <f t="shared" si="1649"/>
        <v>A</v>
      </c>
      <c r="G6331" s="1" t="str">
        <f t="shared" si="1650"/>
        <v xml:space="preserve"> </v>
      </c>
      <c r="H6331" s="1" t="str">
        <f t="shared" si="1651"/>
        <v>1</v>
      </c>
      <c r="I6331" s="1" t="str">
        <f t="shared" si="1652"/>
        <v>0</v>
      </c>
      <c r="J6331" s="1" t="str">
        <f t="shared" si="1663"/>
        <v>TKA</v>
      </c>
      <c r="K6331" s="1" t="str">
        <f t="shared" si="1664"/>
        <v>10</v>
      </c>
    </row>
    <row r="6332" spans="1:11" x14ac:dyDescent="0.25">
      <c r="A6332" s="1" t="str">
        <f t="shared" si="1662"/>
        <v>TKC00</v>
      </c>
      <c r="B6332" s="5" t="s">
        <v>11672</v>
      </c>
      <c r="C6332" s="5" t="s">
        <v>6230</v>
      </c>
      <c r="D6332" s="3" t="str">
        <f t="shared" si="1647"/>
        <v>T</v>
      </c>
      <c r="E6332" s="1" t="str">
        <f t="shared" si="1648"/>
        <v>K</v>
      </c>
      <c r="F6332" s="1" t="str">
        <f t="shared" si="1649"/>
        <v>C</v>
      </c>
      <c r="G6332" s="1" t="str">
        <f t="shared" si="1650"/>
        <v xml:space="preserve"> </v>
      </c>
      <c r="H6332" s="1" t="str">
        <f t="shared" si="1651"/>
        <v>0</v>
      </c>
      <c r="I6332" s="1" t="str">
        <f t="shared" si="1652"/>
        <v>0</v>
      </c>
      <c r="J6332" s="1" t="str">
        <f t="shared" si="1663"/>
        <v>TKC</v>
      </c>
      <c r="K6332" s="1" t="str">
        <f t="shared" si="1664"/>
        <v>00</v>
      </c>
    </row>
    <row r="6333" spans="1:11" x14ac:dyDescent="0.25">
      <c r="A6333" s="1" t="str">
        <f t="shared" si="1662"/>
        <v>TKC10</v>
      </c>
      <c r="B6333" s="5" t="s">
        <v>11673</v>
      </c>
      <c r="C6333" s="5" t="s">
        <v>6231</v>
      </c>
      <c r="D6333" s="3" t="str">
        <f t="shared" si="1647"/>
        <v>T</v>
      </c>
      <c r="E6333" s="1" t="str">
        <f t="shared" si="1648"/>
        <v>K</v>
      </c>
      <c r="F6333" s="1" t="str">
        <f t="shared" si="1649"/>
        <v>C</v>
      </c>
      <c r="G6333" s="1" t="str">
        <f t="shared" si="1650"/>
        <v xml:space="preserve"> </v>
      </c>
      <c r="H6333" s="1" t="str">
        <f t="shared" si="1651"/>
        <v>1</v>
      </c>
      <c r="I6333" s="1" t="str">
        <f t="shared" si="1652"/>
        <v>0</v>
      </c>
      <c r="J6333" s="1" t="str">
        <f t="shared" si="1663"/>
        <v>TKC</v>
      </c>
      <c r="K6333" s="1" t="str">
        <f t="shared" si="1664"/>
        <v>10</v>
      </c>
    </row>
    <row r="6334" spans="1:11" x14ac:dyDescent="0.25">
      <c r="A6334" s="1" t="str">
        <f t="shared" si="1662"/>
        <v>TKC20</v>
      </c>
      <c r="B6334" s="5" t="s">
        <v>11674</v>
      </c>
      <c r="C6334" s="5" t="s">
        <v>6232</v>
      </c>
      <c r="D6334" s="3" t="str">
        <f t="shared" si="1647"/>
        <v>T</v>
      </c>
      <c r="E6334" s="1" t="str">
        <f t="shared" si="1648"/>
        <v>K</v>
      </c>
      <c r="F6334" s="1" t="str">
        <f t="shared" si="1649"/>
        <v>C</v>
      </c>
      <c r="G6334" s="1" t="str">
        <f t="shared" si="1650"/>
        <v xml:space="preserve"> </v>
      </c>
      <c r="H6334" s="1" t="str">
        <f t="shared" si="1651"/>
        <v>2</v>
      </c>
      <c r="I6334" s="1" t="str">
        <f t="shared" si="1652"/>
        <v>0</v>
      </c>
      <c r="J6334" s="1" t="str">
        <f t="shared" si="1663"/>
        <v>TKC</v>
      </c>
      <c r="K6334" s="1" t="str">
        <f t="shared" si="1664"/>
        <v>20</v>
      </c>
    </row>
    <row r="6335" spans="1:11" x14ac:dyDescent="0.25">
      <c r="A6335" s="1" t="str">
        <f t="shared" si="1662"/>
        <v>TKD00</v>
      </c>
      <c r="B6335" s="5" t="s">
        <v>8708</v>
      </c>
      <c r="C6335" s="5" t="s">
        <v>6233</v>
      </c>
      <c r="D6335" s="3" t="str">
        <f t="shared" si="1647"/>
        <v>T</v>
      </c>
      <c r="E6335" s="1" t="str">
        <f t="shared" si="1648"/>
        <v>K</v>
      </c>
      <c r="F6335" s="1" t="str">
        <f t="shared" si="1649"/>
        <v>D</v>
      </c>
      <c r="G6335" s="1" t="str">
        <f t="shared" si="1650"/>
        <v xml:space="preserve"> </v>
      </c>
      <c r="H6335" s="1" t="str">
        <f t="shared" si="1651"/>
        <v>0</v>
      </c>
      <c r="I6335" s="1" t="str">
        <f t="shared" si="1652"/>
        <v>0</v>
      </c>
      <c r="J6335" s="1" t="str">
        <f t="shared" si="1663"/>
        <v>TKD</v>
      </c>
      <c r="K6335" s="1" t="str">
        <f t="shared" si="1664"/>
        <v>00</v>
      </c>
    </row>
    <row r="6336" spans="1:11" x14ac:dyDescent="0.25">
      <c r="A6336" s="1" t="str">
        <f t="shared" si="1662"/>
        <v>TKE00</v>
      </c>
      <c r="B6336" s="5" t="s">
        <v>6235</v>
      </c>
      <c r="C6336" s="5" t="s">
        <v>6234</v>
      </c>
      <c r="D6336" s="3" t="str">
        <f t="shared" ref="D6336:D6399" si="1665">MID(C6336,1,1)</f>
        <v>T</v>
      </c>
      <c r="E6336" s="1" t="str">
        <f t="shared" ref="E6336:E6399" si="1666">MID(C6336,2,1)</f>
        <v>K</v>
      </c>
      <c r="F6336" s="1" t="str">
        <f t="shared" ref="F6336:F6399" si="1667">MID(C6336,3,1)</f>
        <v>E</v>
      </c>
      <c r="G6336" s="1" t="str">
        <f t="shared" ref="G6336:G6399" si="1668">MID(C6336,4,1)</f>
        <v xml:space="preserve"> </v>
      </c>
      <c r="H6336" s="1" t="str">
        <f t="shared" ref="H6336:H6399" si="1669">MID(C6336,5,1)</f>
        <v>0</v>
      </c>
      <c r="I6336" s="1" t="str">
        <f t="shared" ref="I6336:I6399" si="1670">MID(C6336,6,1)</f>
        <v>0</v>
      </c>
      <c r="J6336" s="1" t="str">
        <f t="shared" si="1663"/>
        <v>TKE</v>
      </c>
      <c r="K6336" s="1" t="str">
        <f t="shared" si="1664"/>
        <v>00</v>
      </c>
    </row>
    <row r="6337" spans="1:11" x14ac:dyDescent="0.25">
      <c r="A6337" s="1" t="str">
        <f t="shared" si="1662"/>
        <v>TKE05</v>
      </c>
      <c r="B6337" s="5" t="s">
        <v>11929</v>
      </c>
      <c r="C6337" s="5" t="s">
        <v>6236</v>
      </c>
      <c r="D6337" s="3" t="str">
        <f t="shared" si="1665"/>
        <v>T</v>
      </c>
      <c r="E6337" s="1" t="str">
        <f t="shared" si="1666"/>
        <v>K</v>
      </c>
      <c r="F6337" s="1" t="str">
        <f t="shared" si="1667"/>
        <v>E</v>
      </c>
      <c r="G6337" s="1" t="str">
        <f t="shared" si="1668"/>
        <v xml:space="preserve"> </v>
      </c>
      <c r="H6337" s="1" t="str">
        <f t="shared" si="1669"/>
        <v>0</v>
      </c>
      <c r="I6337" s="1" t="str">
        <f t="shared" si="1670"/>
        <v>5</v>
      </c>
      <c r="J6337" s="1" t="str">
        <f t="shared" si="1663"/>
        <v>TKE</v>
      </c>
      <c r="K6337" s="1" t="str">
        <f t="shared" si="1664"/>
        <v>05</v>
      </c>
    </row>
    <row r="6338" spans="1:11" x14ac:dyDescent="0.25">
      <c r="A6338" s="1" t="str">
        <f t="shared" si="1662"/>
        <v>TKE10</v>
      </c>
      <c r="B6338" s="5" t="s">
        <v>6238</v>
      </c>
      <c r="C6338" s="5" t="s">
        <v>6237</v>
      </c>
      <c r="D6338" s="3" t="str">
        <f t="shared" si="1665"/>
        <v>T</v>
      </c>
      <c r="E6338" s="1" t="str">
        <f t="shared" si="1666"/>
        <v>K</v>
      </c>
      <c r="F6338" s="1" t="str">
        <f t="shared" si="1667"/>
        <v>E</v>
      </c>
      <c r="G6338" s="1" t="str">
        <f t="shared" si="1668"/>
        <v xml:space="preserve"> </v>
      </c>
      <c r="H6338" s="1" t="str">
        <f t="shared" si="1669"/>
        <v>1</v>
      </c>
      <c r="I6338" s="1" t="str">
        <f t="shared" si="1670"/>
        <v>0</v>
      </c>
      <c r="J6338" s="1" t="str">
        <f t="shared" si="1663"/>
        <v>TKE</v>
      </c>
      <c r="K6338" s="1" t="str">
        <f t="shared" si="1664"/>
        <v>10</v>
      </c>
    </row>
    <row r="6339" spans="1:11" x14ac:dyDescent="0.25">
      <c r="A6339" s="1" t="str">
        <f t="shared" si="1662"/>
        <v>TKF00</v>
      </c>
      <c r="B6339" s="5" t="s">
        <v>6936</v>
      </c>
      <c r="C6339" s="5" t="s">
        <v>6239</v>
      </c>
      <c r="D6339" s="3" t="str">
        <f t="shared" si="1665"/>
        <v>T</v>
      </c>
      <c r="E6339" s="1" t="str">
        <f t="shared" si="1666"/>
        <v>K</v>
      </c>
      <c r="F6339" s="1" t="str">
        <f t="shared" si="1667"/>
        <v>F</v>
      </c>
      <c r="G6339" s="1" t="str">
        <f t="shared" si="1668"/>
        <v xml:space="preserve"> </v>
      </c>
      <c r="H6339" s="1" t="str">
        <f t="shared" si="1669"/>
        <v>0</v>
      </c>
      <c r="I6339" s="1" t="str">
        <f t="shared" si="1670"/>
        <v>0</v>
      </c>
      <c r="J6339" s="1" t="str">
        <f t="shared" si="1663"/>
        <v>TKF</v>
      </c>
      <c r="K6339" s="1" t="str">
        <f t="shared" si="1664"/>
        <v>00</v>
      </c>
    </row>
    <row r="6340" spans="1:11" x14ac:dyDescent="0.25">
      <c r="A6340" s="1" t="str">
        <f t="shared" si="1662"/>
        <v>TKF05</v>
      </c>
      <c r="B6340" s="5" t="s">
        <v>11930</v>
      </c>
      <c r="C6340" s="5" t="s">
        <v>6240</v>
      </c>
      <c r="D6340" s="3" t="str">
        <f t="shared" si="1665"/>
        <v>T</v>
      </c>
      <c r="E6340" s="1" t="str">
        <f t="shared" si="1666"/>
        <v>K</v>
      </c>
      <c r="F6340" s="1" t="str">
        <f t="shared" si="1667"/>
        <v>F</v>
      </c>
      <c r="G6340" s="1" t="str">
        <f t="shared" si="1668"/>
        <v xml:space="preserve"> </v>
      </c>
      <c r="H6340" s="1" t="str">
        <f t="shared" si="1669"/>
        <v>0</v>
      </c>
      <c r="I6340" s="1" t="str">
        <f t="shared" si="1670"/>
        <v>5</v>
      </c>
      <c r="J6340" s="1" t="str">
        <f t="shared" si="1663"/>
        <v>TKF</v>
      </c>
      <c r="K6340" s="1" t="str">
        <f t="shared" si="1664"/>
        <v>05</v>
      </c>
    </row>
    <row r="6341" spans="1:11" x14ac:dyDescent="0.25">
      <c r="A6341" s="1" t="str">
        <f t="shared" si="1662"/>
        <v>TKF10</v>
      </c>
      <c r="B6341" s="5" t="s">
        <v>6937</v>
      </c>
      <c r="C6341" s="5" t="s">
        <v>6241</v>
      </c>
      <c r="D6341" s="3" t="str">
        <f t="shared" si="1665"/>
        <v>T</v>
      </c>
      <c r="E6341" s="1" t="str">
        <f t="shared" si="1666"/>
        <v>K</v>
      </c>
      <c r="F6341" s="1" t="str">
        <f t="shared" si="1667"/>
        <v>F</v>
      </c>
      <c r="G6341" s="1" t="str">
        <f t="shared" si="1668"/>
        <v xml:space="preserve"> </v>
      </c>
      <c r="H6341" s="1" t="str">
        <f t="shared" si="1669"/>
        <v>1</v>
      </c>
      <c r="I6341" s="1" t="str">
        <f t="shared" si="1670"/>
        <v>0</v>
      </c>
      <c r="J6341" s="1" t="str">
        <f t="shared" si="1663"/>
        <v>TKF</v>
      </c>
      <c r="K6341" s="1" t="str">
        <f t="shared" si="1664"/>
        <v>10</v>
      </c>
    </row>
    <row r="6342" spans="1:11" x14ac:dyDescent="0.25">
      <c r="A6342" s="1" t="str">
        <f t="shared" si="1662"/>
        <v>TKF20</v>
      </c>
      <c r="B6342" s="5" t="s">
        <v>11675</v>
      </c>
      <c r="C6342" s="5" t="s">
        <v>6242</v>
      </c>
      <c r="D6342" s="3" t="str">
        <f t="shared" si="1665"/>
        <v>T</v>
      </c>
      <c r="E6342" s="1" t="str">
        <f t="shared" si="1666"/>
        <v>K</v>
      </c>
      <c r="F6342" s="1" t="str">
        <f t="shared" si="1667"/>
        <v>F</v>
      </c>
      <c r="G6342" s="1" t="str">
        <f t="shared" si="1668"/>
        <v xml:space="preserve"> </v>
      </c>
      <c r="H6342" s="1" t="str">
        <f t="shared" si="1669"/>
        <v>2</v>
      </c>
      <c r="I6342" s="1" t="str">
        <f t="shared" si="1670"/>
        <v>0</v>
      </c>
      <c r="J6342" s="1" t="str">
        <f t="shared" si="1663"/>
        <v>TKF</v>
      </c>
      <c r="K6342" s="1" t="str">
        <f t="shared" si="1664"/>
        <v>20</v>
      </c>
    </row>
    <row r="6343" spans="1:11" x14ac:dyDescent="0.25">
      <c r="A6343" s="1" t="str">
        <f t="shared" si="1662"/>
        <v>TKF25</v>
      </c>
      <c r="B6343" s="5" t="s">
        <v>11931</v>
      </c>
      <c r="C6343" s="5" t="s">
        <v>6243</v>
      </c>
      <c r="D6343" s="3" t="str">
        <f t="shared" si="1665"/>
        <v>T</v>
      </c>
      <c r="E6343" s="1" t="str">
        <f t="shared" si="1666"/>
        <v>K</v>
      </c>
      <c r="F6343" s="1" t="str">
        <f t="shared" si="1667"/>
        <v>F</v>
      </c>
      <c r="G6343" s="1" t="str">
        <f t="shared" si="1668"/>
        <v xml:space="preserve"> </v>
      </c>
      <c r="H6343" s="1" t="str">
        <f t="shared" si="1669"/>
        <v>2</v>
      </c>
      <c r="I6343" s="1" t="str">
        <f t="shared" si="1670"/>
        <v>5</v>
      </c>
      <c r="J6343" s="1" t="str">
        <f t="shared" si="1663"/>
        <v>TKF</v>
      </c>
      <c r="K6343" s="1" t="str">
        <f t="shared" si="1664"/>
        <v>25</v>
      </c>
    </row>
    <row r="6344" spans="1:11" x14ac:dyDescent="0.25">
      <c r="A6344" s="1" t="str">
        <f t="shared" si="1662"/>
        <v>TKF30</v>
      </c>
      <c r="B6344" s="5" t="s">
        <v>11676</v>
      </c>
      <c r="C6344" s="5" t="s">
        <v>6244</v>
      </c>
      <c r="D6344" s="3" t="str">
        <f t="shared" si="1665"/>
        <v>T</v>
      </c>
      <c r="E6344" s="1" t="str">
        <f t="shared" si="1666"/>
        <v>K</v>
      </c>
      <c r="F6344" s="1" t="str">
        <f t="shared" si="1667"/>
        <v>F</v>
      </c>
      <c r="G6344" s="1" t="str">
        <f t="shared" si="1668"/>
        <v xml:space="preserve"> </v>
      </c>
      <c r="H6344" s="1" t="str">
        <f t="shared" si="1669"/>
        <v>3</v>
      </c>
      <c r="I6344" s="1" t="str">
        <f t="shared" si="1670"/>
        <v>0</v>
      </c>
      <c r="J6344" s="1" t="str">
        <f t="shared" si="1663"/>
        <v>TKF</v>
      </c>
      <c r="K6344" s="1" t="str">
        <f t="shared" si="1664"/>
        <v>30</v>
      </c>
    </row>
    <row r="6345" spans="1:11" x14ac:dyDescent="0.25">
      <c r="A6345" s="1" t="str">
        <f t="shared" si="1662"/>
        <v>TKF60</v>
      </c>
      <c r="B6345" s="5" t="s">
        <v>10457</v>
      </c>
      <c r="C6345" s="5" t="s">
        <v>6245</v>
      </c>
      <c r="D6345" s="3" t="str">
        <f t="shared" si="1665"/>
        <v>T</v>
      </c>
      <c r="E6345" s="1" t="str">
        <f t="shared" si="1666"/>
        <v>K</v>
      </c>
      <c r="F6345" s="1" t="str">
        <f t="shared" si="1667"/>
        <v>F</v>
      </c>
      <c r="G6345" s="1" t="str">
        <f t="shared" si="1668"/>
        <v xml:space="preserve"> </v>
      </c>
      <c r="H6345" s="1" t="str">
        <f t="shared" si="1669"/>
        <v>6</v>
      </c>
      <c r="I6345" s="1" t="str">
        <f t="shared" si="1670"/>
        <v>0</v>
      </c>
      <c r="J6345" s="1" t="str">
        <f t="shared" si="1663"/>
        <v>TKF</v>
      </c>
      <c r="K6345" s="1" t="str">
        <f t="shared" si="1664"/>
        <v>60</v>
      </c>
    </row>
    <row r="6346" spans="1:11" x14ac:dyDescent="0.25">
      <c r="A6346" s="1" t="str">
        <f t="shared" si="1662"/>
        <v>TKW99</v>
      </c>
      <c r="B6346" s="5" t="s">
        <v>11932</v>
      </c>
      <c r="C6346" s="5" t="s">
        <v>6246</v>
      </c>
      <c r="D6346" s="3" t="str">
        <f t="shared" si="1665"/>
        <v>T</v>
      </c>
      <c r="E6346" s="1" t="str">
        <f t="shared" si="1666"/>
        <v>K</v>
      </c>
      <c r="F6346" s="1" t="str">
        <f t="shared" si="1667"/>
        <v>W</v>
      </c>
      <c r="G6346" s="1" t="str">
        <f t="shared" si="1668"/>
        <v xml:space="preserve"> </v>
      </c>
      <c r="H6346" s="1" t="str">
        <f t="shared" si="1669"/>
        <v>9</v>
      </c>
      <c r="I6346" s="1" t="str">
        <f t="shared" si="1670"/>
        <v>9</v>
      </c>
      <c r="J6346" s="1" t="str">
        <f t="shared" si="1663"/>
        <v>TKW</v>
      </c>
      <c r="K6346" s="1" t="str">
        <f t="shared" si="1664"/>
        <v>99</v>
      </c>
    </row>
    <row r="6347" spans="1:11" x14ac:dyDescent="0.25">
      <c r="A6347" s="1" t="str">
        <f>C6347</f>
        <v>TL</v>
      </c>
      <c r="B6347" s="4" t="s">
        <v>11933</v>
      </c>
      <c r="C6347" s="4" t="s">
        <v>6091</v>
      </c>
      <c r="D6347" s="3" t="str">
        <f t="shared" si="1665"/>
        <v>T</v>
      </c>
      <c r="E6347" s="1" t="str">
        <f t="shared" si="1666"/>
        <v>L</v>
      </c>
      <c r="F6347" s="1" t="str">
        <f t="shared" si="1667"/>
        <v/>
      </c>
      <c r="G6347" s="1" t="str">
        <f t="shared" si="1668"/>
        <v/>
      </c>
      <c r="H6347" s="1" t="str">
        <f t="shared" si="1669"/>
        <v/>
      </c>
      <c r="I6347" s="1" t="str">
        <f t="shared" si="1670"/>
        <v/>
      </c>
    </row>
    <row r="6348" spans="1:11" x14ac:dyDescent="0.25">
      <c r="A6348" s="1" t="str">
        <f t="shared" ref="A6348:A6354" si="1671">CONCATENATE(J6348,K6348)</f>
        <v>TLA00</v>
      </c>
      <c r="B6348" s="5" t="s">
        <v>8709</v>
      </c>
      <c r="C6348" s="5" t="s">
        <v>6247</v>
      </c>
      <c r="D6348" s="3" t="str">
        <f t="shared" si="1665"/>
        <v>T</v>
      </c>
      <c r="E6348" s="1" t="str">
        <f t="shared" si="1666"/>
        <v>L</v>
      </c>
      <c r="F6348" s="1" t="str">
        <f t="shared" si="1667"/>
        <v>A</v>
      </c>
      <c r="G6348" s="1" t="str">
        <f t="shared" si="1668"/>
        <v xml:space="preserve"> </v>
      </c>
      <c r="H6348" s="1" t="str">
        <f t="shared" si="1669"/>
        <v>0</v>
      </c>
      <c r="I6348" s="1" t="str">
        <f t="shared" si="1670"/>
        <v>0</v>
      </c>
      <c r="J6348" s="1" t="str">
        <f t="shared" ref="J6348:J6354" si="1672">MID(C6348,1,3)</f>
        <v>TLA</v>
      </c>
      <c r="K6348" s="1" t="str">
        <f t="shared" ref="K6348:K6354" si="1673">MID(C6348,5,2)</f>
        <v>00</v>
      </c>
    </row>
    <row r="6349" spans="1:11" x14ac:dyDescent="0.25">
      <c r="A6349" s="1" t="str">
        <f t="shared" si="1671"/>
        <v>TLB00</v>
      </c>
      <c r="B6349" s="5" t="s">
        <v>6249</v>
      </c>
      <c r="C6349" s="5" t="s">
        <v>6248</v>
      </c>
      <c r="D6349" s="3" t="str">
        <f t="shared" si="1665"/>
        <v>T</v>
      </c>
      <c r="E6349" s="1" t="str">
        <f t="shared" si="1666"/>
        <v>L</v>
      </c>
      <c r="F6349" s="1" t="str">
        <f t="shared" si="1667"/>
        <v>B</v>
      </c>
      <c r="G6349" s="1" t="str">
        <f t="shared" si="1668"/>
        <v xml:space="preserve"> </v>
      </c>
      <c r="H6349" s="1" t="str">
        <f t="shared" si="1669"/>
        <v>0</v>
      </c>
      <c r="I6349" s="1" t="str">
        <f t="shared" si="1670"/>
        <v>0</v>
      </c>
      <c r="J6349" s="1" t="str">
        <f t="shared" si="1672"/>
        <v>TLB</v>
      </c>
      <c r="K6349" s="1" t="str">
        <f t="shared" si="1673"/>
        <v>00</v>
      </c>
    </row>
    <row r="6350" spans="1:11" x14ac:dyDescent="0.25">
      <c r="A6350" s="1" t="str">
        <f t="shared" si="1671"/>
        <v>TLC00</v>
      </c>
      <c r="B6350" s="5" t="s">
        <v>9925</v>
      </c>
      <c r="C6350" s="5" t="s">
        <v>6250</v>
      </c>
      <c r="D6350" s="3" t="str">
        <f t="shared" si="1665"/>
        <v>T</v>
      </c>
      <c r="E6350" s="1" t="str">
        <f t="shared" si="1666"/>
        <v>L</v>
      </c>
      <c r="F6350" s="1" t="str">
        <f t="shared" si="1667"/>
        <v>C</v>
      </c>
      <c r="G6350" s="1" t="str">
        <f t="shared" si="1668"/>
        <v xml:space="preserve"> </v>
      </c>
      <c r="H6350" s="1" t="str">
        <f t="shared" si="1669"/>
        <v>0</v>
      </c>
      <c r="I6350" s="1" t="str">
        <f t="shared" si="1670"/>
        <v>0</v>
      </c>
      <c r="J6350" s="1" t="str">
        <f t="shared" si="1672"/>
        <v>TLC</v>
      </c>
      <c r="K6350" s="1" t="str">
        <f t="shared" si="1673"/>
        <v>00</v>
      </c>
    </row>
    <row r="6351" spans="1:11" x14ac:dyDescent="0.25">
      <c r="A6351" s="1" t="str">
        <f t="shared" si="1671"/>
        <v>TLE00</v>
      </c>
      <c r="B6351" s="5" t="s">
        <v>7686</v>
      </c>
      <c r="C6351" s="5" t="s">
        <v>6251</v>
      </c>
      <c r="D6351" s="3" t="str">
        <f t="shared" si="1665"/>
        <v>T</v>
      </c>
      <c r="E6351" s="1" t="str">
        <f t="shared" si="1666"/>
        <v>L</v>
      </c>
      <c r="F6351" s="1" t="str">
        <f t="shared" si="1667"/>
        <v>E</v>
      </c>
      <c r="G6351" s="1" t="str">
        <f t="shared" si="1668"/>
        <v xml:space="preserve"> </v>
      </c>
      <c r="H6351" s="1" t="str">
        <f t="shared" si="1669"/>
        <v>0</v>
      </c>
      <c r="I6351" s="1" t="str">
        <f t="shared" si="1670"/>
        <v>0</v>
      </c>
      <c r="J6351" s="1" t="str">
        <f t="shared" si="1672"/>
        <v>TLE</v>
      </c>
      <c r="K6351" s="1" t="str">
        <f t="shared" si="1673"/>
        <v>00</v>
      </c>
    </row>
    <row r="6352" spans="1:11" x14ac:dyDescent="0.25">
      <c r="A6352" s="1" t="str">
        <f t="shared" si="1671"/>
        <v>TLE10</v>
      </c>
      <c r="B6352" s="5" t="s">
        <v>12390</v>
      </c>
      <c r="C6352" s="5" t="s">
        <v>6252</v>
      </c>
      <c r="D6352" s="3" t="str">
        <f t="shared" si="1665"/>
        <v>T</v>
      </c>
      <c r="E6352" s="1" t="str">
        <f t="shared" si="1666"/>
        <v>L</v>
      </c>
      <c r="F6352" s="1" t="str">
        <f t="shared" si="1667"/>
        <v>E</v>
      </c>
      <c r="G6352" s="1" t="str">
        <f t="shared" si="1668"/>
        <v xml:space="preserve"> </v>
      </c>
      <c r="H6352" s="1" t="str">
        <f t="shared" si="1669"/>
        <v>1</v>
      </c>
      <c r="I6352" s="1" t="str">
        <f t="shared" si="1670"/>
        <v>0</v>
      </c>
      <c r="J6352" s="1" t="str">
        <f t="shared" si="1672"/>
        <v>TLE</v>
      </c>
      <c r="K6352" s="1" t="str">
        <f t="shared" si="1673"/>
        <v>10</v>
      </c>
    </row>
    <row r="6353" spans="1:11" x14ac:dyDescent="0.25">
      <c r="A6353" s="1" t="str">
        <f t="shared" si="1671"/>
        <v>TLE20</v>
      </c>
      <c r="B6353" s="5" t="s">
        <v>7687</v>
      </c>
      <c r="C6353" s="5" t="s">
        <v>6253</v>
      </c>
      <c r="D6353" s="3" t="str">
        <f t="shared" si="1665"/>
        <v>T</v>
      </c>
      <c r="E6353" s="1" t="str">
        <f t="shared" si="1666"/>
        <v>L</v>
      </c>
      <c r="F6353" s="1" t="str">
        <f t="shared" si="1667"/>
        <v>E</v>
      </c>
      <c r="G6353" s="1" t="str">
        <f t="shared" si="1668"/>
        <v xml:space="preserve"> </v>
      </c>
      <c r="H6353" s="1" t="str">
        <f t="shared" si="1669"/>
        <v>2</v>
      </c>
      <c r="I6353" s="1" t="str">
        <f t="shared" si="1670"/>
        <v>0</v>
      </c>
      <c r="J6353" s="1" t="str">
        <f t="shared" si="1672"/>
        <v>TLE</v>
      </c>
      <c r="K6353" s="1" t="str">
        <f t="shared" si="1673"/>
        <v>20</v>
      </c>
    </row>
    <row r="6354" spans="1:11" x14ac:dyDescent="0.25">
      <c r="A6354" s="1" t="str">
        <f t="shared" si="1671"/>
        <v>TLW99</v>
      </c>
      <c r="B6354" s="5" t="s">
        <v>11934</v>
      </c>
      <c r="C6354" s="5" t="s">
        <v>6254</v>
      </c>
      <c r="D6354" s="3" t="str">
        <f t="shared" si="1665"/>
        <v>T</v>
      </c>
      <c r="E6354" s="1" t="str">
        <f t="shared" si="1666"/>
        <v>L</v>
      </c>
      <c r="F6354" s="1" t="str">
        <f t="shared" si="1667"/>
        <v>W</v>
      </c>
      <c r="G6354" s="1" t="str">
        <f t="shared" si="1668"/>
        <v xml:space="preserve"> </v>
      </c>
      <c r="H6354" s="1" t="str">
        <f t="shared" si="1669"/>
        <v>9</v>
      </c>
      <c r="I6354" s="1" t="str">
        <f t="shared" si="1670"/>
        <v>9</v>
      </c>
      <c r="J6354" s="1" t="str">
        <f t="shared" si="1672"/>
        <v>TLW</v>
      </c>
      <c r="K6354" s="1" t="str">
        <f t="shared" si="1673"/>
        <v>99</v>
      </c>
    </row>
    <row r="6355" spans="1:11" x14ac:dyDescent="0.25">
      <c r="A6355" s="1" t="str">
        <f>C6355</f>
        <v>TM</v>
      </c>
      <c r="B6355" s="4" t="s">
        <v>12391</v>
      </c>
      <c r="C6355" s="4" t="s">
        <v>6092</v>
      </c>
      <c r="D6355" s="3" t="str">
        <f t="shared" si="1665"/>
        <v>T</v>
      </c>
      <c r="E6355" s="1" t="str">
        <f t="shared" si="1666"/>
        <v>M</v>
      </c>
      <c r="F6355" s="1" t="str">
        <f t="shared" si="1667"/>
        <v/>
      </c>
      <c r="G6355" s="1" t="str">
        <f t="shared" si="1668"/>
        <v/>
      </c>
      <c r="H6355" s="1" t="str">
        <f t="shared" si="1669"/>
        <v/>
      </c>
      <c r="I6355" s="1" t="str">
        <f t="shared" si="1670"/>
        <v/>
      </c>
    </row>
    <row r="6356" spans="1:11" x14ac:dyDescent="0.25">
      <c r="A6356" s="1" t="str">
        <f>CONCATENATE(J6356,K6356)</f>
        <v>TMA00</v>
      </c>
      <c r="B6356" s="5" t="s">
        <v>6256</v>
      </c>
      <c r="C6356" s="5" t="s">
        <v>6255</v>
      </c>
      <c r="D6356" s="3" t="str">
        <f t="shared" si="1665"/>
        <v>T</v>
      </c>
      <c r="E6356" s="1" t="str">
        <f t="shared" si="1666"/>
        <v>M</v>
      </c>
      <c r="F6356" s="1" t="str">
        <f t="shared" si="1667"/>
        <v>A</v>
      </c>
      <c r="G6356" s="1" t="str">
        <f t="shared" si="1668"/>
        <v xml:space="preserve"> </v>
      </c>
      <c r="H6356" s="1" t="str">
        <f t="shared" si="1669"/>
        <v>0</v>
      </c>
      <c r="I6356" s="1" t="str">
        <f t="shared" si="1670"/>
        <v>0</v>
      </c>
      <c r="J6356" s="1" t="str">
        <f>MID(C6356,1,3)</f>
        <v>TMA</v>
      </c>
      <c r="K6356" s="1" t="str">
        <f>MID(C6356,5,2)</f>
        <v>00</v>
      </c>
    </row>
    <row r="6357" spans="1:11" x14ac:dyDescent="0.25">
      <c r="A6357" s="1" t="str">
        <f>CONCATENATE(J6357,K6357)</f>
        <v>TMA20</v>
      </c>
      <c r="B6357" s="5" t="s">
        <v>8710</v>
      </c>
      <c r="C6357" s="5" t="s">
        <v>6257</v>
      </c>
      <c r="D6357" s="3" t="str">
        <f t="shared" si="1665"/>
        <v>T</v>
      </c>
      <c r="E6357" s="1" t="str">
        <f t="shared" si="1666"/>
        <v>M</v>
      </c>
      <c r="F6357" s="1" t="str">
        <f t="shared" si="1667"/>
        <v>A</v>
      </c>
      <c r="G6357" s="1" t="str">
        <f t="shared" si="1668"/>
        <v xml:space="preserve"> </v>
      </c>
      <c r="H6357" s="1" t="str">
        <f t="shared" si="1669"/>
        <v>2</v>
      </c>
      <c r="I6357" s="1" t="str">
        <f t="shared" si="1670"/>
        <v>0</v>
      </c>
      <c r="J6357" s="1" t="str">
        <f>MID(C6357,1,3)</f>
        <v>TMA</v>
      </c>
      <c r="K6357" s="1" t="str">
        <f>MID(C6357,5,2)</f>
        <v>20</v>
      </c>
    </row>
    <row r="6358" spans="1:11" x14ac:dyDescent="0.25">
      <c r="A6358" s="1" t="str">
        <f>CONCATENATE(J6358,K6358)</f>
        <v>TMW99</v>
      </c>
      <c r="B6358" s="5" t="s">
        <v>12392</v>
      </c>
      <c r="C6358" s="5" t="s">
        <v>6258</v>
      </c>
      <c r="D6358" s="3" t="str">
        <f t="shared" si="1665"/>
        <v>T</v>
      </c>
      <c r="E6358" s="1" t="str">
        <f t="shared" si="1666"/>
        <v>M</v>
      </c>
      <c r="F6358" s="1" t="str">
        <f t="shared" si="1667"/>
        <v>W</v>
      </c>
      <c r="G6358" s="1" t="str">
        <f t="shared" si="1668"/>
        <v xml:space="preserve"> </v>
      </c>
      <c r="H6358" s="1" t="str">
        <f t="shared" si="1669"/>
        <v>9</v>
      </c>
      <c r="I6358" s="1" t="str">
        <f t="shared" si="1670"/>
        <v>9</v>
      </c>
      <c r="J6358" s="1" t="str">
        <f>MID(C6358,1,3)</f>
        <v>TMW</v>
      </c>
      <c r="K6358" s="1" t="str">
        <f>MID(C6358,5,2)</f>
        <v>99</v>
      </c>
    </row>
    <row r="6359" spans="1:11" x14ac:dyDescent="0.25">
      <c r="A6359" s="1" t="str">
        <f t="shared" ref="A6359:A6368" si="1674">C6359</f>
        <v>TN</v>
      </c>
      <c r="B6359" s="4" t="s">
        <v>8711</v>
      </c>
      <c r="C6359" s="4" t="s">
        <v>6093</v>
      </c>
      <c r="D6359" s="3" t="str">
        <f t="shared" si="1665"/>
        <v>T</v>
      </c>
      <c r="E6359" s="1" t="str">
        <f t="shared" si="1666"/>
        <v>N</v>
      </c>
      <c r="F6359" s="1" t="str">
        <f t="shared" si="1667"/>
        <v/>
      </c>
      <c r="G6359" s="1" t="str">
        <f t="shared" si="1668"/>
        <v/>
      </c>
      <c r="H6359" s="1" t="str">
        <f t="shared" si="1669"/>
        <v/>
      </c>
      <c r="I6359" s="1" t="str">
        <f t="shared" si="1670"/>
        <v/>
      </c>
    </row>
    <row r="6360" spans="1:11" x14ac:dyDescent="0.25">
      <c r="A6360" s="1" t="str">
        <f t="shared" si="1674"/>
        <v>TNA</v>
      </c>
      <c r="B6360" s="5" t="s">
        <v>7513</v>
      </c>
      <c r="C6360" s="5" t="s">
        <v>6259</v>
      </c>
      <c r="D6360" s="3" t="str">
        <f t="shared" si="1665"/>
        <v>T</v>
      </c>
      <c r="E6360" s="1" t="str">
        <f t="shared" si="1666"/>
        <v>N</v>
      </c>
      <c r="F6360" s="1" t="str">
        <f t="shared" si="1667"/>
        <v>A</v>
      </c>
      <c r="G6360" s="1" t="str">
        <f t="shared" si="1668"/>
        <v/>
      </c>
      <c r="H6360" s="1" t="str">
        <f t="shared" si="1669"/>
        <v/>
      </c>
      <c r="I6360" s="1" t="str">
        <f t="shared" si="1670"/>
        <v/>
      </c>
    </row>
    <row r="6361" spans="1:11" x14ac:dyDescent="0.25">
      <c r="A6361" s="1" t="str">
        <f t="shared" si="1674"/>
        <v>TNB</v>
      </c>
      <c r="B6361" s="5" t="s">
        <v>10458</v>
      </c>
      <c r="C6361" s="5" t="s">
        <v>6260</v>
      </c>
      <c r="D6361" s="3" t="str">
        <f t="shared" si="1665"/>
        <v>T</v>
      </c>
      <c r="E6361" s="1" t="str">
        <f t="shared" si="1666"/>
        <v>N</v>
      </c>
      <c r="F6361" s="1" t="str">
        <f t="shared" si="1667"/>
        <v>B</v>
      </c>
      <c r="G6361" s="1" t="str">
        <f t="shared" si="1668"/>
        <v/>
      </c>
      <c r="H6361" s="1" t="str">
        <f t="shared" si="1669"/>
        <v/>
      </c>
      <c r="I6361" s="1" t="str">
        <f t="shared" si="1670"/>
        <v/>
      </c>
    </row>
    <row r="6362" spans="1:11" x14ac:dyDescent="0.25">
      <c r="A6362" s="1" t="str">
        <f t="shared" si="1674"/>
        <v>TNC</v>
      </c>
      <c r="B6362" s="5" t="s">
        <v>9514</v>
      </c>
      <c r="C6362" s="5" t="s">
        <v>6261</v>
      </c>
      <c r="D6362" s="3" t="str">
        <f t="shared" si="1665"/>
        <v>T</v>
      </c>
      <c r="E6362" s="1" t="str">
        <f t="shared" si="1666"/>
        <v>N</v>
      </c>
      <c r="F6362" s="1" t="str">
        <f t="shared" si="1667"/>
        <v>C</v>
      </c>
      <c r="G6362" s="1" t="str">
        <f t="shared" si="1668"/>
        <v/>
      </c>
      <c r="H6362" s="1" t="str">
        <f t="shared" si="1669"/>
        <v/>
      </c>
      <c r="I6362" s="1" t="str">
        <f t="shared" si="1670"/>
        <v/>
      </c>
    </row>
    <row r="6363" spans="1:11" x14ac:dyDescent="0.25">
      <c r="A6363" s="1" t="str">
        <f t="shared" si="1674"/>
        <v>TND</v>
      </c>
      <c r="B6363" s="5" t="s">
        <v>4114</v>
      </c>
      <c r="C6363" s="5" t="s">
        <v>6262</v>
      </c>
      <c r="D6363" s="3" t="str">
        <f t="shared" si="1665"/>
        <v>T</v>
      </c>
      <c r="E6363" s="1" t="str">
        <f t="shared" si="1666"/>
        <v>N</v>
      </c>
      <c r="F6363" s="1" t="str">
        <f t="shared" si="1667"/>
        <v>D</v>
      </c>
      <c r="G6363" s="1" t="str">
        <f t="shared" si="1668"/>
        <v/>
      </c>
      <c r="H6363" s="1" t="str">
        <f t="shared" si="1669"/>
        <v/>
      </c>
      <c r="I6363" s="1" t="str">
        <f t="shared" si="1670"/>
        <v/>
      </c>
    </row>
    <row r="6364" spans="1:11" x14ac:dyDescent="0.25">
      <c r="A6364" s="1" t="str">
        <f t="shared" si="1674"/>
        <v>TNE</v>
      </c>
      <c r="B6364" s="5" t="s">
        <v>6264</v>
      </c>
      <c r="C6364" s="5" t="s">
        <v>6263</v>
      </c>
      <c r="D6364" s="3" t="str">
        <f t="shared" si="1665"/>
        <v>T</v>
      </c>
      <c r="E6364" s="1" t="str">
        <f t="shared" si="1666"/>
        <v>N</v>
      </c>
      <c r="F6364" s="1" t="str">
        <f t="shared" si="1667"/>
        <v>E</v>
      </c>
      <c r="G6364" s="1" t="str">
        <f t="shared" si="1668"/>
        <v/>
      </c>
      <c r="H6364" s="1" t="str">
        <f t="shared" si="1669"/>
        <v/>
      </c>
      <c r="I6364" s="1" t="str">
        <f t="shared" si="1670"/>
        <v/>
      </c>
    </row>
    <row r="6365" spans="1:11" x14ac:dyDescent="0.25">
      <c r="A6365" s="1" t="str">
        <f t="shared" si="1674"/>
        <v>TNF</v>
      </c>
      <c r="B6365" s="5" t="s">
        <v>12711</v>
      </c>
      <c r="C6365" s="5" t="s">
        <v>6265</v>
      </c>
      <c r="D6365" s="3" t="str">
        <f t="shared" si="1665"/>
        <v>T</v>
      </c>
      <c r="E6365" s="1" t="str">
        <f t="shared" si="1666"/>
        <v>N</v>
      </c>
      <c r="F6365" s="1" t="str">
        <f t="shared" si="1667"/>
        <v>F</v>
      </c>
      <c r="G6365" s="1" t="str">
        <f t="shared" si="1668"/>
        <v/>
      </c>
      <c r="H6365" s="1" t="str">
        <f t="shared" si="1669"/>
        <v/>
      </c>
      <c r="I6365" s="1" t="str">
        <f t="shared" si="1670"/>
        <v/>
      </c>
    </row>
    <row r="6366" spans="1:11" x14ac:dyDescent="0.25">
      <c r="A6366" s="1" t="str">
        <f t="shared" si="1674"/>
        <v>TNG</v>
      </c>
      <c r="B6366" s="5" t="s">
        <v>11677</v>
      </c>
      <c r="C6366" s="5" t="s">
        <v>6266</v>
      </c>
      <c r="D6366" s="3" t="str">
        <f t="shared" si="1665"/>
        <v>T</v>
      </c>
      <c r="E6366" s="1" t="str">
        <f t="shared" si="1666"/>
        <v>N</v>
      </c>
      <c r="F6366" s="1" t="str">
        <f t="shared" si="1667"/>
        <v>G</v>
      </c>
      <c r="G6366" s="1" t="str">
        <f t="shared" si="1668"/>
        <v/>
      </c>
      <c r="H6366" s="1" t="str">
        <f t="shared" si="1669"/>
        <v/>
      </c>
      <c r="I6366" s="1" t="str">
        <f t="shared" si="1670"/>
        <v/>
      </c>
    </row>
    <row r="6367" spans="1:11" x14ac:dyDescent="0.25">
      <c r="A6367" s="1" t="str">
        <f t="shared" si="1674"/>
        <v>TNH</v>
      </c>
      <c r="B6367" s="5" t="s">
        <v>8712</v>
      </c>
      <c r="C6367" s="5" t="s">
        <v>6267</v>
      </c>
      <c r="D6367" s="3" t="str">
        <f t="shared" si="1665"/>
        <v>T</v>
      </c>
      <c r="E6367" s="1" t="str">
        <f t="shared" si="1666"/>
        <v>N</v>
      </c>
      <c r="F6367" s="1" t="str">
        <f t="shared" si="1667"/>
        <v>H</v>
      </c>
      <c r="G6367" s="1" t="str">
        <f t="shared" si="1668"/>
        <v/>
      </c>
      <c r="H6367" s="1" t="str">
        <f t="shared" si="1669"/>
        <v/>
      </c>
      <c r="I6367" s="1" t="str">
        <f t="shared" si="1670"/>
        <v/>
      </c>
    </row>
    <row r="6368" spans="1:11" x14ac:dyDescent="0.25">
      <c r="A6368" s="1" t="str">
        <f t="shared" si="1674"/>
        <v>TNX</v>
      </c>
      <c r="B6368" s="5" t="s">
        <v>12393</v>
      </c>
      <c r="C6368" s="5" t="s">
        <v>6268</v>
      </c>
      <c r="D6368" s="3" t="str">
        <f t="shared" si="1665"/>
        <v>T</v>
      </c>
      <c r="E6368" s="1" t="str">
        <f t="shared" si="1666"/>
        <v>N</v>
      </c>
      <c r="F6368" s="1" t="str">
        <f t="shared" si="1667"/>
        <v>X</v>
      </c>
      <c r="G6368" s="1" t="str">
        <f t="shared" si="1668"/>
        <v/>
      </c>
      <c r="H6368" s="1" t="str">
        <f t="shared" si="1669"/>
        <v/>
      </c>
      <c r="I6368" s="1" t="str">
        <f t="shared" si="1670"/>
        <v/>
      </c>
    </row>
    <row r="6369" spans="1:11" x14ac:dyDescent="0.25">
      <c r="A6369" s="1" t="str">
        <f t="shared" ref="A6369:A6386" si="1675">CONCATENATE(J6369,K6369)</f>
        <v>Tny00</v>
      </c>
      <c r="B6369" s="4" t="s">
        <v>8713</v>
      </c>
      <c r="C6369" s="12" t="s">
        <v>6269</v>
      </c>
      <c r="D6369" s="3" t="str">
        <f t="shared" si="1665"/>
        <v>T</v>
      </c>
      <c r="E6369" s="1" t="str">
        <f t="shared" si="1666"/>
        <v>n</v>
      </c>
      <c r="F6369" s="1" t="str">
        <f t="shared" si="1667"/>
        <v>y</v>
      </c>
      <c r="G6369" s="1" t="str">
        <f t="shared" si="1668"/>
        <v xml:space="preserve"> </v>
      </c>
      <c r="H6369" s="1" t="str">
        <f t="shared" si="1669"/>
        <v>0</v>
      </c>
      <c r="I6369" s="1" t="str">
        <f t="shared" si="1670"/>
        <v>0</v>
      </c>
      <c r="J6369" s="1" t="str">
        <f t="shared" ref="J6369:J6386" si="1676">MID(C6369,1,3)</f>
        <v>Tny</v>
      </c>
      <c r="K6369" s="1" t="str">
        <f t="shared" ref="K6369:K6386" si="1677">MID(C6369,5,2)</f>
        <v>00</v>
      </c>
    </row>
    <row r="6370" spans="1:11" x14ac:dyDescent="0.25">
      <c r="A6370" s="1" t="str">
        <f t="shared" si="1675"/>
        <v>Tny00</v>
      </c>
      <c r="B6370" s="5" t="s">
        <v>8714</v>
      </c>
      <c r="C6370" s="5" t="s">
        <v>6270</v>
      </c>
      <c r="D6370" s="3" t="str">
        <f t="shared" si="1665"/>
        <v>T</v>
      </c>
      <c r="E6370" s="1" t="str">
        <f t="shared" si="1666"/>
        <v>n</v>
      </c>
      <c r="F6370" s="1" t="str">
        <f t="shared" si="1667"/>
        <v>y</v>
      </c>
      <c r="G6370" s="1" t="str">
        <f t="shared" si="1668"/>
        <v xml:space="preserve"> </v>
      </c>
      <c r="H6370" s="1" t="str">
        <f t="shared" si="1669"/>
        <v>0</v>
      </c>
      <c r="I6370" s="1" t="str">
        <f t="shared" si="1670"/>
        <v>0</v>
      </c>
      <c r="J6370" s="1" t="str">
        <f t="shared" si="1676"/>
        <v>Tny</v>
      </c>
      <c r="K6370" s="1" t="str">
        <f t="shared" si="1677"/>
        <v>00</v>
      </c>
    </row>
    <row r="6371" spans="1:11" x14ac:dyDescent="0.25">
      <c r="A6371" s="1" t="str">
        <f t="shared" si="1675"/>
        <v>Tny05</v>
      </c>
      <c r="B6371" s="5" t="s">
        <v>9926</v>
      </c>
      <c r="C6371" s="5" t="s">
        <v>6271</v>
      </c>
      <c r="D6371" s="3" t="str">
        <f t="shared" si="1665"/>
        <v>T</v>
      </c>
      <c r="E6371" s="1" t="str">
        <f t="shared" si="1666"/>
        <v>n</v>
      </c>
      <c r="F6371" s="1" t="str">
        <f t="shared" si="1667"/>
        <v>y</v>
      </c>
      <c r="G6371" s="1" t="str">
        <f t="shared" si="1668"/>
        <v xml:space="preserve"> </v>
      </c>
      <c r="H6371" s="1" t="str">
        <f t="shared" si="1669"/>
        <v>0</v>
      </c>
      <c r="I6371" s="1" t="str">
        <f t="shared" si="1670"/>
        <v>5</v>
      </c>
      <c r="J6371" s="1" t="str">
        <f t="shared" si="1676"/>
        <v>Tny</v>
      </c>
      <c r="K6371" s="1" t="str">
        <f t="shared" si="1677"/>
        <v>05</v>
      </c>
    </row>
    <row r="6372" spans="1:11" x14ac:dyDescent="0.25">
      <c r="A6372" s="1" t="str">
        <f t="shared" si="1675"/>
        <v>Tny10</v>
      </c>
      <c r="B6372" s="5" t="s">
        <v>6938</v>
      </c>
      <c r="C6372" s="5" t="s">
        <v>6272</v>
      </c>
      <c r="D6372" s="3" t="str">
        <f t="shared" si="1665"/>
        <v>T</v>
      </c>
      <c r="E6372" s="1" t="str">
        <f t="shared" si="1666"/>
        <v>n</v>
      </c>
      <c r="F6372" s="1" t="str">
        <f t="shared" si="1667"/>
        <v>y</v>
      </c>
      <c r="G6372" s="1" t="str">
        <f t="shared" si="1668"/>
        <v xml:space="preserve"> </v>
      </c>
      <c r="H6372" s="1" t="str">
        <f t="shared" si="1669"/>
        <v>1</v>
      </c>
      <c r="I6372" s="1" t="str">
        <f t="shared" si="1670"/>
        <v>0</v>
      </c>
      <c r="J6372" s="1" t="str">
        <f t="shared" si="1676"/>
        <v>Tny</v>
      </c>
      <c r="K6372" s="1" t="str">
        <f t="shared" si="1677"/>
        <v>10</v>
      </c>
    </row>
    <row r="6373" spans="1:11" x14ac:dyDescent="0.25">
      <c r="A6373" s="1" t="str">
        <f t="shared" si="1675"/>
        <v>Tny11</v>
      </c>
      <c r="B6373" s="5" t="s">
        <v>8715</v>
      </c>
      <c r="C6373" s="5" t="s">
        <v>6273</v>
      </c>
      <c r="D6373" s="3" t="str">
        <f t="shared" si="1665"/>
        <v>T</v>
      </c>
      <c r="E6373" s="1" t="str">
        <f t="shared" si="1666"/>
        <v>n</v>
      </c>
      <c r="F6373" s="1" t="str">
        <f t="shared" si="1667"/>
        <v>y</v>
      </c>
      <c r="G6373" s="1" t="str">
        <f t="shared" si="1668"/>
        <v xml:space="preserve"> </v>
      </c>
      <c r="H6373" s="1" t="str">
        <f t="shared" si="1669"/>
        <v>1</v>
      </c>
      <c r="I6373" s="1" t="str">
        <f t="shared" si="1670"/>
        <v>1</v>
      </c>
      <c r="J6373" s="1" t="str">
        <f t="shared" si="1676"/>
        <v>Tny</v>
      </c>
      <c r="K6373" s="1" t="str">
        <f t="shared" si="1677"/>
        <v>11</v>
      </c>
    </row>
    <row r="6374" spans="1:11" x14ac:dyDescent="0.25">
      <c r="A6374" s="1" t="str">
        <f t="shared" si="1675"/>
        <v>Tny20</v>
      </c>
      <c r="B6374" s="5" t="s">
        <v>10459</v>
      </c>
      <c r="C6374" s="5" t="s">
        <v>6274</v>
      </c>
      <c r="D6374" s="3" t="str">
        <f t="shared" si="1665"/>
        <v>T</v>
      </c>
      <c r="E6374" s="1" t="str">
        <f t="shared" si="1666"/>
        <v>n</v>
      </c>
      <c r="F6374" s="1" t="str">
        <f t="shared" si="1667"/>
        <v>y</v>
      </c>
      <c r="G6374" s="1" t="str">
        <f t="shared" si="1668"/>
        <v xml:space="preserve"> </v>
      </c>
      <c r="H6374" s="1" t="str">
        <f t="shared" si="1669"/>
        <v>2</v>
      </c>
      <c r="I6374" s="1" t="str">
        <f t="shared" si="1670"/>
        <v>0</v>
      </c>
      <c r="J6374" s="1" t="str">
        <f t="shared" si="1676"/>
        <v>Tny</v>
      </c>
      <c r="K6374" s="1" t="str">
        <f t="shared" si="1677"/>
        <v>20</v>
      </c>
    </row>
    <row r="6375" spans="1:11" x14ac:dyDescent="0.25">
      <c r="A6375" s="1" t="str">
        <f t="shared" si="1675"/>
        <v>Tny25</v>
      </c>
      <c r="B6375" s="5" t="s">
        <v>10460</v>
      </c>
      <c r="C6375" s="5" t="s">
        <v>6275</v>
      </c>
      <c r="D6375" s="3" t="str">
        <f t="shared" si="1665"/>
        <v>T</v>
      </c>
      <c r="E6375" s="1" t="str">
        <f t="shared" si="1666"/>
        <v>n</v>
      </c>
      <c r="F6375" s="1" t="str">
        <f t="shared" si="1667"/>
        <v>y</v>
      </c>
      <c r="G6375" s="1" t="str">
        <f t="shared" si="1668"/>
        <v xml:space="preserve"> </v>
      </c>
      <c r="H6375" s="1" t="str">
        <f t="shared" si="1669"/>
        <v>2</v>
      </c>
      <c r="I6375" s="1" t="str">
        <f t="shared" si="1670"/>
        <v>5</v>
      </c>
      <c r="J6375" s="1" t="str">
        <f t="shared" si="1676"/>
        <v>Tny</v>
      </c>
      <c r="K6375" s="1" t="str">
        <f t="shared" si="1677"/>
        <v>25</v>
      </c>
    </row>
    <row r="6376" spans="1:11" x14ac:dyDescent="0.25">
      <c r="A6376" s="1" t="str">
        <f t="shared" si="1675"/>
        <v>Tny30</v>
      </c>
      <c r="B6376" s="4" t="s">
        <v>11935</v>
      </c>
      <c r="C6376" s="12" t="s">
        <v>6276</v>
      </c>
      <c r="D6376" s="3" t="str">
        <f t="shared" si="1665"/>
        <v>T</v>
      </c>
      <c r="E6376" s="1" t="str">
        <f t="shared" si="1666"/>
        <v>n</v>
      </c>
      <c r="F6376" s="1" t="str">
        <f t="shared" si="1667"/>
        <v>y</v>
      </c>
      <c r="G6376" s="1" t="str">
        <f t="shared" si="1668"/>
        <v xml:space="preserve"> </v>
      </c>
      <c r="H6376" s="1" t="str">
        <f t="shared" si="1669"/>
        <v>3</v>
      </c>
      <c r="I6376" s="1" t="str">
        <f t="shared" si="1670"/>
        <v>0</v>
      </c>
      <c r="J6376" s="1" t="str">
        <f t="shared" si="1676"/>
        <v>Tny</v>
      </c>
      <c r="K6376" s="1" t="str">
        <f t="shared" si="1677"/>
        <v>30</v>
      </c>
    </row>
    <row r="6377" spans="1:11" x14ac:dyDescent="0.25">
      <c r="A6377" s="1" t="str">
        <f t="shared" si="1675"/>
        <v>Tny30</v>
      </c>
      <c r="B6377" s="5" t="s">
        <v>8716</v>
      </c>
      <c r="C6377" s="5" t="s">
        <v>6277</v>
      </c>
      <c r="D6377" s="3" t="str">
        <f t="shared" si="1665"/>
        <v>T</v>
      </c>
      <c r="E6377" s="1" t="str">
        <f t="shared" si="1666"/>
        <v>n</v>
      </c>
      <c r="F6377" s="1" t="str">
        <f t="shared" si="1667"/>
        <v>y</v>
      </c>
      <c r="G6377" s="1" t="str">
        <f t="shared" si="1668"/>
        <v xml:space="preserve"> </v>
      </c>
      <c r="H6377" s="1" t="str">
        <f t="shared" si="1669"/>
        <v>3</v>
      </c>
      <c r="I6377" s="1" t="str">
        <f t="shared" si="1670"/>
        <v>0</v>
      </c>
      <c r="J6377" s="1" t="str">
        <f t="shared" si="1676"/>
        <v>Tny</v>
      </c>
      <c r="K6377" s="1" t="str">
        <f t="shared" si="1677"/>
        <v>30</v>
      </c>
    </row>
    <row r="6378" spans="1:11" x14ac:dyDescent="0.25">
      <c r="A6378" s="1" t="str">
        <f t="shared" si="1675"/>
        <v>Tny31</v>
      </c>
      <c r="B6378" s="5" t="s">
        <v>12845</v>
      </c>
      <c r="C6378" s="5" t="s">
        <v>6278</v>
      </c>
      <c r="D6378" s="3" t="str">
        <f t="shared" si="1665"/>
        <v>T</v>
      </c>
      <c r="E6378" s="1" t="str">
        <f t="shared" si="1666"/>
        <v>n</v>
      </c>
      <c r="F6378" s="1" t="str">
        <f t="shared" si="1667"/>
        <v>y</v>
      </c>
      <c r="G6378" s="1" t="str">
        <f t="shared" si="1668"/>
        <v xml:space="preserve"> </v>
      </c>
      <c r="H6378" s="1" t="str">
        <f t="shared" si="1669"/>
        <v>3</v>
      </c>
      <c r="I6378" s="1" t="str">
        <f t="shared" si="1670"/>
        <v>1</v>
      </c>
      <c r="J6378" s="1" t="str">
        <f t="shared" si="1676"/>
        <v>Tny</v>
      </c>
      <c r="K6378" s="1" t="str">
        <f t="shared" si="1677"/>
        <v>31</v>
      </c>
    </row>
    <row r="6379" spans="1:11" x14ac:dyDescent="0.25">
      <c r="A6379" s="1" t="str">
        <f t="shared" si="1675"/>
        <v>Tny32</v>
      </c>
      <c r="B6379" s="5" t="s">
        <v>9927</v>
      </c>
      <c r="C6379" s="5" t="s">
        <v>6279</v>
      </c>
      <c r="D6379" s="3" t="str">
        <f t="shared" si="1665"/>
        <v>T</v>
      </c>
      <c r="E6379" s="1" t="str">
        <f t="shared" si="1666"/>
        <v>n</v>
      </c>
      <c r="F6379" s="1" t="str">
        <f t="shared" si="1667"/>
        <v>y</v>
      </c>
      <c r="G6379" s="1" t="str">
        <f t="shared" si="1668"/>
        <v xml:space="preserve"> </v>
      </c>
      <c r="H6379" s="1" t="str">
        <f t="shared" si="1669"/>
        <v>3</v>
      </c>
      <c r="I6379" s="1" t="str">
        <f t="shared" si="1670"/>
        <v>2</v>
      </c>
      <c r="J6379" s="1" t="str">
        <f t="shared" si="1676"/>
        <v>Tny</v>
      </c>
      <c r="K6379" s="1" t="str">
        <f t="shared" si="1677"/>
        <v>32</v>
      </c>
    </row>
    <row r="6380" spans="1:11" x14ac:dyDescent="0.25">
      <c r="A6380" s="1" t="str">
        <f t="shared" si="1675"/>
        <v>Tny33</v>
      </c>
      <c r="B6380" s="5" t="s">
        <v>11936</v>
      </c>
      <c r="C6380" s="5" t="s">
        <v>6280</v>
      </c>
      <c r="D6380" s="3" t="str">
        <f t="shared" si="1665"/>
        <v>T</v>
      </c>
      <c r="E6380" s="1" t="str">
        <f t="shared" si="1666"/>
        <v>n</v>
      </c>
      <c r="F6380" s="1" t="str">
        <f t="shared" si="1667"/>
        <v>y</v>
      </c>
      <c r="G6380" s="1" t="str">
        <f t="shared" si="1668"/>
        <v xml:space="preserve"> </v>
      </c>
      <c r="H6380" s="1" t="str">
        <f t="shared" si="1669"/>
        <v>3</v>
      </c>
      <c r="I6380" s="1" t="str">
        <f t="shared" si="1670"/>
        <v>3</v>
      </c>
      <c r="J6380" s="1" t="str">
        <f t="shared" si="1676"/>
        <v>Tny</v>
      </c>
      <c r="K6380" s="1" t="str">
        <f t="shared" si="1677"/>
        <v>33</v>
      </c>
    </row>
    <row r="6381" spans="1:11" x14ac:dyDescent="0.25">
      <c r="A6381" s="1" t="str">
        <f t="shared" si="1675"/>
        <v>Tny34</v>
      </c>
      <c r="B6381" s="5" t="s">
        <v>11937</v>
      </c>
      <c r="C6381" s="5" t="s">
        <v>6281</v>
      </c>
      <c r="D6381" s="3" t="str">
        <f t="shared" si="1665"/>
        <v>T</v>
      </c>
      <c r="E6381" s="1" t="str">
        <f t="shared" si="1666"/>
        <v>n</v>
      </c>
      <c r="F6381" s="1" t="str">
        <f t="shared" si="1667"/>
        <v>y</v>
      </c>
      <c r="G6381" s="1" t="str">
        <f t="shared" si="1668"/>
        <v xml:space="preserve"> </v>
      </c>
      <c r="H6381" s="1" t="str">
        <f t="shared" si="1669"/>
        <v>3</v>
      </c>
      <c r="I6381" s="1" t="str">
        <f t="shared" si="1670"/>
        <v>4</v>
      </c>
      <c r="J6381" s="1" t="str">
        <f t="shared" si="1676"/>
        <v>Tny</v>
      </c>
      <c r="K6381" s="1" t="str">
        <f t="shared" si="1677"/>
        <v>34</v>
      </c>
    </row>
    <row r="6382" spans="1:11" x14ac:dyDescent="0.25">
      <c r="A6382" s="1" t="str">
        <f t="shared" si="1675"/>
        <v>Tny39</v>
      </c>
      <c r="B6382" s="5" t="s">
        <v>7688</v>
      </c>
      <c r="C6382" s="5" t="s">
        <v>6282</v>
      </c>
      <c r="D6382" s="3" t="str">
        <f t="shared" si="1665"/>
        <v>T</v>
      </c>
      <c r="E6382" s="1" t="str">
        <f t="shared" si="1666"/>
        <v>n</v>
      </c>
      <c r="F6382" s="1" t="str">
        <f t="shared" si="1667"/>
        <v>y</v>
      </c>
      <c r="G6382" s="1" t="str">
        <f t="shared" si="1668"/>
        <v xml:space="preserve"> </v>
      </c>
      <c r="H6382" s="1" t="str">
        <f t="shared" si="1669"/>
        <v>3</v>
      </c>
      <c r="I6382" s="1" t="str">
        <f t="shared" si="1670"/>
        <v>9</v>
      </c>
      <c r="J6382" s="1" t="str">
        <f t="shared" si="1676"/>
        <v>Tny</v>
      </c>
      <c r="K6382" s="1" t="str">
        <f t="shared" si="1677"/>
        <v>39</v>
      </c>
    </row>
    <row r="6383" spans="1:11" x14ac:dyDescent="0.25">
      <c r="A6383" s="1" t="str">
        <f t="shared" si="1675"/>
        <v>Tny40</v>
      </c>
      <c r="B6383" s="4" t="s">
        <v>7689</v>
      </c>
      <c r="C6383" s="12" t="s">
        <v>6283</v>
      </c>
      <c r="D6383" s="3" t="str">
        <f t="shared" si="1665"/>
        <v>T</v>
      </c>
      <c r="E6383" s="1" t="str">
        <f t="shared" si="1666"/>
        <v>n</v>
      </c>
      <c r="F6383" s="1" t="str">
        <f t="shared" si="1667"/>
        <v>y</v>
      </c>
      <c r="G6383" s="1" t="str">
        <f t="shared" si="1668"/>
        <v xml:space="preserve"> </v>
      </c>
      <c r="H6383" s="1" t="str">
        <f t="shared" si="1669"/>
        <v>4</v>
      </c>
      <c r="I6383" s="1" t="str">
        <f t="shared" si="1670"/>
        <v>0</v>
      </c>
      <c r="J6383" s="1" t="str">
        <f t="shared" si="1676"/>
        <v>Tny</v>
      </c>
      <c r="K6383" s="1" t="str">
        <f t="shared" si="1677"/>
        <v>40</v>
      </c>
    </row>
    <row r="6384" spans="1:11" x14ac:dyDescent="0.25">
      <c r="A6384" s="1" t="str">
        <f t="shared" si="1675"/>
        <v>Tny40</v>
      </c>
      <c r="B6384" s="5" t="s">
        <v>7689</v>
      </c>
      <c r="C6384" s="5" t="s">
        <v>6283</v>
      </c>
      <c r="D6384" s="3" t="str">
        <f t="shared" si="1665"/>
        <v>T</v>
      </c>
      <c r="E6384" s="1" t="str">
        <f t="shared" si="1666"/>
        <v>n</v>
      </c>
      <c r="F6384" s="1" t="str">
        <f t="shared" si="1667"/>
        <v>y</v>
      </c>
      <c r="G6384" s="1" t="str">
        <f t="shared" si="1668"/>
        <v xml:space="preserve"> </v>
      </c>
      <c r="H6384" s="1" t="str">
        <f t="shared" si="1669"/>
        <v>4</v>
      </c>
      <c r="I6384" s="1" t="str">
        <f t="shared" si="1670"/>
        <v>0</v>
      </c>
      <c r="J6384" s="1" t="str">
        <f t="shared" si="1676"/>
        <v>Tny</v>
      </c>
      <c r="K6384" s="1" t="str">
        <f t="shared" si="1677"/>
        <v>40</v>
      </c>
    </row>
    <row r="6385" spans="1:11" x14ac:dyDescent="0.25">
      <c r="A6385" s="1" t="str">
        <f t="shared" si="1675"/>
        <v>Tny50</v>
      </c>
      <c r="B6385" s="4" t="s">
        <v>12394</v>
      </c>
      <c r="C6385" s="12" t="s">
        <v>6284</v>
      </c>
      <c r="D6385" s="3" t="str">
        <f t="shared" si="1665"/>
        <v>T</v>
      </c>
      <c r="E6385" s="1" t="str">
        <f t="shared" si="1666"/>
        <v>n</v>
      </c>
      <c r="F6385" s="1" t="str">
        <f t="shared" si="1667"/>
        <v>y</v>
      </c>
      <c r="G6385" s="1" t="str">
        <f t="shared" si="1668"/>
        <v xml:space="preserve"> </v>
      </c>
      <c r="H6385" s="1" t="str">
        <f t="shared" si="1669"/>
        <v>5</v>
      </c>
      <c r="I6385" s="1" t="str">
        <f t="shared" si="1670"/>
        <v>0</v>
      </c>
      <c r="J6385" s="1" t="str">
        <f t="shared" si="1676"/>
        <v>Tny</v>
      </c>
      <c r="K6385" s="1" t="str">
        <f t="shared" si="1677"/>
        <v>50</v>
      </c>
    </row>
    <row r="6386" spans="1:11" x14ac:dyDescent="0.25">
      <c r="A6386" s="1" t="str">
        <f t="shared" si="1675"/>
        <v>Tny50</v>
      </c>
      <c r="B6386" s="5" t="s">
        <v>12394</v>
      </c>
      <c r="C6386" s="5" t="s">
        <v>6284</v>
      </c>
      <c r="D6386" s="3" t="str">
        <f t="shared" si="1665"/>
        <v>T</v>
      </c>
      <c r="E6386" s="1" t="str">
        <f t="shared" si="1666"/>
        <v>n</v>
      </c>
      <c r="F6386" s="1" t="str">
        <f t="shared" si="1667"/>
        <v>y</v>
      </c>
      <c r="G6386" s="1" t="str">
        <f t="shared" si="1668"/>
        <v xml:space="preserve"> </v>
      </c>
      <c r="H6386" s="1" t="str">
        <f t="shared" si="1669"/>
        <v>5</v>
      </c>
      <c r="I6386" s="1" t="str">
        <f t="shared" si="1670"/>
        <v>0</v>
      </c>
      <c r="J6386" s="1" t="str">
        <f t="shared" si="1676"/>
        <v>Tny</v>
      </c>
      <c r="K6386" s="1" t="str">
        <f t="shared" si="1677"/>
        <v>50</v>
      </c>
    </row>
    <row r="6387" spans="1:11" x14ac:dyDescent="0.25">
      <c r="A6387" s="1" t="str">
        <f>C6387</f>
        <v>TP</v>
      </c>
      <c r="B6387" s="4" t="s">
        <v>12395</v>
      </c>
      <c r="C6387" s="4" t="s">
        <v>6094</v>
      </c>
      <c r="D6387" s="3" t="str">
        <f t="shared" si="1665"/>
        <v>T</v>
      </c>
      <c r="E6387" s="1" t="str">
        <f t="shared" si="1666"/>
        <v>P</v>
      </c>
      <c r="F6387" s="1" t="str">
        <f t="shared" si="1667"/>
        <v/>
      </c>
      <c r="G6387" s="1" t="str">
        <f t="shared" si="1668"/>
        <v/>
      </c>
      <c r="H6387" s="1" t="str">
        <f t="shared" si="1669"/>
        <v/>
      </c>
      <c r="I6387" s="1" t="str">
        <f t="shared" si="1670"/>
        <v/>
      </c>
    </row>
    <row r="6388" spans="1:11" x14ac:dyDescent="0.25">
      <c r="A6388" s="1" t="str">
        <f t="shared" ref="A6388:A6398" si="1678">CONCATENATE(J6388,K6388)</f>
        <v>TPH00</v>
      </c>
      <c r="B6388" s="5" t="s">
        <v>6286</v>
      </c>
      <c r="C6388" s="5" t="s">
        <v>6285</v>
      </c>
      <c r="D6388" s="3" t="str">
        <f t="shared" si="1665"/>
        <v>T</v>
      </c>
      <c r="E6388" s="1" t="str">
        <f t="shared" si="1666"/>
        <v>P</v>
      </c>
      <c r="F6388" s="1" t="str">
        <f t="shared" si="1667"/>
        <v>H</v>
      </c>
      <c r="G6388" s="1" t="str">
        <f t="shared" si="1668"/>
        <v xml:space="preserve"> </v>
      </c>
      <c r="H6388" s="1" t="str">
        <f t="shared" si="1669"/>
        <v>0</v>
      </c>
      <c r="I6388" s="1" t="str">
        <f t="shared" si="1670"/>
        <v>0</v>
      </c>
      <c r="J6388" s="1" t="str">
        <f t="shared" ref="J6388:J6398" si="1679">MID(C6388,1,3)</f>
        <v>TPH</v>
      </c>
      <c r="K6388" s="1" t="str">
        <f t="shared" ref="K6388:K6398" si="1680">MID(C6388,5,2)</f>
        <v>00</v>
      </c>
    </row>
    <row r="6389" spans="1:11" x14ac:dyDescent="0.25">
      <c r="A6389" s="1" t="str">
        <f t="shared" si="1678"/>
        <v>TPH05</v>
      </c>
      <c r="B6389" s="5" t="s">
        <v>11678</v>
      </c>
      <c r="C6389" s="5" t="s">
        <v>6287</v>
      </c>
      <c r="D6389" s="3" t="str">
        <f t="shared" si="1665"/>
        <v>T</v>
      </c>
      <c r="E6389" s="1" t="str">
        <f t="shared" si="1666"/>
        <v>P</v>
      </c>
      <c r="F6389" s="1" t="str">
        <f t="shared" si="1667"/>
        <v>H</v>
      </c>
      <c r="G6389" s="1" t="str">
        <f t="shared" si="1668"/>
        <v xml:space="preserve"> </v>
      </c>
      <c r="H6389" s="1" t="str">
        <f t="shared" si="1669"/>
        <v>0</v>
      </c>
      <c r="I6389" s="1" t="str">
        <f t="shared" si="1670"/>
        <v>5</v>
      </c>
      <c r="J6389" s="1" t="str">
        <f t="shared" si="1679"/>
        <v>TPH</v>
      </c>
      <c r="K6389" s="1" t="str">
        <f t="shared" si="1680"/>
        <v>05</v>
      </c>
    </row>
    <row r="6390" spans="1:11" x14ac:dyDescent="0.25">
      <c r="A6390" s="1" t="str">
        <f t="shared" si="1678"/>
        <v>TPH10</v>
      </c>
      <c r="B6390" s="5" t="s">
        <v>6939</v>
      </c>
      <c r="C6390" s="5" t="s">
        <v>6288</v>
      </c>
      <c r="D6390" s="3" t="str">
        <f t="shared" si="1665"/>
        <v>T</v>
      </c>
      <c r="E6390" s="1" t="str">
        <f t="shared" si="1666"/>
        <v>P</v>
      </c>
      <c r="F6390" s="1" t="str">
        <f t="shared" si="1667"/>
        <v>H</v>
      </c>
      <c r="G6390" s="1" t="str">
        <f t="shared" si="1668"/>
        <v xml:space="preserve"> </v>
      </c>
      <c r="H6390" s="1" t="str">
        <f t="shared" si="1669"/>
        <v>1</v>
      </c>
      <c r="I6390" s="1" t="str">
        <f t="shared" si="1670"/>
        <v>0</v>
      </c>
      <c r="J6390" s="1" t="str">
        <f t="shared" si="1679"/>
        <v>TPH</v>
      </c>
      <c r="K6390" s="1" t="str">
        <f t="shared" si="1680"/>
        <v>10</v>
      </c>
    </row>
    <row r="6391" spans="1:11" x14ac:dyDescent="0.25">
      <c r="A6391" s="1" t="str">
        <f t="shared" si="1678"/>
        <v>TPH15</v>
      </c>
      <c r="B6391" s="5" t="s">
        <v>9928</v>
      </c>
      <c r="C6391" s="5" t="s">
        <v>6289</v>
      </c>
      <c r="D6391" s="3" t="str">
        <f t="shared" si="1665"/>
        <v>T</v>
      </c>
      <c r="E6391" s="1" t="str">
        <f t="shared" si="1666"/>
        <v>P</v>
      </c>
      <c r="F6391" s="1" t="str">
        <f t="shared" si="1667"/>
        <v>H</v>
      </c>
      <c r="G6391" s="1" t="str">
        <f t="shared" si="1668"/>
        <v xml:space="preserve"> </v>
      </c>
      <c r="H6391" s="1" t="str">
        <f t="shared" si="1669"/>
        <v>1</v>
      </c>
      <c r="I6391" s="1" t="str">
        <f t="shared" si="1670"/>
        <v>5</v>
      </c>
      <c r="J6391" s="1" t="str">
        <f t="shared" si="1679"/>
        <v>TPH</v>
      </c>
      <c r="K6391" s="1" t="str">
        <f t="shared" si="1680"/>
        <v>15</v>
      </c>
    </row>
    <row r="6392" spans="1:11" x14ac:dyDescent="0.25">
      <c r="A6392" s="1" t="str">
        <f t="shared" si="1678"/>
        <v>TPH20</v>
      </c>
      <c r="B6392" s="5" t="s">
        <v>9929</v>
      </c>
      <c r="C6392" s="5" t="s">
        <v>6290</v>
      </c>
      <c r="D6392" s="3" t="str">
        <f t="shared" si="1665"/>
        <v>T</v>
      </c>
      <c r="E6392" s="1" t="str">
        <f t="shared" si="1666"/>
        <v>P</v>
      </c>
      <c r="F6392" s="1" t="str">
        <f t="shared" si="1667"/>
        <v>H</v>
      </c>
      <c r="G6392" s="1" t="str">
        <f t="shared" si="1668"/>
        <v xml:space="preserve"> </v>
      </c>
      <c r="H6392" s="1" t="str">
        <f t="shared" si="1669"/>
        <v>2</v>
      </c>
      <c r="I6392" s="1" t="str">
        <f t="shared" si="1670"/>
        <v>0</v>
      </c>
      <c r="J6392" s="1" t="str">
        <f t="shared" si="1679"/>
        <v>TPH</v>
      </c>
      <c r="K6392" s="1" t="str">
        <f t="shared" si="1680"/>
        <v>20</v>
      </c>
    </row>
    <row r="6393" spans="1:11" x14ac:dyDescent="0.25">
      <c r="A6393" s="1" t="str">
        <f t="shared" si="1678"/>
        <v>TPJ00</v>
      </c>
      <c r="B6393" s="5" t="s">
        <v>6940</v>
      </c>
      <c r="C6393" s="5" t="s">
        <v>6291</v>
      </c>
      <c r="D6393" s="3" t="str">
        <f t="shared" si="1665"/>
        <v>T</v>
      </c>
      <c r="E6393" s="1" t="str">
        <f t="shared" si="1666"/>
        <v>P</v>
      </c>
      <c r="F6393" s="1" t="str">
        <f t="shared" si="1667"/>
        <v>J</v>
      </c>
      <c r="G6393" s="1" t="str">
        <f t="shared" si="1668"/>
        <v xml:space="preserve"> </v>
      </c>
      <c r="H6393" s="1" t="str">
        <f t="shared" si="1669"/>
        <v>0</v>
      </c>
      <c r="I6393" s="1" t="str">
        <f t="shared" si="1670"/>
        <v>0</v>
      </c>
      <c r="J6393" s="1" t="str">
        <f t="shared" si="1679"/>
        <v>TPJ</v>
      </c>
      <c r="K6393" s="1" t="str">
        <f t="shared" si="1680"/>
        <v>00</v>
      </c>
    </row>
    <row r="6394" spans="1:11" x14ac:dyDescent="0.25">
      <c r="A6394" s="1" t="str">
        <f t="shared" si="1678"/>
        <v>TPJ05</v>
      </c>
      <c r="B6394" s="5" t="s">
        <v>6293</v>
      </c>
      <c r="C6394" s="5" t="s">
        <v>6292</v>
      </c>
      <c r="D6394" s="3" t="str">
        <f t="shared" si="1665"/>
        <v>T</v>
      </c>
      <c r="E6394" s="1" t="str">
        <f t="shared" si="1666"/>
        <v>P</v>
      </c>
      <c r="F6394" s="1" t="str">
        <f t="shared" si="1667"/>
        <v>J</v>
      </c>
      <c r="G6394" s="1" t="str">
        <f t="shared" si="1668"/>
        <v xml:space="preserve"> </v>
      </c>
      <c r="H6394" s="1" t="str">
        <f t="shared" si="1669"/>
        <v>0</v>
      </c>
      <c r="I6394" s="1" t="str">
        <f t="shared" si="1670"/>
        <v>5</v>
      </c>
      <c r="J6394" s="1" t="str">
        <f t="shared" si="1679"/>
        <v>TPJ</v>
      </c>
      <c r="K6394" s="1" t="str">
        <f t="shared" si="1680"/>
        <v>05</v>
      </c>
    </row>
    <row r="6395" spans="1:11" x14ac:dyDescent="0.25">
      <c r="A6395" s="1" t="str">
        <f t="shared" si="1678"/>
        <v>TPW99</v>
      </c>
      <c r="B6395" s="5" t="s">
        <v>12396</v>
      </c>
      <c r="C6395" s="5" t="s">
        <v>6294</v>
      </c>
      <c r="D6395" s="3" t="str">
        <f t="shared" si="1665"/>
        <v>T</v>
      </c>
      <c r="E6395" s="1" t="str">
        <f t="shared" si="1666"/>
        <v>P</v>
      </c>
      <c r="F6395" s="1" t="str">
        <f t="shared" si="1667"/>
        <v>W</v>
      </c>
      <c r="G6395" s="1" t="str">
        <f t="shared" si="1668"/>
        <v xml:space="preserve"> </v>
      </c>
      <c r="H6395" s="1" t="str">
        <f t="shared" si="1669"/>
        <v>9</v>
      </c>
      <c r="I6395" s="1" t="str">
        <f t="shared" si="1670"/>
        <v>9</v>
      </c>
      <c r="J6395" s="1" t="str">
        <f t="shared" si="1679"/>
        <v>TPW</v>
      </c>
      <c r="K6395" s="1" t="str">
        <f t="shared" si="1680"/>
        <v>99</v>
      </c>
    </row>
    <row r="6396" spans="1:11" x14ac:dyDescent="0.25">
      <c r="A6396" s="1" t="str">
        <f t="shared" si="1678"/>
        <v>TPX00</v>
      </c>
      <c r="B6396" s="5" t="s">
        <v>6941</v>
      </c>
      <c r="C6396" s="5" t="s">
        <v>6295</v>
      </c>
      <c r="D6396" s="3" t="str">
        <f t="shared" si="1665"/>
        <v>T</v>
      </c>
      <c r="E6396" s="1" t="str">
        <f t="shared" si="1666"/>
        <v>P</v>
      </c>
      <c r="F6396" s="1" t="str">
        <f t="shared" si="1667"/>
        <v>X</v>
      </c>
      <c r="G6396" s="1" t="str">
        <f t="shared" si="1668"/>
        <v xml:space="preserve"> </v>
      </c>
      <c r="H6396" s="1" t="str">
        <f t="shared" si="1669"/>
        <v>0</v>
      </c>
      <c r="I6396" s="1" t="str">
        <f t="shared" si="1670"/>
        <v>0</v>
      </c>
      <c r="J6396" s="1" t="str">
        <f t="shared" si="1679"/>
        <v>TPX</v>
      </c>
      <c r="K6396" s="1" t="str">
        <f t="shared" si="1680"/>
        <v>00</v>
      </c>
    </row>
    <row r="6397" spans="1:11" x14ac:dyDescent="0.25">
      <c r="A6397" s="1" t="str">
        <f t="shared" si="1678"/>
        <v>TPX10</v>
      </c>
      <c r="B6397" s="5" t="s">
        <v>9930</v>
      </c>
      <c r="C6397" s="5" t="s">
        <v>6296</v>
      </c>
      <c r="D6397" s="3" t="str">
        <f t="shared" si="1665"/>
        <v>T</v>
      </c>
      <c r="E6397" s="1" t="str">
        <f t="shared" si="1666"/>
        <v>P</v>
      </c>
      <c r="F6397" s="1" t="str">
        <f t="shared" si="1667"/>
        <v>X</v>
      </c>
      <c r="G6397" s="1" t="str">
        <f t="shared" si="1668"/>
        <v xml:space="preserve"> </v>
      </c>
      <c r="H6397" s="1" t="str">
        <f t="shared" si="1669"/>
        <v>1</v>
      </c>
      <c r="I6397" s="1" t="str">
        <f t="shared" si="1670"/>
        <v>0</v>
      </c>
      <c r="J6397" s="1" t="str">
        <f t="shared" si="1679"/>
        <v>TPX</v>
      </c>
      <c r="K6397" s="1" t="str">
        <f t="shared" si="1680"/>
        <v>10</v>
      </c>
    </row>
    <row r="6398" spans="1:11" x14ac:dyDescent="0.25">
      <c r="A6398" s="1" t="str">
        <f t="shared" si="1678"/>
        <v>TPX15</v>
      </c>
      <c r="B6398" s="5" t="s">
        <v>10461</v>
      </c>
      <c r="C6398" s="5" t="s">
        <v>6297</v>
      </c>
      <c r="D6398" s="3" t="str">
        <f t="shared" si="1665"/>
        <v>T</v>
      </c>
      <c r="E6398" s="1" t="str">
        <f t="shared" si="1666"/>
        <v>P</v>
      </c>
      <c r="F6398" s="1" t="str">
        <f t="shared" si="1667"/>
        <v>X</v>
      </c>
      <c r="G6398" s="1" t="str">
        <f t="shared" si="1668"/>
        <v xml:space="preserve"> </v>
      </c>
      <c r="H6398" s="1" t="str">
        <f t="shared" si="1669"/>
        <v>1</v>
      </c>
      <c r="I6398" s="1" t="str">
        <f t="shared" si="1670"/>
        <v>5</v>
      </c>
      <c r="J6398" s="1" t="str">
        <f t="shared" si="1679"/>
        <v>TPX</v>
      </c>
      <c r="K6398" s="1" t="str">
        <f t="shared" si="1680"/>
        <v>15</v>
      </c>
    </row>
    <row r="6399" spans="1:11" x14ac:dyDescent="0.25">
      <c r="A6399" s="1" t="str">
        <f>C6399</f>
        <v>TQ</v>
      </c>
      <c r="B6399" s="4" t="s">
        <v>12397</v>
      </c>
      <c r="C6399" s="4" t="s">
        <v>6095</v>
      </c>
      <c r="D6399" s="3" t="str">
        <f t="shared" si="1665"/>
        <v>T</v>
      </c>
      <c r="E6399" s="1" t="str">
        <f t="shared" si="1666"/>
        <v>Q</v>
      </c>
      <c r="F6399" s="1" t="str">
        <f t="shared" si="1667"/>
        <v/>
      </c>
      <c r="G6399" s="1" t="str">
        <f t="shared" si="1668"/>
        <v/>
      </c>
      <c r="H6399" s="1" t="str">
        <f t="shared" si="1669"/>
        <v/>
      </c>
      <c r="I6399" s="1" t="str">
        <f t="shared" si="1670"/>
        <v/>
      </c>
    </row>
    <row r="6400" spans="1:11" x14ac:dyDescent="0.25">
      <c r="A6400" s="1" t="str">
        <f>CONCATENATE(J6400,K6400)</f>
        <v>TQW99</v>
      </c>
      <c r="B6400" s="5" t="s">
        <v>12398</v>
      </c>
      <c r="C6400" s="5" t="s">
        <v>6298</v>
      </c>
      <c r="D6400" s="3" t="str">
        <f t="shared" ref="D6400:D6463" si="1681">MID(C6400,1,1)</f>
        <v>T</v>
      </c>
      <c r="E6400" s="1" t="str">
        <f t="shared" ref="E6400:E6463" si="1682">MID(C6400,2,1)</f>
        <v>Q</v>
      </c>
      <c r="F6400" s="1" t="str">
        <f t="shared" ref="F6400:F6463" si="1683">MID(C6400,3,1)</f>
        <v>W</v>
      </c>
      <c r="G6400" s="1" t="str">
        <f t="shared" ref="G6400:G6463" si="1684">MID(C6400,4,1)</f>
        <v xml:space="preserve"> </v>
      </c>
      <c r="H6400" s="1" t="str">
        <f t="shared" ref="H6400:H6463" si="1685">MID(C6400,5,1)</f>
        <v>9</v>
      </c>
      <c r="I6400" s="1" t="str">
        <f t="shared" ref="I6400:I6463" si="1686">MID(C6400,6,1)</f>
        <v>9</v>
      </c>
      <c r="J6400" s="1" t="str">
        <f>MID(C6400,1,3)</f>
        <v>TQW</v>
      </c>
      <c r="K6400" s="1" t="str">
        <f>MID(C6400,5,2)</f>
        <v>99</v>
      </c>
    </row>
    <row r="6401" spans="1:11" x14ac:dyDescent="0.25">
      <c r="A6401" s="1" t="str">
        <f>CONCATENATE(J6401,K6401)</f>
        <v>TQX00</v>
      </c>
      <c r="B6401" s="5" t="s">
        <v>7690</v>
      </c>
      <c r="C6401" s="5" t="s">
        <v>6299</v>
      </c>
      <c r="D6401" s="3" t="str">
        <f t="shared" si="1681"/>
        <v>T</v>
      </c>
      <c r="E6401" s="1" t="str">
        <f t="shared" si="1682"/>
        <v>Q</v>
      </c>
      <c r="F6401" s="1" t="str">
        <f t="shared" si="1683"/>
        <v>X</v>
      </c>
      <c r="G6401" s="1" t="str">
        <f t="shared" si="1684"/>
        <v xml:space="preserve"> </v>
      </c>
      <c r="H6401" s="1" t="str">
        <f t="shared" si="1685"/>
        <v>0</v>
      </c>
      <c r="I6401" s="1" t="str">
        <f t="shared" si="1686"/>
        <v>0</v>
      </c>
      <c r="J6401" s="1" t="str">
        <f>MID(C6401,1,3)</f>
        <v>TQX</v>
      </c>
      <c r="K6401" s="1" t="str">
        <f>MID(C6401,5,2)</f>
        <v>00</v>
      </c>
    </row>
    <row r="6402" spans="1:11" x14ac:dyDescent="0.25">
      <c r="A6402" s="1" t="str">
        <f>CONCATENATE(J6402,K6402)</f>
        <v>TQX10</v>
      </c>
      <c r="B6402" s="5" t="s">
        <v>7691</v>
      </c>
      <c r="C6402" s="5" t="s">
        <v>6300</v>
      </c>
      <c r="D6402" s="3" t="str">
        <f t="shared" si="1681"/>
        <v>T</v>
      </c>
      <c r="E6402" s="1" t="str">
        <f t="shared" si="1682"/>
        <v>Q</v>
      </c>
      <c r="F6402" s="1" t="str">
        <f t="shared" si="1683"/>
        <v>X</v>
      </c>
      <c r="G6402" s="1" t="str">
        <f t="shared" si="1684"/>
        <v xml:space="preserve"> </v>
      </c>
      <c r="H6402" s="1" t="str">
        <f t="shared" si="1685"/>
        <v>1</v>
      </c>
      <c r="I6402" s="1" t="str">
        <f t="shared" si="1686"/>
        <v>0</v>
      </c>
      <c r="J6402" s="1" t="str">
        <f>MID(C6402,1,3)</f>
        <v>TQX</v>
      </c>
      <c r="K6402" s="1" t="str">
        <f>MID(C6402,5,2)</f>
        <v>10</v>
      </c>
    </row>
    <row r="6403" spans="1:11" x14ac:dyDescent="0.25">
      <c r="A6403" s="1" t="str">
        <f>CONCATENATE(J6403,K6403)</f>
        <v>TQX40</v>
      </c>
      <c r="B6403" s="5" t="s">
        <v>10462</v>
      </c>
      <c r="C6403" s="5" t="s">
        <v>6301</v>
      </c>
      <c r="D6403" s="3" t="str">
        <f t="shared" si="1681"/>
        <v>T</v>
      </c>
      <c r="E6403" s="1" t="str">
        <f t="shared" si="1682"/>
        <v>Q</v>
      </c>
      <c r="F6403" s="1" t="str">
        <f t="shared" si="1683"/>
        <v>X</v>
      </c>
      <c r="G6403" s="1" t="str">
        <f t="shared" si="1684"/>
        <v xml:space="preserve"> </v>
      </c>
      <c r="H6403" s="1" t="str">
        <f t="shared" si="1685"/>
        <v>4</v>
      </c>
      <c r="I6403" s="1" t="str">
        <f t="shared" si="1686"/>
        <v>0</v>
      </c>
      <c r="J6403" s="1" t="str">
        <f>MID(C6403,1,3)</f>
        <v>TQX</v>
      </c>
      <c r="K6403" s="1" t="str">
        <f>MID(C6403,5,2)</f>
        <v>40</v>
      </c>
    </row>
    <row r="6404" spans="1:11" x14ac:dyDescent="0.25">
      <c r="A6404" s="1" t="str">
        <f>CONCATENATE(J6404,K6404)</f>
        <v>TQX50</v>
      </c>
      <c r="B6404" s="5" t="s">
        <v>9931</v>
      </c>
      <c r="C6404" s="5" t="s">
        <v>6302</v>
      </c>
      <c r="D6404" s="3" t="str">
        <f t="shared" si="1681"/>
        <v>T</v>
      </c>
      <c r="E6404" s="1" t="str">
        <f t="shared" si="1682"/>
        <v>Q</v>
      </c>
      <c r="F6404" s="1" t="str">
        <f t="shared" si="1683"/>
        <v>X</v>
      </c>
      <c r="G6404" s="1" t="str">
        <f t="shared" si="1684"/>
        <v xml:space="preserve"> </v>
      </c>
      <c r="H6404" s="1" t="str">
        <f t="shared" si="1685"/>
        <v>5</v>
      </c>
      <c r="I6404" s="1" t="str">
        <f t="shared" si="1686"/>
        <v>0</v>
      </c>
      <c r="J6404" s="1" t="str">
        <f>MID(C6404,1,3)</f>
        <v>TQX</v>
      </c>
      <c r="K6404" s="1" t="str">
        <f>MID(C6404,5,2)</f>
        <v>50</v>
      </c>
    </row>
    <row r="6405" spans="1:11" x14ac:dyDescent="0.25">
      <c r="A6405" s="1" t="str">
        <f>C6405</f>
        <v>U</v>
      </c>
      <c r="B6405" s="4" t="s">
        <v>7692</v>
      </c>
      <c r="C6405" s="4" t="s">
        <v>6841</v>
      </c>
      <c r="D6405" s="3" t="str">
        <f t="shared" si="1681"/>
        <v>U</v>
      </c>
      <c r="E6405" s="1" t="str">
        <f t="shared" si="1682"/>
        <v/>
      </c>
      <c r="F6405" s="1" t="str">
        <f t="shared" si="1683"/>
        <v/>
      </c>
      <c r="G6405" s="1" t="str">
        <f t="shared" si="1684"/>
        <v/>
      </c>
      <c r="H6405" s="1" t="str">
        <f t="shared" si="1685"/>
        <v/>
      </c>
      <c r="I6405" s="1" t="str">
        <f t="shared" si="1686"/>
        <v/>
      </c>
    </row>
    <row r="6406" spans="1:11" x14ac:dyDescent="0.25">
      <c r="A6406" s="1" t="str">
        <f>C6406</f>
        <v xml:space="preserve">UD </v>
      </c>
      <c r="B6406" s="4" t="s">
        <v>7693</v>
      </c>
      <c r="C6406" s="4" t="s">
        <v>6307</v>
      </c>
      <c r="D6406" s="3" t="str">
        <f t="shared" si="1681"/>
        <v>U</v>
      </c>
      <c r="E6406" s="1" t="str">
        <f t="shared" si="1682"/>
        <v>D</v>
      </c>
      <c r="F6406" s="1" t="str">
        <f t="shared" si="1683"/>
        <v xml:space="preserve"> </v>
      </c>
      <c r="G6406" s="1" t="str">
        <f t="shared" si="1684"/>
        <v/>
      </c>
      <c r="H6406" s="1" t="str">
        <f t="shared" si="1685"/>
        <v/>
      </c>
      <c r="I6406" s="1" t="str">
        <f t="shared" si="1686"/>
        <v/>
      </c>
    </row>
    <row r="6407" spans="1:11" x14ac:dyDescent="0.25">
      <c r="A6407" s="1" t="str">
        <f t="shared" ref="A6407:A6416" si="1687">CONCATENATE(J6407,K6407)</f>
        <v>UDH02</v>
      </c>
      <c r="B6407" s="5" t="s">
        <v>6309</v>
      </c>
      <c r="C6407" s="5" t="s">
        <v>6308</v>
      </c>
      <c r="D6407" s="3" t="str">
        <f t="shared" si="1681"/>
        <v>U</v>
      </c>
      <c r="E6407" s="1" t="str">
        <f t="shared" si="1682"/>
        <v>D</v>
      </c>
      <c r="F6407" s="1" t="str">
        <f t="shared" si="1683"/>
        <v>H</v>
      </c>
      <c r="G6407" s="1" t="str">
        <f t="shared" si="1684"/>
        <v xml:space="preserve"> </v>
      </c>
      <c r="H6407" s="1" t="str">
        <f t="shared" si="1685"/>
        <v>0</v>
      </c>
      <c r="I6407" s="1" t="str">
        <f t="shared" si="1686"/>
        <v>2</v>
      </c>
      <c r="J6407" s="1" t="str">
        <f t="shared" ref="J6407:J6416" si="1688">MID(C6407,1,3)</f>
        <v>UDH</v>
      </c>
      <c r="K6407" s="1" t="str">
        <f t="shared" ref="K6407:K6416" si="1689">MID(C6407,5,2)</f>
        <v>02</v>
      </c>
    </row>
    <row r="6408" spans="1:11" x14ac:dyDescent="0.25">
      <c r="A6408" s="1" t="str">
        <f t="shared" si="1687"/>
        <v>UDH05</v>
      </c>
      <c r="B6408" s="5" t="s">
        <v>6311</v>
      </c>
      <c r="C6408" s="5" t="s">
        <v>6310</v>
      </c>
      <c r="D6408" s="3" t="str">
        <f t="shared" si="1681"/>
        <v>U</v>
      </c>
      <c r="E6408" s="1" t="str">
        <f t="shared" si="1682"/>
        <v>D</v>
      </c>
      <c r="F6408" s="1" t="str">
        <f t="shared" si="1683"/>
        <v>H</v>
      </c>
      <c r="G6408" s="1" t="str">
        <f t="shared" si="1684"/>
        <v xml:space="preserve"> </v>
      </c>
      <c r="H6408" s="1" t="str">
        <f t="shared" si="1685"/>
        <v>0</v>
      </c>
      <c r="I6408" s="1" t="str">
        <f t="shared" si="1686"/>
        <v>5</v>
      </c>
      <c r="J6408" s="1" t="str">
        <f t="shared" si="1688"/>
        <v>UDH</v>
      </c>
      <c r="K6408" s="1" t="str">
        <f t="shared" si="1689"/>
        <v>05</v>
      </c>
    </row>
    <row r="6409" spans="1:11" x14ac:dyDescent="0.25">
      <c r="A6409" s="1" t="str">
        <f t="shared" si="1687"/>
        <v>UDM02</v>
      </c>
      <c r="B6409" s="5" t="s">
        <v>6313</v>
      </c>
      <c r="C6409" s="5" t="s">
        <v>6312</v>
      </c>
      <c r="D6409" s="3" t="str">
        <f t="shared" si="1681"/>
        <v>U</v>
      </c>
      <c r="E6409" s="1" t="str">
        <f t="shared" si="1682"/>
        <v>D</v>
      </c>
      <c r="F6409" s="1" t="str">
        <f t="shared" si="1683"/>
        <v>M</v>
      </c>
      <c r="G6409" s="1" t="str">
        <f t="shared" si="1684"/>
        <v xml:space="preserve"> </v>
      </c>
      <c r="H6409" s="1" t="str">
        <f t="shared" si="1685"/>
        <v>0</v>
      </c>
      <c r="I6409" s="1" t="str">
        <f t="shared" si="1686"/>
        <v>2</v>
      </c>
      <c r="J6409" s="1" t="str">
        <f t="shared" si="1688"/>
        <v>UDM</v>
      </c>
      <c r="K6409" s="1" t="str">
        <f t="shared" si="1689"/>
        <v>02</v>
      </c>
    </row>
    <row r="6410" spans="1:11" x14ac:dyDescent="0.25">
      <c r="A6410" s="1" t="str">
        <f t="shared" si="1687"/>
        <v>UDM05</v>
      </c>
      <c r="B6410" s="5" t="s">
        <v>6315</v>
      </c>
      <c r="C6410" s="5" t="s">
        <v>6314</v>
      </c>
      <c r="D6410" s="3" t="str">
        <f t="shared" si="1681"/>
        <v>U</v>
      </c>
      <c r="E6410" s="1" t="str">
        <f t="shared" si="1682"/>
        <v>D</v>
      </c>
      <c r="F6410" s="1" t="str">
        <f t="shared" si="1683"/>
        <v>M</v>
      </c>
      <c r="G6410" s="1" t="str">
        <f t="shared" si="1684"/>
        <v xml:space="preserve"> </v>
      </c>
      <c r="H6410" s="1" t="str">
        <f t="shared" si="1685"/>
        <v>0</v>
      </c>
      <c r="I6410" s="1" t="str">
        <f t="shared" si="1686"/>
        <v>5</v>
      </c>
      <c r="J6410" s="1" t="str">
        <f t="shared" si="1688"/>
        <v>UDM</v>
      </c>
      <c r="K6410" s="1" t="str">
        <f t="shared" si="1689"/>
        <v>05</v>
      </c>
    </row>
    <row r="6411" spans="1:11" x14ac:dyDescent="0.25">
      <c r="A6411" s="1" t="str">
        <f t="shared" si="1687"/>
        <v>UDQ02</v>
      </c>
      <c r="B6411" s="5" t="s">
        <v>9932</v>
      </c>
      <c r="C6411" s="5" t="s">
        <v>6316</v>
      </c>
      <c r="D6411" s="3" t="str">
        <f t="shared" si="1681"/>
        <v>U</v>
      </c>
      <c r="E6411" s="1" t="str">
        <f t="shared" si="1682"/>
        <v>D</v>
      </c>
      <c r="F6411" s="1" t="str">
        <f t="shared" si="1683"/>
        <v>Q</v>
      </c>
      <c r="G6411" s="1" t="str">
        <f t="shared" si="1684"/>
        <v xml:space="preserve"> </v>
      </c>
      <c r="H6411" s="1" t="str">
        <f t="shared" si="1685"/>
        <v>0</v>
      </c>
      <c r="I6411" s="1" t="str">
        <f t="shared" si="1686"/>
        <v>2</v>
      </c>
      <c r="J6411" s="1" t="str">
        <f t="shared" si="1688"/>
        <v>UDQ</v>
      </c>
      <c r="K6411" s="1" t="str">
        <f t="shared" si="1689"/>
        <v>02</v>
      </c>
    </row>
    <row r="6412" spans="1:11" x14ac:dyDescent="0.25">
      <c r="A6412" s="1" t="str">
        <f t="shared" si="1687"/>
        <v>UDQ05</v>
      </c>
      <c r="B6412" s="5" t="s">
        <v>9933</v>
      </c>
      <c r="C6412" s="5" t="s">
        <v>6317</v>
      </c>
      <c r="D6412" s="3" t="str">
        <f t="shared" si="1681"/>
        <v>U</v>
      </c>
      <c r="E6412" s="1" t="str">
        <f t="shared" si="1682"/>
        <v>D</v>
      </c>
      <c r="F6412" s="1" t="str">
        <f t="shared" si="1683"/>
        <v>Q</v>
      </c>
      <c r="G6412" s="1" t="str">
        <f t="shared" si="1684"/>
        <v xml:space="preserve"> </v>
      </c>
      <c r="H6412" s="1" t="str">
        <f t="shared" si="1685"/>
        <v>0</v>
      </c>
      <c r="I6412" s="1" t="str">
        <f t="shared" si="1686"/>
        <v>5</v>
      </c>
      <c r="J6412" s="1" t="str">
        <f t="shared" si="1688"/>
        <v>UDQ</v>
      </c>
      <c r="K6412" s="1" t="str">
        <f t="shared" si="1689"/>
        <v>05</v>
      </c>
    </row>
    <row r="6413" spans="1:11" x14ac:dyDescent="0.25">
      <c r="A6413" s="1" t="str">
        <f t="shared" si="1687"/>
        <v>UDQ12</v>
      </c>
      <c r="B6413" s="5" t="s">
        <v>6319</v>
      </c>
      <c r="C6413" s="5" t="s">
        <v>6318</v>
      </c>
      <c r="D6413" s="3" t="str">
        <f t="shared" si="1681"/>
        <v>U</v>
      </c>
      <c r="E6413" s="1" t="str">
        <f t="shared" si="1682"/>
        <v>D</v>
      </c>
      <c r="F6413" s="1" t="str">
        <f t="shared" si="1683"/>
        <v>Q</v>
      </c>
      <c r="G6413" s="1" t="str">
        <f t="shared" si="1684"/>
        <v xml:space="preserve"> </v>
      </c>
      <c r="H6413" s="1" t="str">
        <f t="shared" si="1685"/>
        <v>1</v>
      </c>
      <c r="I6413" s="1" t="str">
        <f t="shared" si="1686"/>
        <v>2</v>
      </c>
      <c r="J6413" s="1" t="str">
        <f t="shared" si="1688"/>
        <v>UDQ</v>
      </c>
      <c r="K6413" s="1" t="str">
        <f t="shared" si="1689"/>
        <v>12</v>
      </c>
    </row>
    <row r="6414" spans="1:11" x14ac:dyDescent="0.25">
      <c r="A6414" s="1" t="str">
        <f t="shared" si="1687"/>
        <v>UDQ15</v>
      </c>
      <c r="B6414" s="5" t="s">
        <v>6321</v>
      </c>
      <c r="C6414" s="5" t="s">
        <v>6320</v>
      </c>
      <c r="D6414" s="3" t="str">
        <f t="shared" si="1681"/>
        <v>U</v>
      </c>
      <c r="E6414" s="1" t="str">
        <f t="shared" si="1682"/>
        <v>D</v>
      </c>
      <c r="F6414" s="1" t="str">
        <f t="shared" si="1683"/>
        <v>Q</v>
      </c>
      <c r="G6414" s="1" t="str">
        <f t="shared" si="1684"/>
        <v xml:space="preserve"> </v>
      </c>
      <c r="H6414" s="1" t="str">
        <f t="shared" si="1685"/>
        <v>1</v>
      </c>
      <c r="I6414" s="1" t="str">
        <f t="shared" si="1686"/>
        <v>5</v>
      </c>
      <c r="J6414" s="1" t="str">
        <f t="shared" si="1688"/>
        <v>UDQ</v>
      </c>
      <c r="K6414" s="1" t="str">
        <f t="shared" si="1689"/>
        <v>15</v>
      </c>
    </row>
    <row r="6415" spans="1:11" x14ac:dyDescent="0.25">
      <c r="A6415" s="1" t="str">
        <f t="shared" si="1687"/>
        <v>UDQ22</v>
      </c>
      <c r="B6415" s="5" t="s">
        <v>6323</v>
      </c>
      <c r="C6415" s="5" t="s">
        <v>6322</v>
      </c>
      <c r="D6415" s="3" t="str">
        <f t="shared" si="1681"/>
        <v>U</v>
      </c>
      <c r="E6415" s="1" t="str">
        <f t="shared" si="1682"/>
        <v>D</v>
      </c>
      <c r="F6415" s="1" t="str">
        <f t="shared" si="1683"/>
        <v>Q</v>
      </c>
      <c r="G6415" s="1" t="str">
        <f t="shared" si="1684"/>
        <v xml:space="preserve"> </v>
      </c>
      <c r="H6415" s="1" t="str">
        <f t="shared" si="1685"/>
        <v>2</v>
      </c>
      <c r="I6415" s="1" t="str">
        <f t="shared" si="1686"/>
        <v>2</v>
      </c>
      <c r="J6415" s="1" t="str">
        <f t="shared" si="1688"/>
        <v>UDQ</v>
      </c>
      <c r="K6415" s="1" t="str">
        <f t="shared" si="1689"/>
        <v>22</v>
      </c>
    </row>
    <row r="6416" spans="1:11" x14ac:dyDescent="0.25">
      <c r="A6416" s="1" t="str">
        <f t="shared" si="1687"/>
        <v>UDQ25</v>
      </c>
      <c r="B6416" s="5" t="s">
        <v>6325</v>
      </c>
      <c r="C6416" s="5" t="s">
        <v>6324</v>
      </c>
      <c r="D6416" s="3" t="str">
        <f t="shared" si="1681"/>
        <v>U</v>
      </c>
      <c r="E6416" s="1" t="str">
        <f t="shared" si="1682"/>
        <v>D</v>
      </c>
      <c r="F6416" s="1" t="str">
        <f t="shared" si="1683"/>
        <v>Q</v>
      </c>
      <c r="G6416" s="1" t="str">
        <f t="shared" si="1684"/>
        <v xml:space="preserve"> </v>
      </c>
      <c r="H6416" s="1" t="str">
        <f t="shared" si="1685"/>
        <v>2</v>
      </c>
      <c r="I6416" s="1" t="str">
        <f t="shared" si="1686"/>
        <v>5</v>
      </c>
      <c r="J6416" s="1" t="str">
        <f t="shared" si="1688"/>
        <v>UDQ</v>
      </c>
      <c r="K6416" s="1" t="str">
        <f t="shared" si="1689"/>
        <v>25</v>
      </c>
    </row>
    <row r="6417" spans="1:11" x14ac:dyDescent="0.25">
      <c r="A6417" s="1" t="str">
        <f>C6417</f>
        <v>UE</v>
      </c>
      <c r="B6417" s="4" t="s">
        <v>8717</v>
      </c>
      <c r="C6417" s="4" t="s">
        <v>6303</v>
      </c>
      <c r="D6417" s="3" t="str">
        <f t="shared" si="1681"/>
        <v>U</v>
      </c>
      <c r="E6417" s="1" t="str">
        <f t="shared" si="1682"/>
        <v>E</v>
      </c>
      <c r="F6417" s="1" t="str">
        <f t="shared" si="1683"/>
        <v/>
      </c>
      <c r="G6417" s="1" t="str">
        <f t="shared" si="1684"/>
        <v/>
      </c>
      <c r="H6417" s="1" t="str">
        <f t="shared" si="1685"/>
        <v/>
      </c>
      <c r="I6417" s="1" t="str">
        <f t="shared" si="1686"/>
        <v/>
      </c>
    </row>
    <row r="6418" spans="1:11" x14ac:dyDescent="0.25">
      <c r="A6418" s="1" t="str">
        <f t="shared" ref="A6418:A6423" si="1690">CONCATENATE(J6418,K6418)</f>
        <v>UEL02</v>
      </c>
      <c r="B6418" s="5" t="s">
        <v>6327</v>
      </c>
      <c r="C6418" s="5" t="s">
        <v>6326</v>
      </c>
      <c r="D6418" s="3" t="str">
        <f t="shared" si="1681"/>
        <v>U</v>
      </c>
      <c r="E6418" s="1" t="str">
        <f t="shared" si="1682"/>
        <v>E</v>
      </c>
      <c r="F6418" s="1" t="str">
        <f t="shared" si="1683"/>
        <v>L</v>
      </c>
      <c r="G6418" s="1" t="str">
        <f t="shared" si="1684"/>
        <v xml:space="preserve"> </v>
      </c>
      <c r="H6418" s="1" t="str">
        <f t="shared" si="1685"/>
        <v>0</v>
      </c>
      <c r="I6418" s="1" t="str">
        <f t="shared" si="1686"/>
        <v>2</v>
      </c>
      <c r="J6418" s="1" t="str">
        <f t="shared" ref="J6418:J6423" si="1691">MID(C6418,1,3)</f>
        <v>UEL</v>
      </c>
      <c r="K6418" s="1" t="str">
        <f t="shared" ref="K6418:K6423" si="1692">MID(C6418,5,2)</f>
        <v>02</v>
      </c>
    </row>
    <row r="6419" spans="1:11" x14ac:dyDescent="0.25">
      <c r="A6419" s="1" t="str">
        <f t="shared" si="1690"/>
        <v>UEL05</v>
      </c>
      <c r="B6419" s="5" t="s">
        <v>6329</v>
      </c>
      <c r="C6419" s="5" t="s">
        <v>6328</v>
      </c>
      <c r="D6419" s="3" t="str">
        <f t="shared" si="1681"/>
        <v>U</v>
      </c>
      <c r="E6419" s="1" t="str">
        <f t="shared" si="1682"/>
        <v>E</v>
      </c>
      <c r="F6419" s="1" t="str">
        <f t="shared" si="1683"/>
        <v>L</v>
      </c>
      <c r="G6419" s="1" t="str">
        <f t="shared" si="1684"/>
        <v xml:space="preserve"> </v>
      </c>
      <c r="H6419" s="1" t="str">
        <f t="shared" si="1685"/>
        <v>0</v>
      </c>
      <c r="I6419" s="1" t="str">
        <f t="shared" si="1686"/>
        <v>5</v>
      </c>
      <c r="J6419" s="1" t="str">
        <f t="shared" si="1691"/>
        <v>UEL</v>
      </c>
      <c r="K6419" s="1" t="str">
        <f t="shared" si="1692"/>
        <v>05</v>
      </c>
    </row>
    <row r="6420" spans="1:11" x14ac:dyDescent="0.25">
      <c r="A6420" s="1" t="str">
        <f t="shared" si="1690"/>
        <v>UEN02</v>
      </c>
      <c r="B6420" s="5" t="s">
        <v>6331</v>
      </c>
      <c r="C6420" s="5" t="s">
        <v>6330</v>
      </c>
      <c r="D6420" s="3" t="str">
        <f t="shared" si="1681"/>
        <v>U</v>
      </c>
      <c r="E6420" s="1" t="str">
        <f t="shared" si="1682"/>
        <v>E</v>
      </c>
      <c r="F6420" s="1" t="str">
        <f t="shared" si="1683"/>
        <v>N</v>
      </c>
      <c r="G6420" s="1" t="str">
        <f t="shared" si="1684"/>
        <v xml:space="preserve"> </v>
      </c>
      <c r="H6420" s="1" t="str">
        <f t="shared" si="1685"/>
        <v>0</v>
      </c>
      <c r="I6420" s="1" t="str">
        <f t="shared" si="1686"/>
        <v>2</v>
      </c>
      <c r="J6420" s="1" t="str">
        <f t="shared" si="1691"/>
        <v>UEN</v>
      </c>
      <c r="K6420" s="1" t="str">
        <f t="shared" si="1692"/>
        <v>02</v>
      </c>
    </row>
    <row r="6421" spans="1:11" x14ac:dyDescent="0.25">
      <c r="A6421" s="1" t="str">
        <f t="shared" si="1690"/>
        <v>UEN05</v>
      </c>
      <c r="B6421" s="5" t="s">
        <v>6333</v>
      </c>
      <c r="C6421" s="5" t="s">
        <v>6332</v>
      </c>
      <c r="D6421" s="3" t="str">
        <f t="shared" si="1681"/>
        <v>U</v>
      </c>
      <c r="E6421" s="1" t="str">
        <f t="shared" si="1682"/>
        <v>E</v>
      </c>
      <c r="F6421" s="1" t="str">
        <f t="shared" si="1683"/>
        <v>N</v>
      </c>
      <c r="G6421" s="1" t="str">
        <f t="shared" si="1684"/>
        <v xml:space="preserve"> </v>
      </c>
      <c r="H6421" s="1" t="str">
        <f t="shared" si="1685"/>
        <v>0</v>
      </c>
      <c r="I6421" s="1" t="str">
        <f t="shared" si="1686"/>
        <v>5</v>
      </c>
      <c r="J6421" s="1" t="str">
        <f t="shared" si="1691"/>
        <v>UEN</v>
      </c>
      <c r="K6421" s="1" t="str">
        <f t="shared" si="1692"/>
        <v>05</v>
      </c>
    </row>
    <row r="6422" spans="1:11" x14ac:dyDescent="0.25">
      <c r="A6422" s="1" t="str">
        <f t="shared" si="1690"/>
        <v>UEN12</v>
      </c>
      <c r="B6422" s="5" t="s">
        <v>6335</v>
      </c>
      <c r="C6422" s="5" t="s">
        <v>6334</v>
      </c>
      <c r="D6422" s="3" t="str">
        <f t="shared" si="1681"/>
        <v>U</v>
      </c>
      <c r="E6422" s="1" t="str">
        <f t="shared" si="1682"/>
        <v>E</v>
      </c>
      <c r="F6422" s="1" t="str">
        <f t="shared" si="1683"/>
        <v>N</v>
      </c>
      <c r="G6422" s="1" t="str">
        <f t="shared" si="1684"/>
        <v xml:space="preserve"> </v>
      </c>
      <c r="H6422" s="1" t="str">
        <f t="shared" si="1685"/>
        <v>1</v>
      </c>
      <c r="I6422" s="1" t="str">
        <f t="shared" si="1686"/>
        <v>2</v>
      </c>
      <c r="J6422" s="1" t="str">
        <f t="shared" si="1691"/>
        <v>UEN</v>
      </c>
      <c r="K6422" s="1" t="str">
        <f t="shared" si="1692"/>
        <v>12</v>
      </c>
    </row>
    <row r="6423" spans="1:11" x14ac:dyDescent="0.25">
      <c r="A6423" s="1" t="str">
        <f t="shared" si="1690"/>
        <v>UEN15</v>
      </c>
      <c r="B6423" s="5" t="s">
        <v>6337</v>
      </c>
      <c r="C6423" s="5" t="s">
        <v>6336</v>
      </c>
      <c r="D6423" s="3" t="str">
        <f t="shared" si="1681"/>
        <v>U</v>
      </c>
      <c r="E6423" s="1" t="str">
        <f t="shared" si="1682"/>
        <v>E</v>
      </c>
      <c r="F6423" s="1" t="str">
        <f t="shared" si="1683"/>
        <v>N</v>
      </c>
      <c r="G6423" s="1" t="str">
        <f t="shared" si="1684"/>
        <v xml:space="preserve"> </v>
      </c>
      <c r="H6423" s="1" t="str">
        <f t="shared" si="1685"/>
        <v>1</v>
      </c>
      <c r="I6423" s="1" t="str">
        <f t="shared" si="1686"/>
        <v>5</v>
      </c>
      <c r="J6423" s="1" t="str">
        <f t="shared" si="1691"/>
        <v>UEN</v>
      </c>
      <c r="K6423" s="1" t="str">
        <f t="shared" si="1692"/>
        <v>15</v>
      </c>
    </row>
    <row r="6424" spans="1:11" x14ac:dyDescent="0.25">
      <c r="A6424" s="1" t="str">
        <f>C6424</f>
        <v>UG</v>
      </c>
      <c r="B6424" s="4" t="s">
        <v>7694</v>
      </c>
      <c r="C6424" s="4" t="s">
        <v>6304</v>
      </c>
      <c r="D6424" s="3" t="str">
        <f t="shared" si="1681"/>
        <v>U</v>
      </c>
      <c r="E6424" s="1" t="str">
        <f t="shared" si="1682"/>
        <v>G</v>
      </c>
      <c r="F6424" s="1" t="str">
        <f t="shared" si="1683"/>
        <v/>
      </c>
      <c r="G6424" s="1" t="str">
        <f t="shared" si="1684"/>
        <v/>
      </c>
      <c r="H6424" s="1" t="str">
        <f t="shared" si="1685"/>
        <v/>
      </c>
      <c r="I6424" s="1" t="str">
        <f t="shared" si="1686"/>
        <v/>
      </c>
    </row>
    <row r="6425" spans="1:11" x14ac:dyDescent="0.25">
      <c r="A6425" s="1" t="str">
        <f t="shared" ref="A6425:A6434" si="1693">CONCATENATE(J6425,K6425)</f>
        <v>UGA02</v>
      </c>
      <c r="B6425" s="5" t="s">
        <v>7695</v>
      </c>
      <c r="C6425" s="5" t="s">
        <v>6338</v>
      </c>
      <c r="D6425" s="3" t="str">
        <f t="shared" si="1681"/>
        <v>U</v>
      </c>
      <c r="E6425" s="1" t="str">
        <f t="shared" si="1682"/>
        <v>G</v>
      </c>
      <c r="F6425" s="1" t="str">
        <f t="shared" si="1683"/>
        <v>A</v>
      </c>
      <c r="G6425" s="1" t="str">
        <f t="shared" si="1684"/>
        <v xml:space="preserve"> </v>
      </c>
      <c r="H6425" s="1" t="str">
        <f t="shared" si="1685"/>
        <v>0</v>
      </c>
      <c r="I6425" s="1" t="str">
        <f t="shared" si="1686"/>
        <v>2</v>
      </c>
      <c r="J6425" s="1" t="str">
        <f t="shared" ref="J6425:J6434" si="1694">MID(C6425,1,3)</f>
        <v>UGA</v>
      </c>
      <c r="K6425" s="1" t="str">
        <f t="shared" ref="K6425:K6434" si="1695">MID(C6425,5,2)</f>
        <v>02</v>
      </c>
    </row>
    <row r="6426" spans="1:11" x14ac:dyDescent="0.25">
      <c r="A6426" s="1" t="str">
        <f t="shared" si="1693"/>
        <v>UGA05</v>
      </c>
      <c r="B6426" s="5" t="s">
        <v>7696</v>
      </c>
      <c r="C6426" s="5" t="s">
        <v>6339</v>
      </c>
      <c r="D6426" s="3" t="str">
        <f t="shared" si="1681"/>
        <v>U</v>
      </c>
      <c r="E6426" s="1" t="str">
        <f t="shared" si="1682"/>
        <v>G</v>
      </c>
      <c r="F6426" s="1" t="str">
        <f t="shared" si="1683"/>
        <v>A</v>
      </c>
      <c r="G6426" s="1" t="str">
        <f t="shared" si="1684"/>
        <v xml:space="preserve"> </v>
      </c>
      <c r="H6426" s="1" t="str">
        <f t="shared" si="1685"/>
        <v>0</v>
      </c>
      <c r="I6426" s="1" t="str">
        <f t="shared" si="1686"/>
        <v>5</v>
      </c>
      <c r="J6426" s="1" t="str">
        <f t="shared" si="1694"/>
        <v>UGA</v>
      </c>
      <c r="K6426" s="1" t="str">
        <f t="shared" si="1695"/>
        <v>05</v>
      </c>
    </row>
    <row r="6427" spans="1:11" x14ac:dyDescent="0.25">
      <c r="A6427" s="1" t="str">
        <f t="shared" si="1693"/>
        <v>UGB02</v>
      </c>
      <c r="B6427" s="5" t="s">
        <v>6341</v>
      </c>
      <c r="C6427" s="5" t="s">
        <v>6340</v>
      </c>
      <c r="D6427" s="3" t="str">
        <f t="shared" si="1681"/>
        <v>U</v>
      </c>
      <c r="E6427" s="1" t="str">
        <f t="shared" si="1682"/>
        <v>G</v>
      </c>
      <c r="F6427" s="1" t="str">
        <f t="shared" si="1683"/>
        <v>B</v>
      </c>
      <c r="G6427" s="1" t="str">
        <f t="shared" si="1684"/>
        <v xml:space="preserve"> </v>
      </c>
      <c r="H6427" s="1" t="str">
        <f t="shared" si="1685"/>
        <v>0</v>
      </c>
      <c r="I6427" s="1" t="str">
        <f t="shared" si="1686"/>
        <v>2</v>
      </c>
      <c r="J6427" s="1" t="str">
        <f t="shared" si="1694"/>
        <v>UGB</v>
      </c>
      <c r="K6427" s="1" t="str">
        <f t="shared" si="1695"/>
        <v>02</v>
      </c>
    </row>
    <row r="6428" spans="1:11" x14ac:dyDescent="0.25">
      <c r="A6428" s="1" t="str">
        <f t="shared" si="1693"/>
        <v>UGB05</v>
      </c>
      <c r="B6428" s="5" t="s">
        <v>6343</v>
      </c>
      <c r="C6428" s="5" t="s">
        <v>6342</v>
      </c>
      <c r="D6428" s="3" t="str">
        <f t="shared" si="1681"/>
        <v>U</v>
      </c>
      <c r="E6428" s="1" t="str">
        <f t="shared" si="1682"/>
        <v>G</v>
      </c>
      <c r="F6428" s="1" t="str">
        <f t="shared" si="1683"/>
        <v>B</v>
      </c>
      <c r="G6428" s="1" t="str">
        <f t="shared" si="1684"/>
        <v xml:space="preserve"> </v>
      </c>
      <c r="H6428" s="1" t="str">
        <f t="shared" si="1685"/>
        <v>0</v>
      </c>
      <c r="I6428" s="1" t="str">
        <f t="shared" si="1686"/>
        <v>5</v>
      </c>
      <c r="J6428" s="1" t="str">
        <f t="shared" si="1694"/>
        <v>UGB</v>
      </c>
      <c r="K6428" s="1" t="str">
        <f t="shared" si="1695"/>
        <v>05</v>
      </c>
    </row>
    <row r="6429" spans="1:11" x14ac:dyDescent="0.25">
      <c r="A6429" s="1" t="str">
        <f t="shared" si="1693"/>
        <v>UGC02</v>
      </c>
      <c r="B6429" s="5" t="s">
        <v>7862</v>
      </c>
      <c r="C6429" s="5" t="s">
        <v>6344</v>
      </c>
      <c r="D6429" s="3" t="str">
        <f t="shared" si="1681"/>
        <v>U</v>
      </c>
      <c r="E6429" s="1" t="str">
        <f t="shared" si="1682"/>
        <v>G</v>
      </c>
      <c r="F6429" s="1" t="str">
        <f t="shared" si="1683"/>
        <v>C</v>
      </c>
      <c r="G6429" s="1" t="str">
        <f t="shared" si="1684"/>
        <v xml:space="preserve"> </v>
      </c>
      <c r="H6429" s="1" t="str">
        <f t="shared" si="1685"/>
        <v>0</v>
      </c>
      <c r="I6429" s="1" t="str">
        <f t="shared" si="1686"/>
        <v>2</v>
      </c>
      <c r="J6429" s="1" t="str">
        <f t="shared" si="1694"/>
        <v>UGC</v>
      </c>
      <c r="K6429" s="1" t="str">
        <f t="shared" si="1695"/>
        <v>02</v>
      </c>
    </row>
    <row r="6430" spans="1:11" x14ac:dyDescent="0.25">
      <c r="A6430" s="1" t="str">
        <f t="shared" si="1693"/>
        <v>UGC05</v>
      </c>
      <c r="B6430" s="5" t="s">
        <v>7863</v>
      </c>
      <c r="C6430" s="5" t="s">
        <v>6345</v>
      </c>
      <c r="D6430" s="3" t="str">
        <f t="shared" si="1681"/>
        <v>U</v>
      </c>
      <c r="E6430" s="1" t="str">
        <f t="shared" si="1682"/>
        <v>G</v>
      </c>
      <c r="F6430" s="1" t="str">
        <f t="shared" si="1683"/>
        <v>C</v>
      </c>
      <c r="G6430" s="1" t="str">
        <f t="shared" si="1684"/>
        <v xml:space="preserve"> </v>
      </c>
      <c r="H6430" s="1" t="str">
        <f t="shared" si="1685"/>
        <v>0</v>
      </c>
      <c r="I6430" s="1" t="str">
        <f t="shared" si="1686"/>
        <v>5</v>
      </c>
      <c r="J6430" s="1" t="str">
        <f t="shared" si="1694"/>
        <v>UGC</v>
      </c>
      <c r="K6430" s="1" t="str">
        <f t="shared" si="1695"/>
        <v>05</v>
      </c>
    </row>
    <row r="6431" spans="1:11" x14ac:dyDescent="0.25">
      <c r="A6431" s="1" t="str">
        <f t="shared" si="1693"/>
        <v>UGC08</v>
      </c>
      <c r="B6431" s="5" t="s">
        <v>9934</v>
      </c>
      <c r="C6431" s="5" t="s">
        <v>6346</v>
      </c>
      <c r="D6431" s="3" t="str">
        <f t="shared" si="1681"/>
        <v>U</v>
      </c>
      <c r="E6431" s="1" t="str">
        <f t="shared" si="1682"/>
        <v>G</v>
      </c>
      <c r="F6431" s="1" t="str">
        <f t="shared" si="1683"/>
        <v>C</v>
      </c>
      <c r="G6431" s="1" t="str">
        <f t="shared" si="1684"/>
        <v xml:space="preserve"> </v>
      </c>
      <c r="H6431" s="1" t="str">
        <f t="shared" si="1685"/>
        <v>0</v>
      </c>
      <c r="I6431" s="1" t="str">
        <f t="shared" si="1686"/>
        <v>8</v>
      </c>
      <c r="J6431" s="1" t="str">
        <f t="shared" si="1694"/>
        <v>UGC</v>
      </c>
      <c r="K6431" s="1" t="str">
        <f t="shared" si="1695"/>
        <v>08</v>
      </c>
    </row>
    <row r="6432" spans="1:11" x14ac:dyDescent="0.25">
      <c r="A6432" s="1" t="str">
        <f t="shared" si="1693"/>
        <v>UGC12</v>
      </c>
      <c r="B6432" s="5" t="s">
        <v>6348</v>
      </c>
      <c r="C6432" s="5" t="s">
        <v>6347</v>
      </c>
      <c r="D6432" s="3" t="str">
        <f t="shared" si="1681"/>
        <v>U</v>
      </c>
      <c r="E6432" s="1" t="str">
        <f t="shared" si="1682"/>
        <v>G</v>
      </c>
      <c r="F6432" s="1" t="str">
        <f t="shared" si="1683"/>
        <v>C</v>
      </c>
      <c r="G6432" s="1" t="str">
        <f t="shared" si="1684"/>
        <v xml:space="preserve"> </v>
      </c>
      <c r="H6432" s="1" t="str">
        <f t="shared" si="1685"/>
        <v>1</v>
      </c>
      <c r="I6432" s="1" t="str">
        <f t="shared" si="1686"/>
        <v>2</v>
      </c>
      <c r="J6432" s="1" t="str">
        <f t="shared" si="1694"/>
        <v>UGC</v>
      </c>
      <c r="K6432" s="1" t="str">
        <f t="shared" si="1695"/>
        <v>12</v>
      </c>
    </row>
    <row r="6433" spans="1:11" x14ac:dyDescent="0.25">
      <c r="A6433" s="1" t="str">
        <f t="shared" si="1693"/>
        <v>UGC15</v>
      </c>
      <c r="B6433" s="5" t="s">
        <v>6350</v>
      </c>
      <c r="C6433" s="5" t="s">
        <v>6349</v>
      </c>
      <c r="D6433" s="3" t="str">
        <f t="shared" si="1681"/>
        <v>U</v>
      </c>
      <c r="E6433" s="1" t="str">
        <f t="shared" si="1682"/>
        <v>G</v>
      </c>
      <c r="F6433" s="1" t="str">
        <f t="shared" si="1683"/>
        <v>C</v>
      </c>
      <c r="G6433" s="1" t="str">
        <f t="shared" si="1684"/>
        <v xml:space="preserve"> </v>
      </c>
      <c r="H6433" s="1" t="str">
        <f t="shared" si="1685"/>
        <v>1</v>
      </c>
      <c r="I6433" s="1" t="str">
        <f t="shared" si="1686"/>
        <v>5</v>
      </c>
      <c r="J6433" s="1" t="str">
        <f t="shared" si="1694"/>
        <v>UGC</v>
      </c>
      <c r="K6433" s="1" t="str">
        <f t="shared" si="1695"/>
        <v>15</v>
      </c>
    </row>
    <row r="6434" spans="1:11" x14ac:dyDescent="0.25">
      <c r="A6434" s="1" t="str">
        <f t="shared" si="1693"/>
        <v>UGC18</v>
      </c>
      <c r="B6434" s="5" t="s">
        <v>9935</v>
      </c>
      <c r="C6434" s="5" t="s">
        <v>6351</v>
      </c>
      <c r="D6434" s="3" t="str">
        <f t="shared" si="1681"/>
        <v>U</v>
      </c>
      <c r="E6434" s="1" t="str">
        <f t="shared" si="1682"/>
        <v>G</v>
      </c>
      <c r="F6434" s="1" t="str">
        <f t="shared" si="1683"/>
        <v>C</v>
      </c>
      <c r="G6434" s="1" t="str">
        <f t="shared" si="1684"/>
        <v xml:space="preserve"> </v>
      </c>
      <c r="H6434" s="1" t="str">
        <f t="shared" si="1685"/>
        <v>1</v>
      </c>
      <c r="I6434" s="1" t="str">
        <f t="shared" si="1686"/>
        <v>8</v>
      </c>
      <c r="J6434" s="1" t="str">
        <f t="shared" si="1694"/>
        <v>UGC</v>
      </c>
      <c r="K6434" s="1" t="str">
        <f t="shared" si="1695"/>
        <v>18</v>
      </c>
    </row>
    <row r="6435" spans="1:11" x14ac:dyDescent="0.25">
      <c r="A6435" s="1" t="str">
        <f>C6435</f>
        <v xml:space="preserve">UJ </v>
      </c>
      <c r="B6435" s="4" t="s">
        <v>11938</v>
      </c>
      <c r="C6435" s="4" t="s">
        <v>6352</v>
      </c>
      <c r="D6435" s="3" t="str">
        <f t="shared" si="1681"/>
        <v>U</v>
      </c>
      <c r="E6435" s="1" t="str">
        <f t="shared" si="1682"/>
        <v>J</v>
      </c>
      <c r="F6435" s="1" t="str">
        <f t="shared" si="1683"/>
        <v xml:space="preserve"> </v>
      </c>
      <c r="G6435" s="1" t="str">
        <f t="shared" si="1684"/>
        <v/>
      </c>
      <c r="H6435" s="1" t="str">
        <f t="shared" si="1685"/>
        <v/>
      </c>
      <c r="I6435" s="1" t="str">
        <f t="shared" si="1686"/>
        <v/>
      </c>
    </row>
    <row r="6436" spans="1:11" x14ac:dyDescent="0.25">
      <c r="A6436" s="1" t="str">
        <f>C6436</f>
        <v>UJC</v>
      </c>
      <c r="B6436" s="4" t="s">
        <v>6354</v>
      </c>
      <c r="C6436" s="8" t="s">
        <v>6353</v>
      </c>
      <c r="D6436" s="3" t="str">
        <f t="shared" si="1681"/>
        <v>U</v>
      </c>
      <c r="E6436" s="1" t="str">
        <f t="shared" si="1682"/>
        <v>J</v>
      </c>
      <c r="F6436" s="1" t="str">
        <f t="shared" si="1683"/>
        <v>C</v>
      </c>
      <c r="G6436" s="1" t="str">
        <f t="shared" si="1684"/>
        <v/>
      </c>
      <c r="H6436" s="1" t="str">
        <f t="shared" si="1685"/>
        <v/>
      </c>
      <c r="I6436" s="1" t="str">
        <f t="shared" si="1686"/>
        <v/>
      </c>
    </row>
    <row r="6437" spans="1:11" x14ac:dyDescent="0.25">
      <c r="A6437" s="1" t="str">
        <f>CONCATENATE(J6437,K6437)</f>
        <v>UJC02</v>
      </c>
      <c r="B6437" s="5" t="s">
        <v>7697</v>
      </c>
      <c r="C6437" s="5" t="s">
        <v>6355</v>
      </c>
      <c r="D6437" s="3" t="str">
        <f t="shared" si="1681"/>
        <v>U</v>
      </c>
      <c r="E6437" s="1" t="str">
        <f t="shared" si="1682"/>
        <v>J</v>
      </c>
      <c r="F6437" s="1" t="str">
        <f t="shared" si="1683"/>
        <v>C</v>
      </c>
      <c r="G6437" s="1" t="str">
        <f t="shared" si="1684"/>
        <v xml:space="preserve"> </v>
      </c>
      <c r="H6437" s="1" t="str">
        <f t="shared" si="1685"/>
        <v>0</v>
      </c>
      <c r="I6437" s="1" t="str">
        <f t="shared" si="1686"/>
        <v>2</v>
      </c>
      <c r="J6437" s="1" t="str">
        <f>MID(C6437,1,3)</f>
        <v>UJC</v>
      </c>
      <c r="K6437" s="1" t="str">
        <f>MID(C6437,5,2)</f>
        <v>02</v>
      </c>
    </row>
    <row r="6438" spans="1:11" x14ac:dyDescent="0.25">
      <c r="A6438" s="1" t="str">
        <f>CONCATENATE(J6438,K6438)</f>
        <v>UJC05</v>
      </c>
      <c r="B6438" s="5" t="s">
        <v>7698</v>
      </c>
      <c r="C6438" s="5" t="s">
        <v>6356</v>
      </c>
      <c r="D6438" s="3" t="str">
        <f t="shared" si="1681"/>
        <v>U</v>
      </c>
      <c r="E6438" s="1" t="str">
        <f t="shared" si="1682"/>
        <v>J</v>
      </c>
      <c r="F6438" s="1" t="str">
        <f t="shared" si="1683"/>
        <v>C</v>
      </c>
      <c r="G6438" s="1" t="str">
        <f t="shared" si="1684"/>
        <v xml:space="preserve"> </v>
      </c>
      <c r="H6438" s="1" t="str">
        <f t="shared" si="1685"/>
        <v>0</v>
      </c>
      <c r="I6438" s="1" t="str">
        <f t="shared" si="1686"/>
        <v>5</v>
      </c>
      <c r="J6438" s="1" t="str">
        <f>MID(C6438,1,3)</f>
        <v>UJC</v>
      </c>
      <c r="K6438" s="1" t="str">
        <f>MID(C6438,5,2)</f>
        <v>05</v>
      </c>
    </row>
    <row r="6439" spans="1:11" x14ac:dyDescent="0.25">
      <c r="A6439" s="1" t="str">
        <f>CONCATENATE(J6439,K6439)</f>
        <v>UJC12</v>
      </c>
      <c r="B6439" s="5" t="s">
        <v>6358</v>
      </c>
      <c r="C6439" s="5" t="s">
        <v>6357</v>
      </c>
      <c r="D6439" s="3" t="str">
        <f t="shared" si="1681"/>
        <v>U</v>
      </c>
      <c r="E6439" s="1" t="str">
        <f t="shared" si="1682"/>
        <v>J</v>
      </c>
      <c r="F6439" s="1" t="str">
        <f t="shared" si="1683"/>
        <v>C</v>
      </c>
      <c r="G6439" s="1" t="str">
        <f t="shared" si="1684"/>
        <v xml:space="preserve"> </v>
      </c>
      <c r="H6439" s="1" t="str">
        <f t="shared" si="1685"/>
        <v>1</v>
      </c>
      <c r="I6439" s="1" t="str">
        <f t="shared" si="1686"/>
        <v>2</v>
      </c>
      <c r="J6439" s="1" t="str">
        <f>MID(C6439,1,3)</f>
        <v>UJC</v>
      </c>
      <c r="K6439" s="1" t="str">
        <f>MID(C6439,5,2)</f>
        <v>12</v>
      </c>
    </row>
    <row r="6440" spans="1:11" x14ac:dyDescent="0.25">
      <c r="A6440" s="1" t="str">
        <f>CONCATENATE(J6440,K6440)</f>
        <v>UJC15</v>
      </c>
      <c r="B6440" s="5" t="s">
        <v>6360</v>
      </c>
      <c r="C6440" s="5" t="s">
        <v>6359</v>
      </c>
      <c r="D6440" s="3" t="str">
        <f t="shared" si="1681"/>
        <v>U</v>
      </c>
      <c r="E6440" s="1" t="str">
        <f t="shared" si="1682"/>
        <v>J</v>
      </c>
      <c r="F6440" s="1" t="str">
        <f t="shared" si="1683"/>
        <v>C</v>
      </c>
      <c r="G6440" s="1" t="str">
        <f t="shared" si="1684"/>
        <v xml:space="preserve"> </v>
      </c>
      <c r="H6440" s="1" t="str">
        <f t="shared" si="1685"/>
        <v>1</v>
      </c>
      <c r="I6440" s="1" t="str">
        <f t="shared" si="1686"/>
        <v>5</v>
      </c>
      <c r="J6440" s="1" t="str">
        <f>MID(C6440,1,3)</f>
        <v>UJC</v>
      </c>
      <c r="K6440" s="1" t="str">
        <f>MID(C6440,5,2)</f>
        <v>15</v>
      </c>
    </row>
    <row r="6441" spans="1:11" x14ac:dyDescent="0.25">
      <c r="A6441" s="1" t="str">
        <f>C6441</f>
        <v>UJD</v>
      </c>
      <c r="B6441" s="4" t="s">
        <v>6362</v>
      </c>
      <c r="C6441" s="8" t="s">
        <v>6361</v>
      </c>
      <c r="D6441" s="3" t="str">
        <f t="shared" si="1681"/>
        <v>U</v>
      </c>
      <c r="E6441" s="1" t="str">
        <f t="shared" si="1682"/>
        <v>J</v>
      </c>
      <c r="F6441" s="1" t="str">
        <f t="shared" si="1683"/>
        <v>D</v>
      </c>
      <c r="G6441" s="1" t="str">
        <f t="shared" si="1684"/>
        <v/>
      </c>
      <c r="H6441" s="1" t="str">
        <f t="shared" si="1685"/>
        <v/>
      </c>
      <c r="I6441" s="1" t="str">
        <f t="shared" si="1686"/>
        <v/>
      </c>
    </row>
    <row r="6442" spans="1:11" x14ac:dyDescent="0.25">
      <c r="A6442" s="1" t="str">
        <f>CONCATENATE(J6442,K6442)</f>
        <v>UJD02</v>
      </c>
      <c r="B6442" s="5" t="s">
        <v>6362</v>
      </c>
      <c r="C6442" s="5" t="s">
        <v>6363</v>
      </c>
      <c r="D6442" s="3" t="str">
        <f t="shared" si="1681"/>
        <v>U</v>
      </c>
      <c r="E6442" s="1" t="str">
        <f t="shared" si="1682"/>
        <v>J</v>
      </c>
      <c r="F6442" s="1" t="str">
        <f t="shared" si="1683"/>
        <v>D</v>
      </c>
      <c r="G6442" s="1" t="str">
        <f t="shared" si="1684"/>
        <v xml:space="preserve"> </v>
      </c>
      <c r="H6442" s="1" t="str">
        <f t="shared" si="1685"/>
        <v>0</v>
      </c>
      <c r="I6442" s="1" t="str">
        <f t="shared" si="1686"/>
        <v>2</v>
      </c>
      <c r="J6442" s="1" t="str">
        <f>MID(C6442,1,3)</f>
        <v>UJD</v>
      </c>
      <c r="K6442" s="1" t="str">
        <f>MID(C6442,5,2)</f>
        <v>02</v>
      </c>
    </row>
    <row r="6443" spans="1:11" x14ac:dyDescent="0.25">
      <c r="A6443" s="1" t="str">
        <f>CONCATENATE(J6443,K6443)</f>
        <v>UJD05</v>
      </c>
      <c r="B6443" s="5" t="s">
        <v>6365</v>
      </c>
      <c r="C6443" s="5" t="s">
        <v>6364</v>
      </c>
      <c r="D6443" s="3" t="str">
        <f t="shared" si="1681"/>
        <v>U</v>
      </c>
      <c r="E6443" s="1" t="str">
        <f t="shared" si="1682"/>
        <v>J</v>
      </c>
      <c r="F6443" s="1" t="str">
        <f t="shared" si="1683"/>
        <v>D</v>
      </c>
      <c r="G6443" s="1" t="str">
        <f t="shared" si="1684"/>
        <v xml:space="preserve"> </v>
      </c>
      <c r="H6443" s="1" t="str">
        <f t="shared" si="1685"/>
        <v>0</v>
      </c>
      <c r="I6443" s="1" t="str">
        <f t="shared" si="1686"/>
        <v>5</v>
      </c>
      <c r="J6443" s="1" t="str">
        <f>MID(C6443,1,3)</f>
        <v>UJD</v>
      </c>
      <c r="K6443" s="1" t="str">
        <f>MID(C6443,5,2)</f>
        <v>05</v>
      </c>
    </row>
    <row r="6444" spans="1:11" x14ac:dyDescent="0.25">
      <c r="A6444" s="1" t="str">
        <f>C6444</f>
        <v>UJF</v>
      </c>
      <c r="B6444" s="4" t="s">
        <v>6367</v>
      </c>
      <c r="C6444" s="8" t="s">
        <v>6366</v>
      </c>
      <c r="D6444" s="3" t="str">
        <f t="shared" si="1681"/>
        <v>U</v>
      </c>
      <c r="E6444" s="1" t="str">
        <f t="shared" si="1682"/>
        <v>J</v>
      </c>
      <c r="F6444" s="1" t="str">
        <f t="shared" si="1683"/>
        <v>F</v>
      </c>
      <c r="G6444" s="1" t="str">
        <f t="shared" si="1684"/>
        <v/>
      </c>
      <c r="H6444" s="1" t="str">
        <f t="shared" si="1685"/>
        <v/>
      </c>
      <c r="I6444" s="1" t="str">
        <f t="shared" si="1686"/>
        <v/>
      </c>
    </row>
    <row r="6445" spans="1:11" x14ac:dyDescent="0.25">
      <c r="A6445" s="1" t="str">
        <f t="shared" ref="A6445:A6456" si="1696">CONCATENATE(J6445,K6445)</f>
        <v>UJF02</v>
      </c>
      <c r="B6445" s="5" t="s">
        <v>7699</v>
      </c>
      <c r="C6445" s="5" t="s">
        <v>6368</v>
      </c>
      <c r="D6445" s="3" t="str">
        <f t="shared" si="1681"/>
        <v>U</v>
      </c>
      <c r="E6445" s="1" t="str">
        <f t="shared" si="1682"/>
        <v>J</v>
      </c>
      <c r="F6445" s="1" t="str">
        <f t="shared" si="1683"/>
        <v>F</v>
      </c>
      <c r="G6445" s="1" t="str">
        <f t="shared" si="1684"/>
        <v xml:space="preserve"> </v>
      </c>
      <c r="H6445" s="1" t="str">
        <f t="shared" si="1685"/>
        <v>0</v>
      </c>
      <c r="I6445" s="1" t="str">
        <f t="shared" si="1686"/>
        <v>2</v>
      </c>
      <c r="J6445" s="1" t="str">
        <f t="shared" ref="J6445:J6456" si="1697">MID(C6445,1,3)</f>
        <v>UJF</v>
      </c>
      <c r="K6445" s="1" t="str">
        <f t="shared" ref="K6445:K6456" si="1698">MID(C6445,5,2)</f>
        <v>02</v>
      </c>
    </row>
    <row r="6446" spans="1:11" x14ac:dyDescent="0.25">
      <c r="A6446" s="1" t="str">
        <f t="shared" si="1696"/>
        <v>UJF05</v>
      </c>
      <c r="B6446" s="5" t="s">
        <v>7700</v>
      </c>
      <c r="C6446" s="5" t="s">
        <v>6369</v>
      </c>
      <c r="D6446" s="3" t="str">
        <f t="shared" si="1681"/>
        <v>U</v>
      </c>
      <c r="E6446" s="1" t="str">
        <f t="shared" si="1682"/>
        <v>J</v>
      </c>
      <c r="F6446" s="1" t="str">
        <f t="shared" si="1683"/>
        <v>F</v>
      </c>
      <c r="G6446" s="1" t="str">
        <f t="shared" si="1684"/>
        <v xml:space="preserve"> </v>
      </c>
      <c r="H6446" s="1" t="str">
        <f t="shared" si="1685"/>
        <v>0</v>
      </c>
      <c r="I6446" s="1" t="str">
        <f t="shared" si="1686"/>
        <v>5</v>
      </c>
      <c r="J6446" s="1" t="str">
        <f t="shared" si="1697"/>
        <v>UJF</v>
      </c>
      <c r="K6446" s="1" t="str">
        <f t="shared" si="1698"/>
        <v>05</v>
      </c>
    </row>
    <row r="6447" spans="1:11" x14ac:dyDescent="0.25">
      <c r="A6447" s="1" t="str">
        <f t="shared" si="1696"/>
        <v>UJF12</v>
      </c>
      <c r="B6447" s="5" t="s">
        <v>6371</v>
      </c>
      <c r="C6447" s="5" t="s">
        <v>6370</v>
      </c>
      <c r="D6447" s="3" t="str">
        <f t="shared" si="1681"/>
        <v>U</v>
      </c>
      <c r="E6447" s="1" t="str">
        <f t="shared" si="1682"/>
        <v>J</v>
      </c>
      <c r="F6447" s="1" t="str">
        <f t="shared" si="1683"/>
        <v>F</v>
      </c>
      <c r="G6447" s="1" t="str">
        <f t="shared" si="1684"/>
        <v xml:space="preserve"> </v>
      </c>
      <c r="H6447" s="1" t="str">
        <f t="shared" si="1685"/>
        <v>1</v>
      </c>
      <c r="I6447" s="1" t="str">
        <f t="shared" si="1686"/>
        <v>2</v>
      </c>
      <c r="J6447" s="1" t="str">
        <f t="shared" si="1697"/>
        <v>UJF</v>
      </c>
      <c r="K6447" s="1" t="str">
        <f t="shared" si="1698"/>
        <v>12</v>
      </c>
    </row>
    <row r="6448" spans="1:11" x14ac:dyDescent="0.25">
      <c r="A6448" s="1" t="str">
        <f t="shared" si="1696"/>
        <v>UJF15</v>
      </c>
      <c r="B6448" s="5" t="s">
        <v>12893</v>
      </c>
      <c r="C6448" s="5" t="s">
        <v>6372</v>
      </c>
      <c r="D6448" s="3" t="str">
        <f t="shared" si="1681"/>
        <v>U</v>
      </c>
      <c r="E6448" s="1" t="str">
        <f t="shared" si="1682"/>
        <v>J</v>
      </c>
      <c r="F6448" s="1" t="str">
        <f t="shared" si="1683"/>
        <v>F</v>
      </c>
      <c r="G6448" s="1" t="str">
        <f t="shared" si="1684"/>
        <v xml:space="preserve"> </v>
      </c>
      <c r="H6448" s="1" t="str">
        <f t="shared" si="1685"/>
        <v>1</v>
      </c>
      <c r="I6448" s="1" t="str">
        <f t="shared" si="1686"/>
        <v>5</v>
      </c>
      <c r="J6448" s="1" t="str">
        <f t="shared" si="1697"/>
        <v>UJF</v>
      </c>
      <c r="K6448" s="1" t="str">
        <f t="shared" si="1698"/>
        <v>15</v>
      </c>
    </row>
    <row r="6449" spans="1:11" x14ac:dyDescent="0.25">
      <c r="A6449" s="1" t="str">
        <f t="shared" si="1696"/>
        <v>UJF22</v>
      </c>
      <c r="B6449" s="5" t="s">
        <v>8718</v>
      </c>
      <c r="C6449" s="5" t="s">
        <v>6373</v>
      </c>
      <c r="D6449" s="3" t="str">
        <f t="shared" si="1681"/>
        <v>U</v>
      </c>
      <c r="E6449" s="1" t="str">
        <f t="shared" si="1682"/>
        <v>J</v>
      </c>
      <c r="F6449" s="1" t="str">
        <f t="shared" si="1683"/>
        <v>F</v>
      </c>
      <c r="G6449" s="1" t="str">
        <f t="shared" si="1684"/>
        <v xml:space="preserve"> </v>
      </c>
      <c r="H6449" s="1" t="str">
        <f t="shared" si="1685"/>
        <v>2</v>
      </c>
      <c r="I6449" s="1" t="str">
        <f t="shared" si="1686"/>
        <v>2</v>
      </c>
      <c r="J6449" s="1" t="str">
        <f t="shared" si="1697"/>
        <v>UJF</v>
      </c>
      <c r="K6449" s="1" t="str">
        <f t="shared" si="1698"/>
        <v>22</v>
      </c>
    </row>
    <row r="6450" spans="1:11" x14ac:dyDescent="0.25">
      <c r="A6450" s="1" t="str">
        <f t="shared" si="1696"/>
        <v>UJF25</v>
      </c>
      <c r="B6450" s="5" t="s">
        <v>8719</v>
      </c>
      <c r="C6450" s="5" t="s">
        <v>6374</v>
      </c>
      <c r="D6450" s="3" t="str">
        <f t="shared" si="1681"/>
        <v>U</v>
      </c>
      <c r="E6450" s="1" t="str">
        <f t="shared" si="1682"/>
        <v>J</v>
      </c>
      <c r="F6450" s="1" t="str">
        <f t="shared" si="1683"/>
        <v>F</v>
      </c>
      <c r="G6450" s="1" t="str">
        <f t="shared" si="1684"/>
        <v xml:space="preserve"> </v>
      </c>
      <c r="H6450" s="1" t="str">
        <f t="shared" si="1685"/>
        <v>2</v>
      </c>
      <c r="I6450" s="1" t="str">
        <f t="shared" si="1686"/>
        <v>5</v>
      </c>
      <c r="J6450" s="1" t="str">
        <f t="shared" si="1697"/>
        <v>UJF</v>
      </c>
      <c r="K6450" s="1" t="str">
        <f t="shared" si="1698"/>
        <v>25</v>
      </c>
    </row>
    <row r="6451" spans="1:11" x14ac:dyDescent="0.25">
      <c r="A6451" s="1" t="str">
        <f t="shared" si="1696"/>
        <v>UJF32</v>
      </c>
      <c r="B6451" s="5" t="s">
        <v>6376</v>
      </c>
      <c r="C6451" s="5" t="s">
        <v>6375</v>
      </c>
      <c r="D6451" s="3" t="str">
        <f t="shared" si="1681"/>
        <v>U</v>
      </c>
      <c r="E6451" s="1" t="str">
        <f t="shared" si="1682"/>
        <v>J</v>
      </c>
      <c r="F6451" s="1" t="str">
        <f t="shared" si="1683"/>
        <v>F</v>
      </c>
      <c r="G6451" s="1" t="str">
        <f t="shared" si="1684"/>
        <v xml:space="preserve"> </v>
      </c>
      <c r="H6451" s="1" t="str">
        <f t="shared" si="1685"/>
        <v>3</v>
      </c>
      <c r="I6451" s="1" t="str">
        <f t="shared" si="1686"/>
        <v>2</v>
      </c>
      <c r="J6451" s="1" t="str">
        <f t="shared" si="1697"/>
        <v>UJF</v>
      </c>
      <c r="K6451" s="1" t="str">
        <f t="shared" si="1698"/>
        <v>32</v>
      </c>
    </row>
    <row r="6452" spans="1:11" x14ac:dyDescent="0.25">
      <c r="A6452" s="1" t="str">
        <f t="shared" si="1696"/>
        <v>UJF35</v>
      </c>
      <c r="B6452" s="5" t="s">
        <v>6378</v>
      </c>
      <c r="C6452" s="5" t="s">
        <v>6377</v>
      </c>
      <c r="D6452" s="3" t="str">
        <f t="shared" si="1681"/>
        <v>U</v>
      </c>
      <c r="E6452" s="1" t="str">
        <f t="shared" si="1682"/>
        <v>J</v>
      </c>
      <c r="F6452" s="1" t="str">
        <f t="shared" si="1683"/>
        <v>F</v>
      </c>
      <c r="G6452" s="1" t="str">
        <f t="shared" si="1684"/>
        <v xml:space="preserve"> </v>
      </c>
      <c r="H6452" s="1" t="str">
        <f t="shared" si="1685"/>
        <v>3</v>
      </c>
      <c r="I6452" s="1" t="str">
        <f t="shared" si="1686"/>
        <v>5</v>
      </c>
      <c r="J6452" s="1" t="str">
        <f t="shared" si="1697"/>
        <v>UJF</v>
      </c>
      <c r="K6452" s="1" t="str">
        <f t="shared" si="1698"/>
        <v>35</v>
      </c>
    </row>
    <row r="6453" spans="1:11" x14ac:dyDescent="0.25">
      <c r="A6453" s="1" t="str">
        <f t="shared" si="1696"/>
        <v>UJF42</v>
      </c>
      <c r="B6453" s="5" t="s">
        <v>6380</v>
      </c>
      <c r="C6453" s="5" t="s">
        <v>6379</v>
      </c>
      <c r="D6453" s="3" t="str">
        <f t="shared" si="1681"/>
        <v>U</v>
      </c>
      <c r="E6453" s="1" t="str">
        <f t="shared" si="1682"/>
        <v>J</v>
      </c>
      <c r="F6453" s="1" t="str">
        <f t="shared" si="1683"/>
        <v>F</v>
      </c>
      <c r="G6453" s="1" t="str">
        <f t="shared" si="1684"/>
        <v xml:space="preserve"> </v>
      </c>
      <c r="H6453" s="1" t="str">
        <f t="shared" si="1685"/>
        <v>4</v>
      </c>
      <c r="I6453" s="1" t="str">
        <f t="shared" si="1686"/>
        <v>2</v>
      </c>
      <c r="J6453" s="1" t="str">
        <f t="shared" si="1697"/>
        <v>UJF</v>
      </c>
      <c r="K6453" s="1" t="str">
        <f t="shared" si="1698"/>
        <v>42</v>
      </c>
    </row>
    <row r="6454" spans="1:11" x14ac:dyDescent="0.25">
      <c r="A6454" s="1" t="str">
        <f t="shared" si="1696"/>
        <v>UJF45</v>
      </c>
      <c r="B6454" s="5" t="s">
        <v>6382</v>
      </c>
      <c r="C6454" s="5" t="s">
        <v>6381</v>
      </c>
      <c r="D6454" s="3" t="str">
        <f t="shared" si="1681"/>
        <v>U</v>
      </c>
      <c r="E6454" s="1" t="str">
        <f t="shared" si="1682"/>
        <v>J</v>
      </c>
      <c r="F6454" s="1" t="str">
        <f t="shared" si="1683"/>
        <v>F</v>
      </c>
      <c r="G6454" s="1" t="str">
        <f t="shared" si="1684"/>
        <v xml:space="preserve"> </v>
      </c>
      <c r="H6454" s="1" t="str">
        <f t="shared" si="1685"/>
        <v>4</v>
      </c>
      <c r="I6454" s="1" t="str">
        <f t="shared" si="1686"/>
        <v>5</v>
      </c>
      <c r="J6454" s="1" t="str">
        <f t="shared" si="1697"/>
        <v>UJF</v>
      </c>
      <c r="K6454" s="1" t="str">
        <f t="shared" si="1698"/>
        <v>45</v>
      </c>
    </row>
    <row r="6455" spans="1:11" x14ac:dyDescent="0.25">
      <c r="A6455" s="1" t="str">
        <f t="shared" si="1696"/>
        <v>UJF82</v>
      </c>
      <c r="B6455" s="5" t="s">
        <v>7701</v>
      </c>
      <c r="C6455" s="5" t="s">
        <v>6383</v>
      </c>
      <c r="D6455" s="3" t="str">
        <f t="shared" si="1681"/>
        <v>U</v>
      </c>
      <c r="E6455" s="1" t="str">
        <f t="shared" si="1682"/>
        <v>J</v>
      </c>
      <c r="F6455" s="1" t="str">
        <f t="shared" si="1683"/>
        <v>F</v>
      </c>
      <c r="G6455" s="1" t="str">
        <f t="shared" si="1684"/>
        <v xml:space="preserve"> </v>
      </c>
      <c r="H6455" s="1" t="str">
        <f t="shared" si="1685"/>
        <v>8</v>
      </c>
      <c r="I6455" s="1" t="str">
        <f t="shared" si="1686"/>
        <v>2</v>
      </c>
      <c r="J6455" s="1" t="str">
        <f t="shared" si="1697"/>
        <v>UJF</v>
      </c>
      <c r="K6455" s="1" t="str">
        <f t="shared" si="1698"/>
        <v>82</v>
      </c>
    </row>
    <row r="6456" spans="1:11" x14ac:dyDescent="0.25">
      <c r="A6456" s="1" t="str">
        <f t="shared" si="1696"/>
        <v>UJF85</v>
      </c>
      <c r="B6456" s="5" t="s">
        <v>7702</v>
      </c>
      <c r="C6456" s="5" t="s">
        <v>6384</v>
      </c>
      <c r="D6456" s="3" t="str">
        <f t="shared" si="1681"/>
        <v>U</v>
      </c>
      <c r="E6456" s="1" t="str">
        <f t="shared" si="1682"/>
        <v>J</v>
      </c>
      <c r="F6456" s="1" t="str">
        <f t="shared" si="1683"/>
        <v>F</v>
      </c>
      <c r="G6456" s="1" t="str">
        <f t="shared" si="1684"/>
        <v xml:space="preserve"> </v>
      </c>
      <c r="H6456" s="1" t="str">
        <f t="shared" si="1685"/>
        <v>8</v>
      </c>
      <c r="I6456" s="1" t="str">
        <f t="shared" si="1686"/>
        <v>5</v>
      </c>
      <c r="J6456" s="1" t="str">
        <f t="shared" si="1697"/>
        <v>UJF</v>
      </c>
      <c r="K6456" s="1" t="str">
        <f t="shared" si="1698"/>
        <v>85</v>
      </c>
    </row>
    <row r="6457" spans="1:11" x14ac:dyDescent="0.25">
      <c r="A6457" s="1" t="str">
        <f>C6457</f>
        <v xml:space="preserve">UJG </v>
      </c>
      <c r="B6457" s="4" t="s">
        <v>6386</v>
      </c>
      <c r="C6457" s="8" t="s">
        <v>6385</v>
      </c>
      <c r="D6457" s="3" t="str">
        <f t="shared" si="1681"/>
        <v>U</v>
      </c>
      <c r="E6457" s="1" t="str">
        <f t="shared" si="1682"/>
        <v>J</v>
      </c>
      <c r="F6457" s="1" t="str">
        <f t="shared" si="1683"/>
        <v>G</v>
      </c>
      <c r="G6457" s="1" t="str">
        <f t="shared" si="1684"/>
        <v xml:space="preserve"> </v>
      </c>
      <c r="H6457" s="1" t="str">
        <f t="shared" si="1685"/>
        <v/>
      </c>
      <c r="I6457" s="1" t="str">
        <f t="shared" si="1686"/>
        <v/>
      </c>
    </row>
    <row r="6458" spans="1:11" x14ac:dyDescent="0.25">
      <c r="A6458" s="1" t="str">
        <f>CONCATENATE(J6458,K6458)</f>
        <v>UJG02</v>
      </c>
      <c r="B6458" s="5" t="s">
        <v>6386</v>
      </c>
      <c r="C6458" s="5" t="s">
        <v>6387</v>
      </c>
      <c r="D6458" s="3" t="str">
        <f t="shared" si="1681"/>
        <v>U</v>
      </c>
      <c r="E6458" s="1" t="str">
        <f t="shared" si="1682"/>
        <v>J</v>
      </c>
      <c r="F6458" s="1" t="str">
        <f t="shared" si="1683"/>
        <v>G</v>
      </c>
      <c r="G6458" s="1" t="str">
        <f t="shared" si="1684"/>
        <v xml:space="preserve"> </v>
      </c>
      <c r="H6458" s="1" t="str">
        <f t="shared" si="1685"/>
        <v>0</v>
      </c>
      <c r="I6458" s="1" t="str">
        <f t="shared" si="1686"/>
        <v>2</v>
      </c>
      <c r="J6458" s="1" t="str">
        <f>MID(C6458,1,3)</f>
        <v>UJG</v>
      </c>
      <c r="K6458" s="1" t="str">
        <f>MID(C6458,5,2)</f>
        <v>02</v>
      </c>
    </row>
    <row r="6459" spans="1:11" x14ac:dyDescent="0.25">
      <c r="A6459" s="1" t="str">
        <f>CONCATENATE(J6459,K6459)</f>
        <v>UJG05</v>
      </c>
      <c r="B6459" s="5" t="s">
        <v>6389</v>
      </c>
      <c r="C6459" s="5" t="s">
        <v>6388</v>
      </c>
      <c r="D6459" s="3" t="str">
        <f t="shared" si="1681"/>
        <v>U</v>
      </c>
      <c r="E6459" s="1" t="str">
        <f t="shared" si="1682"/>
        <v>J</v>
      </c>
      <c r="F6459" s="1" t="str">
        <f t="shared" si="1683"/>
        <v>G</v>
      </c>
      <c r="G6459" s="1" t="str">
        <f t="shared" si="1684"/>
        <v xml:space="preserve"> </v>
      </c>
      <c r="H6459" s="1" t="str">
        <f t="shared" si="1685"/>
        <v>0</v>
      </c>
      <c r="I6459" s="1" t="str">
        <f t="shared" si="1686"/>
        <v>5</v>
      </c>
      <c r="J6459" s="1" t="str">
        <f>MID(C6459,1,3)</f>
        <v>UJG</v>
      </c>
      <c r="K6459" s="1" t="str">
        <f>MID(C6459,5,2)</f>
        <v>05</v>
      </c>
    </row>
    <row r="6460" spans="1:11" x14ac:dyDescent="0.25">
      <c r="A6460" s="1" t="str">
        <f>C6460</f>
        <v xml:space="preserve">UJH </v>
      </c>
      <c r="B6460" s="4" t="s">
        <v>6391</v>
      </c>
      <c r="C6460" s="8" t="s">
        <v>6390</v>
      </c>
      <c r="D6460" s="3" t="str">
        <f t="shared" si="1681"/>
        <v>U</v>
      </c>
      <c r="E6460" s="1" t="str">
        <f t="shared" si="1682"/>
        <v>J</v>
      </c>
      <c r="F6460" s="1" t="str">
        <f t="shared" si="1683"/>
        <v>H</v>
      </c>
      <c r="G6460" s="1" t="str">
        <f t="shared" si="1684"/>
        <v xml:space="preserve"> </v>
      </c>
      <c r="H6460" s="1" t="str">
        <f t="shared" si="1685"/>
        <v/>
      </c>
      <c r="I6460" s="1" t="str">
        <f t="shared" si="1686"/>
        <v/>
      </c>
    </row>
    <row r="6461" spans="1:11" x14ac:dyDescent="0.25">
      <c r="A6461" s="1" t="str">
        <f>CONCATENATE(J6461,K6461)</f>
        <v>UJH02</v>
      </c>
      <c r="B6461" s="5" t="s">
        <v>6391</v>
      </c>
      <c r="C6461" s="5" t="s">
        <v>6392</v>
      </c>
      <c r="D6461" s="3" t="str">
        <f t="shared" si="1681"/>
        <v>U</v>
      </c>
      <c r="E6461" s="1" t="str">
        <f t="shared" si="1682"/>
        <v>J</v>
      </c>
      <c r="F6461" s="1" t="str">
        <f t="shared" si="1683"/>
        <v>H</v>
      </c>
      <c r="G6461" s="1" t="str">
        <f t="shared" si="1684"/>
        <v xml:space="preserve"> </v>
      </c>
      <c r="H6461" s="1" t="str">
        <f t="shared" si="1685"/>
        <v>0</v>
      </c>
      <c r="I6461" s="1" t="str">
        <f t="shared" si="1686"/>
        <v>2</v>
      </c>
      <c r="J6461" s="1" t="str">
        <f>MID(C6461,1,3)</f>
        <v>UJH</v>
      </c>
      <c r="K6461" s="1" t="str">
        <f>MID(C6461,5,2)</f>
        <v>02</v>
      </c>
    </row>
    <row r="6462" spans="1:11" x14ac:dyDescent="0.25">
      <c r="A6462" s="1" t="str">
        <f>C6462</f>
        <v xml:space="preserve">UJK </v>
      </c>
      <c r="B6462" s="4" t="s">
        <v>12846</v>
      </c>
      <c r="C6462" s="8" t="s">
        <v>6393</v>
      </c>
      <c r="D6462" s="3" t="str">
        <f t="shared" si="1681"/>
        <v>U</v>
      </c>
      <c r="E6462" s="1" t="str">
        <f t="shared" si="1682"/>
        <v>J</v>
      </c>
      <c r="F6462" s="1" t="str">
        <f t="shared" si="1683"/>
        <v>K</v>
      </c>
      <c r="G6462" s="1" t="str">
        <f t="shared" si="1684"/>
        <v xml:space="preserve"> </v>
      </c>
      <c r="H6462" s="1" t="str">
        <f t="shared" si="1685"/>
        <v/>
      </c>
      <c r="I6462" s="1" t="str">
        <f t="shared" si="1686"/>
        <v/>
      </c>
    </row>
    <row r="6463" spans="1:11" x14ac:dyDescent="0.25">
      <c r="A6463" s="1" t="str">
        <f t="shared" ref="A6463:A6472" si="1699">CONCATENATE(J6463,K6463)</f>
        <v>UJK02</v>
      </c>
      <c r="B6463" s="5" t="s">
        <v>7703</v>
      </c>
      <c r="C6463" s="5" t="s">
        <v>6394</v>
      </c>
      <c r="D6463" s="3" t="str">
        <f t="shared" si="1681"/>
        <v>U</v>
      </c>
      <c r="E6463" s="1" t="str">
        <f t="shared" si="1682"/>
        <v>J</v>
      </c>
      <c r="F6463" s="1" t="str">
        <f t="shared" si="1683"/>
        <v>K</v>
      </c>
      <c r="G6463" s="1" t="str">
        <f t="shared" si="1684"/>
        <v xml:space="preserve"> </v>
      </c>
      <c r="H6463" s="1" t="str">
        <f t="shared" si="1685"/>
        <v>0</v>
      </c>
      <c r="I6463" s="1" t="str">
        <f t="shared" si="1686"/>
        <v>2</v>
      </c>
      <c r="J6463" s="1" t="str">
        <f t="shared" ref="J6463:J6472" si="1700">MID(C6463,1,3)</f>
        <v>UJK</v>
      </c>
      <c r="K6463" s="1" t="str">
        <f t="shared" ref="K6463:K6472" si="1701">MID(C6463,5,2)</f>
        <v>02</v>
      </c>
    </row>
    <row r="6464" spans="1:11" x14ac:dyDescent="0.25">
      <c r="A6464" s="1" t="str">
        <f t="shared" si="1699"/>
        <v>UJK05</v>
      </c>
      <c r="B6464" s="5" t="s">
        <v>6396</v>
      </c>
      <c r="C6464" s="5" t="s">
        <v>6395</v>
      </c>
      <c r="D6464" s="3" t="str">
        <f t="shared" ref="D6464:D6527" si="1702">MID(C6464,1,1)</f>
        <v>U</v>
      </c>
      <c r="E6464" s="1" t="str">
        <f t="shared" ref="E6464:E6527" si="1703">MID(C6464,2,1)</f>
        <v>J</v>
      </c>
      <c r="F6464" s="1" t="str">
        <f t="shared" ref="F6464:F6527" si="1704">MID(C6464,3,1)</f>
        <v>K</v>
      </c>
      <c r="G6464" s="1" t="str">
        <f t="shared" ref="G6464:G6527" si="1705">MID(C6464,4,1)</f>
        <v xml:space="preserve"> </v>
      </c>
      <c r="H6464" s="1" t="str">
        <f t="shared" ref="H6464:H6527" si="1706">MID(C6464,5,1)</f>
        <v>0</v>
      </c>
      <c r="I6464" s="1" t="str">
        <f t="shared" ref="I6464:I6527" si="1707">MID(C6464,6,1)</f>
        <v>5</v>
      </c>
      <c r="J6464" s="1" t="str">
        <f t="shared" si="1700"/>
        <v>UJK</v>
      </c>
      <c r="K6464" s="1" t="str">
        <f t="shared" si="1701"/>
        <v>05</v>
      </c>
    </row>
    <row r="6465" spans="1:11" x14ac:dyDescent="0.25">
      <c r="A6465" s="1" t="str">
        <f t="shared" si="1699"/>
        <v>UJK12</v>
      </c>
      <c r="B6465" s="5" t="s">
        <v>7704</v>
      </c>
      <c r="C6465" s="5" t="s">
        <v>6397</v>
      </c>
      <c r="D6465" s="3" t="str">
        <f t="shared" si="1702"/>
        <v>U</v>
      </c>
      <c r="E6465" s="1" t="str">
        <f t="shared" si="1703"/>
        <v>J</v>
      </c>
      <c r="F6465" s="1" t="str">
        <f t="shared" si="1704"/>
        <v>K</v>
      </c>
      <c r="G6465" s="1" t="str">
        <f t="shared" si="1705"/>
        <v xml:space="preserve"> </v>
      </c>
      <c r="H6465" s="1" t="str">
        <f t="shared" si="1706"/>
        <v>1</v>
      </c>
      <c r="I6465" s="1" t="str">
        <f t="shared" si="1707"/>
        <v>2</v>
      </c>
      <c r="J6465" s="1" t="str">
        <f t="shared" si="1700"/>
        <v>UJK</v>
      </c>
      <c r="K6465" s="1" t="str">
        <f t="shared" si="1701"/>
        <v>12</v>
      </c>
    </row>
    <row r="6466" spans="1:11" x14ac:dyDescent="0.25">
      <c r="A6466" s="1" t="str">
        <f t="shared" si="1699"/>
        <v>UJK15</v>
      </c>
      <c r="B6466" s="5" t="s">
        <v>7705</v>
      </c>
      <c r="C6466" s="5" t="s">
        <v>6398</v>
      </c>
      <c r="D6466" s="3" t="str">
        <f t="shared" si="1702"/>
        <v>U</v>
      </c>
      <c r="E6466" s="1" t="str">
        <f t="shared" si="1703"/>
        <v>J</v>
      </c>
      <c r="F6466" s="1" t="str">
        <f t="shared" si="1704"/>
        <v>K</v>
      </c>
      <c r="G6466" s="1" t="str">
        <f t="shared" si="1705"/>
        <v xml:space="preserve"> </v>
      </c>
      <c r="H6466" s="1" t="str">
        <f t="shared" si="1706"/>
        <v>1</v>
      </c>
      <c r="I6466" s="1" t="str">
        <f t="shared" si="1707"/>
        <v>5</v>
      </c>
      <c r="J6466" s="1" t="str">
        <f t="shared" si="1700"/>
        <v>UJK</v>
      </c>
      <c r="K6466" s="1" t="str">
        <f t="shared" si="1701"/>
        <v>15</v>
      </c>
    </row>
    <row r="6467" spans="1:11" x14ac:dyDescent="0.25">
      <c r="A6467" s="1" t="str">
        <f t="shared" si="1699"/>
        <v>UJK22</v>
      </c>
      <c r="B6467" s="5" t="s">
        <v>7706</v>
      </c>
      <c r="C6467" s="5" t="s">
        <v>6399</v>
      </c>
      <c r="D6467" s="3" t="str">
        <f t="shared" si="1702"/>
        <v>U</v>
      </c>
      <c r="E6467" s="1" t="str">
        <f t="shared" si="1703"/>
        <v>J</v>
      </c>
      <c r="F6467" s="1" t="str">
        <f t="shared" si="1704"/>
        <v>K</v>
      </c>
      <c r="G6467" s="1" t="str">
        <f t="shared" si="1705"/>
        <v xml:space="preserve"> </v>
      </c>
      <c r="H6467" s="1" t="str">
        <f t="shared" si="1706"/>
        <v>2</v>
      </c>
      <c r="I6467" s="1" t="str">
        <f t="shared" si="1707"/>
        <v>2</v>
      </c>
      <c r="J6467" s="1" t="str">
        <f t="shared" si="1700"/>
        <v>UJK</v>
      </c>
      <c r="K6467" s="1" t="str">
        <f t="shared" si="1701"/>
        <v>22</v>
      </c>
    </row>
    <row r="6468" spans="1:11" x14ac:dyDescent="0.25">
      <c r="A6468" s="1" t="str">
        <f t="shared" si="1699"/>
        <v>UJK25</v>
      </c>
      <c r="B6468" s="5" t="s">
        <v>7707</v>
      </c>
      <c r="C6468" s="5" t="s">
        <v>6400</v>
      </c>
      <c r="D6468" s="3" t="str">
        <f t="shared" si="1702"/>
        <v>U</v>
      </c>
      <c r="E6468" s="1" t="str">
        <f t="shared" si="1703"/>
        <v>J</v>
      </c>
      <c r="F6468" s="1" t="str">
        <f t="shared" si="1704"/>
        <v>K</v>
      </c>
      <c r="G6468" s="1" t="str">
        <f t="shared" si="1705"/>
        <v xml:space="preserve"> </v>
      </c>
      <c r="H6468" s="1" t="str">
        <f t="shared" si="1706"/>
        <v>2</v>
      </c>
      <c r="I6468" s="1" t="str">
        <f t="shared" si="1707"/>
        <v>5</v>
      </c>
      <c r="J6468" s="1" t="str">
        <f t="shared" si="1700"/>
        <v>UJK</v>
      </c>
      <c r="K6468" s="1" t="str">
        <f t="shared" si="1701"/>
        <v>25</v>
      </c>
    </row>
    <row r="6469" spans="1:11" x14ac:dyDescent="0.25">
      <c r="A6469" s="1" t="str">
        <f t="shared" si="1699"/>
        <v>UJK32</v>
      </c>
      <c r="B6469" s="5" t="s">
        <v>7708</v>
      </c>
      <c r="C6469" s="5" t="s">
        <v>6401</v>
      </c>
      <c r="D6469" s="3" t="str">
        <f t="shared" si="1702"/>
        <v>U</v>
      </c>
      <c r="E6469" s="1" t="str">
        <f t="shared" si="1703"/>
        <v>J</v>
      </c>
      <c r="F6469" s="1" t="str">
        <f t="shared" si="1704"/>
        <v>K</v>
      </c>
      <c r="G6469" s="1" t="str">
        <f t="shared" si="1705"/>
        <v xml:space="preserve"> </v>
      </c>
      <c r="H6469" s="1" t="str">
        <f t="shared" si="1706"/>
        <v>3</v>
      </c>
      <c r="I6469" s="1" t="str">
        <f t="shared" si="1707"/>
        <v>2</v>
      </c>
      <c r="J6469" s="1" t="str">
        <f t="shared" si="1700"/>
        <v>UJK</v>
      </c>
      <c r="K6469" s="1" t="str">
        <f t="shared" si="1701"/>
        <v>32</v>
      </c>
    </row>
    <row r="6470" spans="1:11" x14ac:dyDescent="0.25">
      <c r="A6470" s="1" t="str">
        <f t="shared" si="1699"/>
        <v>UJK35</v>
      </c>
      <c r="B6470" s="5" t="s">
        <v>7709</v>
      </c>
      <c r="C6470" s="5" t="s">
        <v>6402</v>
      </c>
      <c r="D6470" s="3" t="str">
        <f t="shared" si="1702"/>
        <v>U</v>
      </c>
      <c r="E6470" s="1" t="str">
        <f t="shared" si="1703"/>
        <v>J</v>
      </c>
      <c r="F6470" s="1" t="str">
        <f t="shared" si="1704"/>
        <v>K</v>
      </c>
      <c r="G6470" s="1" t="str">
        <f t="shared" si="1705"/>
        <v xml:space="preserve"> </v>
      </c>
      <c r="H6470" s="1" t="str">
        <f t="shared" si="1706"/>
        <v>3</v>
      </c>
      <c r="I6470" s="1" t="str">
        <f t="shared" si="1707"/>
        <v>5</v>
      </c>
      <c r="J6470" s="1" t="str">
        <f t="shared" si="1700"/>
        <v>UJK</v>
      </c>
      <c r="K6470" s="1" t="str">
        <f t="shared" si="1701"/>
        <v>35</v>
      </c>
    </row>
    <row r="6471" spans="1:11" x14ac:dyDescent="0.25">
      <c r="A6471" s="1" t="str">
        <f t="shared" si="1699"/>
        <v>UJK42</v>
      </c>
      <c r="B6471" s="5" t="s">
        <v>7710</v>
      </c>
      <c r="C6471" s="5" t="s">
        <v>6403</v>
      </c>
      <c r="D6471" s="3" t="str">
        <f t="shared" si="1702"/>
        <v>U</v>
      </c>
      <c r="E6471" s="1" t="str">
        <f t="shared" si="1703"/>
        <v>J</v>
      </c>
      <c r="F6471" s="1" t="str">
        <f t="shared" si="1704"/>
        <v>K</v>
      </c>
      <c r="G6471" s="1" t="str">
        <f t="shared" si="1705"/>
        <v xml:space="preserve"> </v>
      </c>
      <c r="H6471" s="1" t="str">
        <f t="shared" si="1706"/>
        <v>4</v>
      </c>
      <c r="I6471" s="1" t="str">
        <f t="shared" si="1707"/>
        <v>2</v>
      </c>
      <c r="J6471" s="1" t="str">
        <f t="shared" si="1700"/>
        <v>UJK</v>
      </c>
      <c r="K6471" s="1" t="str">
        <f t="shared" si="1701"/>
        <v>42</v>
      </c>
    </row>
    <row r="6472" spans="1:11" x14ac:dyDescent="0.25">
      <c r="A6472" s="1" t="str">
        <f t="shared" si="1699"/>
        <v>UJK45</v>
      </c>
      <c r="B6472" s="5" t="s">
        <v>7711</v>
      </c>
      <c r="C6472" s="5" t="s">
        <v>6404</v>
      </c>
      <c r="D6472" s="3" t="str">
        <f t="shared" si="1702"/>
        <v>U</v>
      </c>
      <c r="E6472" s="1" t="str">
        <f t="shared" si="1703"/>
        <v>J</v>
      </c>
      <c r="F6472" s="1" t="str">
        <f t="shared" si="1704"/>
        <v>K</v>
      </c>
      <c r="G6472" s="1" t="str">
        <f t="shared" si="1705"/>
        <v xml:space="preserve"> </v>
      </c>
      <c r="H6472" s="1" t="str">
        <f t="shared" si="1706"/>
        <v>4</v>
      </c>
      <c r="I6472" s="1" t="str">
        <f t="shared" si="1707"/>
        <v>5</v>
      </c>
      <c r="J6472" s="1" t="str">
        <f t="shared" si="1700"/>
        <v>UJK</v>
      </c>
      <c r="K6472" s="1" t="str">
        <f t="shared" si="1701"/>
        <v>45</v>
      </c>
    </row>
    <row r="6473" spans="1:11" x14ac:dyDescent="0.25">
      <c r="A6473" s="1" t="str">
        <f>C6473</f>
        <v>UJX</v>
      </c>
      <c r="B6473" s="4" t="s">
        <v>11939</v>
      </c>
      <c r="C6473" s="8" t="s">
        <v>6405</v>
      </c>
      <c r="D6473" s="3" t="str">
        <f t="shared" si="1702"/>
        <v>U</v>
      </c>
      <c r="E6473" s="1" t="str">
        <f t="shared" si="1703"/>
        <v>J</v>
      </c>
      <c r="F6473" s="1" t="str">
        <f t="shared" si="1704"/>
        <v>X</v>
      </c>
      <c r="G6473" s="1" t="str">
        <f t="shared" si="1705"/>
        <v/>
      </c>
      <c r="H6473" s="1" t="str">
        <f t="shared" si="1706"/>
        <v/>
      </c>
      <c r="I6473" s="1" t="str">
        <f t="shared" si="1707"/>
        <v/>
      </c>
    </row>
    <row r="6474" spans="1:11" x14ac:dyDescent="0.25">
      <c r="A6474" s="1" t="str">
        <f>CONCATENATE(J6474,K6474)</f>
        <v>UJX00</v>
      </c>
      <c r="B6474" s="5" t="s">
        <v>11939</v>
      </c>
      <c r="C6474" s="5" t="s">
        <v>6406</v>
      </c>
      <c r="D6474" s="3" t="str">
        <f t="shared" si="1702"/>
        <v>U</v>
      </c>
      <c r="E6474" s="1" t="str">
        <f t="shared" si="1703"/>
        <v>J</v>
      </c>
      <c r="F6474" s="1" t="str">
        <f t="shared" si="1704"/>
        <v>X</v>
      </c>
      <c r="G6474" s="1" t="str">
        <f t="shared" si="1705"/>
        <v xml:space="preserve"> </v>
      </c>
      <c r="H6474" s="1" t="str">
        <f t="shared" si="1706"/>
        <v>0</v>
      </c>
      <c r="I6474" s="1" t="str">
        <f t="shared" si="1707"/>
        <v>0</v>
      </c>
      <c r="J6474" s="1" t="str">
        <f>MID(C6474,1,3)</f>
        <v>UJX</v>
      </c>
      <c r="K6474" s="1" t="str">
        <f>MID(C6474,5,2)</f>
        <v>00</v>
      </c>
    </row>
    <row r="6475" spans="1:11" x14ac:dyDescent="0.25">
      <c r="A6475" s="1" t="str">
        <f>C6475</f>
        <v>UK</v>
      </c>
      <c r="B6475" s="4" t="s">
        <v>11679</v>
      </c>
      <c r="C6475" s="4" t="s">
        <v>6305</v>
      </c>
      <c r="D6475" s="3" t="str">
        <f t="shared" si="1702"/>
        <v>U</v>
      </c>
      <c r="E6475" s="1" t="str">
        <f t="shared" si="1703"/>
        <v>K</v>
      </c>
      <c r="F6475" s="1" t="str">
        <f t="shared" si="1704"/>
        <v/>
      </c>
      <c r="G6475" s="1" t="str">
        <f t="shared" si="1705"/>
        <v/>
      </c>
      <c r="H6475" s="1" t="str">
        <f t="shared" si="1706"/>
        <v/>
      </c>
      <c r="I6475" s="1" t="str">
        <f t="shared" si="1707"/>
        <v/>
      </c>
    </row>
    <row r="6476" spans="1:11" x14ac:dyDescent="0.25">
      <c r="A6476" s="1" t="str">
        <f t="shared" ref="A6476:A6489" si="1708">CONCATENATE(J6476,K6476)</f>
        <v>UKA02</v>
      </c>
      <c r="B6476" s="5" t="s">
        <v>7712</v>
      </c>
      <c r="C6476" s="5" t="s">
        <v>6407</v>
      </c>
      <c r="D6476" s="3" t="str">
        <f t="shared" si="1702"/>
        <v>U</v>
      </c>
      <c r="E6476" s="1" t="str">
        <f t="shared" si="1703"/>
        <v>K</v>
      </c>
      <c r="F6476" s="1" t="str">
        <f t="shared" si="1704"/>
        <v>A</v>
      </c>
      <c r="G6476" s="1" t="str">
        <f t="shared" si="1705"/>
        <v xml:space="preserve"> </v>
      </c>
      <c r="H6476" s="1" t="str">
        <f t="shared" si="1706"/>
        <v>0</v>
      </c>
      <c r="I6476" s="1" t="str">
        <f t="shared" si="1707"/>
        <v>2</v>
      </c>
      <c r="J6476" s="1" t="str">
        <f t="shared" ref="J6476:J6489" si="1709">MID(C6476,1,3)</f>
        <v>UKA</v>
      </c>
      <c r="K6476" s="1" t="str">
        <f t="shared" ref="K6476:K6489" si="1710">MID(C6476,5,2)</f>
        <v>02</v>
      </c>
    </row>
    <row r="6477" spans="1:11" x14ac:dyDescent="0.25">
      <c r="A6477" s="1" t="str">
        <f t="shared" si="1708"/>
        <v>UKA05</v>
      </c>
      <c r="B6477" s="5" t="s">
        <v>7713</v>
      </c>
      <c r="C6477" s="5" t="s">
        <v>6408</v>
      </c>
      <c r="D6477" s="3" t="str">
        <f t="shared" si="1702"/>
        <v>U</v>
      </c>
      <c r="E6477" s="1" t="str">
        <f t="shared" si="1703"/>
        <v>K</v>
      </c>
      <c r="F6477" s="1" t="str">
        <f t="shared" si="1704"/>
        <v>A</v>
      </c>
      <c r="G6477" s="1" t="str">
        <f t="shared" si="1705"/>
        <v xml:space="preserve"> </v>
      </c>
      <c r="H6477" s="1" t="str">
        <f t="shared" si="1706"/>
        <v>0</v>
      </c>
      <c r="I6477" s="1" t="str">
        <f t="shared" si="1707"/>
        <v>5</v>
      </c>
      <c r="J6477" s="1" t="str">
        <f t="shared" si="1709"/>
        <v>UKA</v>
      </c>
      <c r="K6477" s="1" t="str">
        <f t="shared" si="1710"/>
        <v>05</v>
      </c>
    </row>
    <row r="6478" spans="1:11" x14ac:dyDescent="0.25">
      <c r="A6478" s="1" t="str">
        <f t="shared" si="1708"/>
        <v>UKB02</v>
      </c>
      <c r="B6478" s="5" t="s">
        <v>7714</v>
      </c>
      <c r="C6478" s="5" t="s">
        <v>6409</v>
      </c>
      <c r="D6478" s="3" t="str">
        <f t="shared" si="1702"/>
        <v>U</v>
      </c>
      <c r="E6478" s="1" t="str">
        <f t="shared" si="1703"/>
        <v>K</v>
      </c>
      <c r="F6478" s="1" t="str">
        <f t="shared" si="1704"/>
        <v>B</v>
      </c>
      <c r="G6478" s="1" t="str">
        <f t="shared" si="1705"/>
        <v xml:space="preserve"> </v>
      </c>
      <c r="H6478" s="1" t="str">
        <f t="shared" si="1706"/>
        <v>0</v>
      </c>
      <c r="I6478" s="1" t="str">
        <f t="shared" si="1707"/>
        <v>2</v>
      </c>
      <c r="J6478" s="1" t="str">
        <f t="shared" si="1709"/>
        <v>UKB</v>
      </c>
      <c r="K6478" s="1" t="str">
        <f t="shared" si="1710"/>
        <v>02</v>
      </c>
    </row>
    <row r="6479" spans="1:11" x14ac:dyDescent="0.25">
      <c r="A6479" s="1" t="str">
        <f t="shared" si="1708"/>
        <v>UKB05</v>
      </c>
      <c r="B6479" s="5" t="s">
        <v>7715</v>
      </c>
      <c r="C6479" s="5" t="s">
        <v>6410</v>
      </c>
      <c r="D6479" s="3" t="str">
        <f t="shared" si="1702"/>
        <v>U</v>
      </c>
      <c r="E6479" s="1" t="str">
        <f t="shared" si="1703"/>
        <v>K</v>
      </c>
      <c r="F6479" s="1" t="str">
        <f t="shared" si="1704"/>
        <v>B</v>
      </c>
      <c r="G6479" s="1" t="str">
        <f t="shared" si="1705"/>
        <v xml:space="preserve"> </v>
      </c>
      <c r="H6479" s="1" t="str">
        <f t="shared" si="1706"/>
        <v>0</v>
      </c>
      <c r="I6479" s="1" t="str">
        <f t="shared" si="1707"/>
        <v>5</v>
      </c>
      <c r="J6479" s="1" t="str">
        <f t="shared" si="1709"/>
        <v>UKB</v>
      </c>
      <c r="K6479" s="1" t="str">
        <f t="shared" si="1710"/>
        <v>05</v>
      </c>
    </row>
    <row r="6480" spans="1:11" x14ac:dyDescent="0.25">
      <c r="A6480" s="1" t="str">
        <f t="shared" si="1708"/>
        <v>UKB12</v>
      </c>
      <c r="B6480" s="5" t="s">
        <v>8720</v>
      </c>
      <c r="C6480" s="5" t="s">
        <v>6411</v>
      </c>
      <c r="D6480" s="3" t="str">
        <f t="shared" si="1702"/>
        <v>U</v>
      </c>
      <c r="E6480" s="1" t="str">
        <f t="shared" si="1703"/>
        <v>K</v>
      </c>
      <c r="F6480" s="1" t="str">
        <f t="shared" si="1704"/>
        <v>B</v>
      </c>
      <c r="G6480" s="1" t="str">
        <f t="shared" si="1705"/>
        <v xml:space="preserve"> </v>
      </c>
      <c r="H6480" s="1" t="str">
        <f t="shared" si="1706"/>
        <v>1</v>
      </c>
      <c r="I6480" s="1" t="str">
        <f t="shared" si="1707"/>
        <v>2</v>
      </c>
      <c r="J6480" s="1" t="str">
        <f t="shared" si="1709"/>
        <v>UKB</v>
      </c>
      <c r="K6480" s="1" t="str">
        <f t="shared" si="1710"/>
        <v>12</v>
      </c>
    </row>
    <row r="6481" spans="1:11" x14ac:dyDescent="0.25">
      <c r="A6481" s="1" t="str">
        <f t="shared" si="1708"/>
        <v>UKB15</v>
      </c>
      <c r="B6481" s="5" t="s">
        <v>8721</v>
      </c>
      <c r="C6481" s="5" t="s">
        <v>6412</v>
      </c>
      <c r="D6481" s="3" t="str">
        <f t="shared" si="1702"/>
        <v>U</v>
      </c>
      <c r="E6481" s="1" t="str">
        <f t="shared" si="1703"/>
        <v>K</v>
      </c>
      <c r="F6481" s="1" t="str">
        <f t="shared" si="1704"/>
        <v>B</v>
      </c>
      <c r="G6481" s="1" t="str">
        <f t="shared" si="1705"/>
        <v xml:space="preserve"> </v>
      </c>
      <c r="H6481" s="1" t="str">
        <f t="shared" si="1706"/>
        <v>1</v>
      </c>
      <c r="I6481" s="1" t="str">
        <f t="shared" si="1707"/>
        <v>5</v>
      </c>
      <c r="J6481" s="1" t="str">
        <f t="shared" si="1709"/>
        <v>UKB</v>
      </c>
      <c r="K6481" s="1" t="str">
        <f t="shared" si="1710"/>
        <v>15</v>
      </c>
    </row>
    <row r="6482" spans="1:11" x14ac:dyDescent="0.25">
      <c r="A6482" s="1" t="str">
        <f t="shared" si="1708"/>
        <v>UKC02</v>
      </c>
      <c r="B6482" s="5" t="s">
        <v>6414</v>
      </c>
      <c r="C6482" s="5" t="s">
        <v>6413</v>
      </c>
      <c r="D6482" s="3" t="str">
        <f t="shared" si="1702"/>
        <v>U</v>
      </c>
      <c r="E6482" s="1" t="str">
        <f t="shared" si="1703"/>
        <v>K</v>
      </c>
      <c r="F6482" s="1" t="str">
        <f t="shared" si="1704"/>
        <v>C</v>
      </c>
      <c r="G6482" s="1" t="str">
        <f t="shared" si="1705"/>
        <v xml:space="preserve"> </v>
      </c>
      <c r="H6482" s="1" t="str">
        <f t="shared" si="1706"/>
        <v>0</v>
      </c>
      <c r="I6482" s="1" t="str">
        <f t="shared" si="1707"/>
        <v>2</v>
      </c>
      <c r="J6482" s="1" t="str">
        <f t="shared" si="1709"/>
        <v>UKC</v>
      </c>
      <c r="K6482" s="1" t="str">
        <f t="shared" si="1710"/>
        <v>02</v>
      </c>
    </row>
    <row r="6483" spans="1:11" x14ac:dyDescent="0.25">
      <c r="A6483" s="1" t="str">
        <f t="shared" si="1708"/>
        <v>UKC05</v>
      </c>
      <c r="B6483" s="5" t="s">
        <v>6416</v>
      </c>
      <c r="C6483" s="5" t="s">
        <v>6415</v>
      </c>
      <c r="D6483" s="3" t="str">
        <f t="shared" si="1702"/>
        <v>U</v>
      </c>
      <c r="E6483" s="1" t="str">
        <f t="shared" si="1703"/>
        <v>K</v>
      </c>
      <c r="F6483" s="1" t="str">
        <f t="shared" si="1704"/>
        <v>C</v>
      </c>
      <c r="G6483" s="1" t="str">
        <f t="shared" si="1705"/>
        <v xml:space="preserve"> </v>
      </c>
      <c r="H6483" s="1" t="str">
        <f t="shared" si="1706"/>
        <v>0</v>
      </c>
      <c r="I6483" s="1" t="str">
        <f t="shared" si="1707"/>
        <v>5</v>
      </c>
      <c r="J6483" s="1" t="str">
        <f t="shared" si="1709"/>
        <v>UKC</v>
      </c>
      <c r="K6483" s="1" t="str">
        <f t="shared" si="1710"/>
        <v>05</v>
      </c>
    </row>
    <row r="6484" spans="1:11" x14ac:dyDescent="0.25">
      <c r="A6484" s="1" t="str">
        <f t="shared" si="1708"/>
        <v>UKC12</v>
      </c>
      <c r="B6484" s="5" t="s">
        <v>7716</v>
      </c>
      <c r="C6484" s="5" t="s">
        <v>6417</v>
      </c>
      <c r="D6484" s="3" t="str">
        <f t="shared" si="1702"/>
        <v>U</v>
      </c>
      <c r="E6484" s="1" t="str">
        <f t="shared" si="1703"/>
        <v>K</v>
      </c>
      <c r="F6484" s="1" t="str">
        <f t="shared" si="1704"/>
        <v>C</v>
      </c>
      <c r="G6484" s="1" t="str">
        <f t="shared" si="1705"/>
        <v xml:space="preserve"> </v>
      </c>
      <c r="H6484" s="1" t="str">
        <f t="shared" si="1706"/>
        <v>1</v>
      </c>
      <c r="I6484" s="1" t="str">
        <f t="shared" si="1707"/>
        <v>2</v>
      </c>
      <c r="J6484" s="1" t="str">
        <f t="shared" si="1709"/>
        <v>UKC</v>
      </c>
      <c r="K6484" s="1" t="str">
        <f t="shared" si="1710"/>
        <v>12</v>
      </c>
    </row>
    <row r="6485" spans="1:11" x14ac:dyDescent="0.25">
      <c r="A6485" s="1" t="str">
        <f t="shared" si="1708"/>
        <v>UKC15</v>
      </c>
      <c r="B6485" s="5" t="s">
        <v>7717</v>
      </c>
      <c r="C6485" s="5" t="s">
        <v>6418</v>
      </c>
      <c r="D6485" s="3" t="str">
        <f t="shared" si="1702"/>
        <v>U</v>
      </c>
      <c r="E6485" s="1" t="str">
        <f t="shared" si="1703"/>
        <v>K</v>
      </c>
      <c r="F6485" s="1" t="str">
        <f t="shared" si="1704"/>
        <v>C</v>
      </c>
      <c r="G6485" s="1" t="str">
        <f t="shared" si="1705"/>
        <v xml:space="preserve"> </v>
      </c>
      <c r="H6485" s="1" t="str">
        <f t="shared" si="1706"/>
        <v>1</v>
      </c>
      <c r="I6485" s="1" t="str">
        <f t="shared" si="1707"/>
        <v>5</v>
      </c>
      <c r="J6485" s="1" t="str">
        <f t="shared" si="1709"/>
        <v>UKC</v>
      </c>
      <c r="K6485" s="1" t="str">
        <f t="shared" si="1710"/>
        <v>15</v>
      </c>
    </row>
    <row r="6486" spans="1:11" x14ac:dyDescent="0.25">
      <c r="A6486" s="1" t="str">
        <f t="shared" si="1708"/>
        <v>UKC22</v>
      </c>
      <c r="B6486" s="5" t="s">
        <v>6420</v>
      </c>
      <c r="C6486" s="5" t="s">
        <v>6419</v>
      </c>
      <c r="D6486" s="3" t="str">
        <f t="shared" si="1702"/>
        <v>U</v>
      </c>
      <c r="E6486" s="1" t="str">
        <f t="shared" si="1703"/>
        <v>K</v>
      </c>
      <c r="F6486" s="1" t="str">
        <f t="shared" si="1704"/>
        <v>C</v>
      </c>
      <c r="G6486" s="1" t="str">
        <f t="shared" si="1705"/>
        <v xml:space="preserve"> </v>
      </c>
      <c r="H6486" s="1" t="str">
        <f t="shared" si="1706"/>
        <v>2</v>
      </c>
      <c r="I6486" s="1" t="str">
        <f t="shared" si="1707"/>
        <v>2</v>
      </c>
      <c r="J6486" s="1" t="str">
        <f t="shared" si="1709"/>
        <v>UKC</v>
      </c>
      <c r="K6486" s="1" t="str">
        <f t="shared" si="1710"/>
        <v>22</v>
      </c>
    </row>
    <row r="6487" spans="1:11" x14ac:dyDescent="0.25">
      <c r="A6487" s="1" t="str">
        <f t="shared" si="1708"/>
        <v>UKC25</v>
      </c>
      <c r="B6487" s="5" t="s">
        <v>6422</v>
      </c>
      <c r="C6487" s="5" t="s">
        <v>6421</v>
      </c>
      <c r="D6487" s="3" t="str">
        <f t="shared" si="1702"/>
        <v>U</v>
      </c>
      <c r="E6487" s="1" t="str">
        <f t="shared" si="1703"/>
        <v>K</v>
      </c>
      <c r="F6487" s="1" t="str">
        <f t="shared" si="1704"/>
        <v>C</v>
      </c>
      <c r="G6487" s="1" t="str">
        <f t="shared" si="1705"/>
        <v xml:space="preserve"> </v>
      </c>
      <c r="H6487" s="1" t="str">
        <f t="shared" si="1706"/>
        <v>2</v>
      </c>
      <c r="I6487" s="1" t="str">
        <f t="shared" si="1707"/>
        <v>5</v>
      </c>
      <c r="J6487" s="1" t="str">
        <f t="shared" si="1709"/>
        <v>UKC</v>
      </c>
      <c r="K6487" s="1" t="str">
        <f t="shared" si="1710"/>
        <v>25</v>
      </c>
    </row>
    <row r="6488" spans="1:11" x14ac:dyDescent="0.25">
      <c r="A6488" s="1" t="str">
        <f t="shared" si="1708"/>
        <v>UKD02</v>
      </c>
      <c r="B6488" s="5" t="s">
        <v>6424</v>
      </c>
      <c r="C6488" s="5" t="s">
        <v>6423</v>
      </c>
      <c r="D6488" s="3" t="str">
        <f t="shared" si="1702"/>
        <v>U</v>
      </c>
      <c r="E6488" s="1" t="str">
        <f t="shared" si="1703"/>
        <v>K</v>
      </c>
      <c r="F6488" s="1" t="str">
        <f t="shared" si="1704"/>
        <v>D</v>
      </c>
      <c r="G6488" s="1" t="str">
        <f t="shared" si="1705"/>
        <v xml:space="preserve"> </v>
      </c>
      <c r="H6488" s="1" t="str">
        <f t="shared" si="1706"/>
        <v>0</v>
      </c>
      <c r="I6488" s="1" t="str">
        <f t="shared" si="1707"/>
        <v>2</v>
      </c>
      <c r="J6488" s="1" t="str">
        <f t="shared" si="1709"/>
        <v>UKD</v>
      </c>
      <c r="K6488" s="1" t="str">
        <f t="shared" si="1710"/>
        <v>02</v>
      </c>
    </row>
    <row r="6489" spans="1:11" x14ac:dyDescent="0.25">
      <c r="A6489" s="1" t="str">
        <f t="shared" si="1708"/>
        <v>UKD05</v>
      </c>
      <c r="B6489" s="5" t="s">
        <v>6426</v>
      </c>
      <c r="C6489" s="5" t="s">
        <v>6425</v>
      </c>
      <c r="D6489" s="3" t="str">
        <f t="shared" si="1702"/>
        <v>U</v>
      </c>
      <c r="E6489" s="1" t="str">
        <f t="shared" si="1703"/>
        <v>K</v>
      </c>
      <c r="F6489" s="1" t="str">
        <f t="shared" si="1704"/>
        <v>D</v>
      </c>
      <c r="G6489" s="1" t="str">
        <f t="shared" si="1705"/>
        <v xml:space="preserve"> </v>
      </c>
      <c r="H6489" s="1" t="str">
        <f t="shared" si="1706"/>
        <v>0</v>
      </c>
      <c r="I6489" s="1" t="str">
        <f t="shared" si="1707"/>
        <v>5</v>
      </c>
      <c r="J6489" s="1" t="str">
        <f t="shared" si="1709"/>
        <v>UKD</v>
      </c>
      <c r="K6489" s="1" t="str">
        <f t="shared" si="1710"/>
        <v>05</v>
      </c>
    </row>
    <row r="6490" spans="1:11" x14ac:dyDescent="0.25">
      <c r="A6490" s="1" t="str">
        <f>C6490</f>
        <v>UL</v>
      </c>
      <c r="B6490" s="4" t="s">
        <v>11680</v>
      </c>
      <c r="C6490" s="4" t="s">
        <v>6306</v>
      </c>
      <c r="D6490" s="3" t="str">
        <f t="shared" si="1702"/>
        <v>U</v>
      </c>
      <c r="E6490" s="1" t="str">
        <f t="shared" si="1703"/>
        <v>L</v>
      </c>
      <c r="F6490" s="1" t="str">
        <f t="shared" si="1704"/>
        <v/>
      </c>
      <c r="G6490" s="1" t="str">
        <f t="shared" si="1705"/>
        <v/>
      </c>
      <c r="H6490" s="1" t="str">
        <f t="shared" si="1706"/>
        <v/>
      </c>
      <c r="I6490" s="1" t="str">
        <f t="shared" si="1707"/>
        <v/>
      </c>
    </row>
    <row r="6491" spans="1:11" x14ac:dyDescent="0.25">
      <c r="A6491" s="1" t="str">
        <f t="shared" ref="A6491:A6496" si="1711">CONCATENATE(J6491,K6491)</f>
        <v>ULB02</v>
      </c>
      <c r="B6491" s="5" t="s">
        <v>6428</v>
      </c>
      <c r="C6491" s="5" t="s">
        <v>6427</v>
      </c>
      <c r="D6491" s="3" t="str">
        <f t="shared" si="1702"/>
        <v>U</v>
      </c>
      <c r="E6491" s="1" t="str">
        <f t="shared" si="1703"/>
        <v>L</v>
      </c>
      <c r="F6491" s="1" t="str">
        <f t="shared" si="1704"/>
        <v>B</v>
      </c>
      <c r="G6491" s="1" t="str">
        <f t="shared" si="1705"/>
        <v xml:space="preserve"> </v>
      </c>
      <c r="H6491" s="1" t="str">
        <f t="shared" si="1706"/>
        <v>0</v>
      </c>
      <c r="I6491" s="1" t="str">
        <f t="shared" si="1707"/>
        <v>2</v>
      </c>
      <c r="J6491" s="1" t="str">
        <f t="shared" ref="J6491:J6496" si="1712">MID(C6491,1,3)</f>
        <v>ULB</v>
      </c>
      <c r="K6491" s="1" t="str">
        <f t="shared" ref="K6491:K6496" si="1713">MID(C6491,5,2)</f>
        <v>02</v>
      </c>
    </row>
    <row r="6492" spans="1:11" x14ac:dyDescent="0.25">
      <c r="A6492" s="1" t="str">
        <f t="shared" si="1711"/>
        <v>ULB05</v>
      </c>
      <c r="B6492" s="5" t="s">
        <v>6430</v>
      </c>
      <c r="C6492" s="5" t="s">
        <v>6429</v>
      </c>
      <c r="D6492" s="3" t="str">
        <f t="shared" si="1702"/>
        <v>U</v>
      </c>
      <c r="E6492" s="1" t="str">
        <f t="shared" si="1703"/>
        <v>L</v>
      </c>
      <c r="F6492" s="1" t="str">
        <f t="shared" si="1704"/>
        <v>B</v>
      </c>
      <c r="G6492" s="1" t="str">
        <f t="shared" si="1705"/>
        <v xml:space="preserve"> </v>
      </c>
      <c r="H6492" s="1" t="str">
        <f t="shared" si="1706"/>
        <v>0</v>
      </c>
      <c r="I6492" s="1" t="str">
        <f t="shared" si="1707"/>
        <v>5</v>
      </c>
      <c r="J6492" s="1" t="str">
        <f t="shared" si="1712"/>
        <v>ULB</v>
      </c>
      <c r="K6492" s="1" t="str">
        <f t="shared" si="1713"/>
        <v>05</v>
      </c>
    </row>
    <row r="6493" spans="1:11" x14ac:dyDescent="0.25">
      <c r="A6493" s="1" t="str">
        <f t="shared" si="1711"/>
        <v>ULC02</v>
      </c>
      <c r="B6493" s="5" t="s">
        <v>6432</v>
      </c>
      <c r="C6493" s="5" t="s">
        <v>6431</v>
      </c>
      <c r="D6493" s="3" t="str">
        <f t="shared" si="1702"/>
        <v>U</v>
      </c>
      <c r="E6493" s="1" t="str">
        <f t="shared" si="1703"/>
        <v>L</v>
      </c>
      <c r="F6493" s="1" t="str">
        <f t="shared" si="1704"/>
        <v>C</v>
      </c>
      <c r="G6493" s="1" t="str">
        <f t="shared" si="1705"/>
        <v xml:space="preserve"> </v>
      </c>
      <c r="H6493" s="1" t="str">
        <f t="shared" si="1706"/>
        <v>0</v>
      </c>
      <c r="I6493" s="1" t="str">
        <f t="shared" si="1707"/>
        <v>2</v>
      </c>
      <c r="J6493" s="1" t="str">
        <f t="shared" si="1712"/>
        <v>ULC</v>
      </c>
      <c r="K6493" s="1" t="str">
        <f t="shared" si="1713"/>
        <v>02</v>
      </c>
    </row>
    <row r="6494" spans="1:11" x14ac:dyDescent="0.25">
      <c r="A6494" s="1" t="str">
        <f t="shared" si="1711"/>
        <v>ULC05</v>
      </c>
      <c r="B6494" s="5" t="s">
        <v>6434</v>
      </c>
      <c r="C6494" s="5" t="s">
        <v>6433</v>
      </c>
      <c r="D6494" s="3" t="str">
        <f t="shared" si="1702"/>
        <v>U</v>
      </c>
      <c r="E6494" s="1" t="str">
        <f t="shared" si="1703"/>
        <v>L</v>
      </c>
      <c r="F6494" s="1" t="str">
        <f t="shared" si="1704"/>
        <v>C</v>
      </c>
      <c r="G6494" s="1" t="str">
        <f t="shared" si="1705"/>
        <v xml:space="preserve"> </v>
      </c>
      <c r="H6494" s="1" t="str">
        <f t="shared" si="1706"/>
        <v>0</v>
      </c>
      <c r="I6494" s="1" t="str">
        <f t="shared" si="1707"/>
        <v>5</v>
      </c>
      <c r="J6494" s="1" t="str">
        <f t="shared" si="1712"/>
        <v>ULC</v>
      </c>
      <c r="K6494" s="1" t="str">
        <f t="shared" si="1713"/>
        <v>05</v>
      </c>
    </row>
    <row r="6495" spans="1:11" x14ac:dyDescent="0.25">
      <c r="A6495" s="1" t="str">
        <f t="shared" si="1711"/>
        <v>ULC12</v>
      </c>
      <c r="B6495" s="5" t="s">
        <v>6436</v>
      </c>
      <c r="C6495" s="5" t="s">
        <v>6435</v>
      </c>
      <c r="D6495" s="3" t="str">
        <f t="shared" si="1702"/>
        <v>U</v>
      </c>
      <c r="E6495" s="1" t="str">
        <f t="shared" si="1703"/>
        <v>L</v>
      </c>
      <c r="F6495" s="1" t="str">
        <f t="shared" si="1704"/>
        <v>C</v>
      </c>
      <c r="G6495" s="1" t="str">
        <f t="shared" si="1705"/>
        <v xml:space="preserve"> </v>
      </c>
      <c r="H6495" s="1" t="str">
        <f t="shared" si="1706"/>
        <v>1</v>
      </c>
      <c r="I6495" s="1" t="str">
        <f t="shared" si="1707"/>
        <v>2</v>
      </c>
      <c r="J6495" s="1" t="str">
        <f t="shared" si="1712"/>
        <v>ULC</v>
      </c>
      <c r="K6495" s="1" t="str">
        <f t="shared" si="1713"/>
        <v>12</v>
      </c>
    </row>
    <row r="6496" spans="1:11" x14ac:dyDescent="0.25">
      <c r="A6496" s="1" t="str">
        <f t="shared" si="1711"/>
        <v>ULC15</v>
      </c>
      <c r="B6496" s="5" t="s">
        <v>6438</v>
      </c>
      <c r="C6496" s="5" t="s">
        <v>6437</v>
      </c>
      <c r="D6496" s="3" t="str">
        <f t="shared" si="1702"/>
        <v>U</v>
      </c>
      <c r="E6496" s="1" t="str">
        <f t="shared" si="1703"/>
        <v>L</v>
      </c>
      <c r="F6496" s="1" t="str">
        <f t="shared" si="1704"/>
        <v>C</v>
      </c>
      <c r="G6496" s="1" t="str">
        <f t="shared" si="1705"/>
        <v xml:space="preserve"> </v>
      </c>
      <c r="H6496" s="1" t="str">
        <f t="shared" si="1706"/>
        <v>1</v>
      </c>
      <c r="I6496" s="1" t="str">
        <f t="shared" si="1707"/>
        <v>5</v>
      </c>
      <c r="J6496" s="1" t="str">
        <f t="shared" si="1712"/>
        <v>ULC</v>
      </c>
      <c r="K6496" s="1" t="str">
        <f t="shared" si="1713"/>
        <v>15</v>
      </c>
    </row>
    <row r="6497" spans="1:11" x14ac:dyDescent="0.25">
      <c r="A6497" s="1" t="str">
        <f>C6497</f>
        <v>X</v>
      </c>
      <c r="B6497" s="4" t="s">
        <v>12399</v>
      </c>
      <c r="C6497" s="4" t="s">
        <v>6842</v>
      </c>
      <c r="D6497" s="3" t="str">
        <f t="shared" si="1702"/>
        <v>X</v>
      </c>
      <c r="E6497" s="1" t="str">
        <f t="shared" si="1703"/>
        <v/>
      </c>
      <c r="F6497" s="1" t="str">
        <f t="shared" si="1704"/>
        <v/>
      </c>
      <c r="G6497" s="1" t="str">
        <f t="shared" si="1705"/>
        <v/>
      </c>
      <c r="H6497" s="1" t="str">
        <f t="shared" si="1706"/>
        <v/>
      </c>
      <c r="I6497" s="1" t="str">
        <f t="shared" si="1707"/>
        <v/>
      </c>
    </row>
    <row r="6498" spans="1:11" x14ac:dyDescent="0.25">
      <c r="A6498" s="1" t="str">
        <f>C6498</f>
        <v>XC</v>
      </c>
      <c r="B6498" s="4" t="s">
        <v>9936</v>
      </c>
      <c r="C6498" s="4" t="s">
        <v>6843</v>
      </c>
      <c r="D6498" s="3" t="str">
        <f t="shared" si="1702"/>
        <v>X</v>
      </c>
      <c r="E6498" s="1" t="str">
        <f t="shared" si="1703"/>
        <v>C</v>
      </c>
      <c r="F6498" s="1" t="str">
        <f t="shared" si="1704"/>
        <v/>
      </c>
      <c r="G6498" s="1" t="str">
        <f t="shared" si="1705"/>
        <v/>
      </c>
      <c r="H6498" s="1" t="str">
        <f t="shared" si="1706"/>
        <v/>
      </c>
      <c r="I6498" s="1" t="str">
        <f t="shared" si="1707"/>
        <v/>
      </c>
    </row>
    <row r="6499" spans="1:11" x14ac:dyDescent="0.25">
      <c r="A6499" s="1" t="str">
        <f t="shared" ref="A6499:A6505" si="1714">CONCATENATE(J6499,K6499)</f>
        <v>XCC00</v>
      </c>
      <c r="B6499" s="5" t="s">
        <v>11681</v>
      </c>
      <c r="C6499" s="5" t="s">
        <v>6445</v>
      </c>
      <c r="D6499" s="3" t="str">
        <f t="shared" si="1702"/>
        <v>X</v>
      </c>
      <c r="E6499" s="1" t="str">
        <f t="shared" si="1703"/>
        <v>C</v>
      </c>
      <c r="F6499" s="1" t="str">
        <f t="shared" si="1704"/>
        <v>C</v>
      </c>
      <c r="G6499" s="1" t="str">
        <f t="shared" si="1705"/>
        <v xml:space="preserve"> </v>
      </c>
      <c r="H6499" s="1" t="str">
        <f t="shared" si="1706"/>
        <v>0</v>
      </c>
      <c r="I6499" s="1" t="str">
        <f t="shared" si="1707"/>
        <v>0</v>
      </c>
      <c r="J6499" s="1" t="str">
        <f t="shared" ref="J6499:J6505" si="1715">MID(C6499,1,3)</f>
        <v>XCC</v>
      </c>
      <c r="K6499" s="1" t="str">
        <f t="shared" ref="K6499:K6505" si="1716">MID(C6499,5,2)</f>
        <v>00</v>
      </c>
    </row>
    <row r="6500" spans="1:11" x14ac:dyDescent="0.25">
      <c r="A6500" s="1" t="str">
        <f t="shared" si="1714"/>
        <v>XCD00</v>
      </c>
      <c r="B6500" s="5" t="s">
        <v>9937</v>
      </c>
      <c r="C6500" s="5" t="s">
        <v>6446</v>
      </c>
      <c r="D6500" s="3" t="str">
        <f t="shared" si="1702"/>
        <v>X</v>
      </c>
      <c r="E6500" s="1" t="str">
        <f t="shared" si="1703"/>
        <v>C</v>
      </c>
      <c r="F6500" s="1" t="str">
        <f t="shared" si="1704"/>
        <v>D</v>
      </c>
      <c r="G6500" s="1" t="str">
        <f t="shared" si="1705"/>
        <v xml:space="preserve"> </v>
      </c>
      <c r="H6500" s="1" t="str">
        <f t="shared" si="1706"/>
        <v>0</v>
      </c>
      <c r="I6500" s="1" t="str">
        <f t="shared" si="1707"/>
        <v>0</v>
      </c>
      <c r="J6500" s="1" t="str">
        <f t="shared" si="1715"/>
        <v>XCD</v>
      </c>
      <c r="K6500" s="1" t="str">
        <f t="shared" si="1716"/>
        <v>00</v>
      </c>
    </row>
    <row r="6501" spans="1:11" x14ac:dyDescent="0.25">
      <c r="A6501" s="1" t="str">
        <f t="shared" si="1714"/>
        <v>XCD10</v>
      </c>
      <c r="B6501" s="5" t="s">
        <v>11940</v>
      </c>
      <c r="C6501" s="5" t="s">
        <v>6447</v>
      </c>
      <c r="D6501" s="3" t="str">
        <f t="shared" si="1702"/>
        <v>X</v>
      </c>
      <c r="E6501" s="1" t="str">
        <f t="shared" si="1703"/>
        <v>C</v>
      </c>
      <c r="F6501" s="1" t="str">
        <f t="shared" si="1704"/>
        <v>D</v>
      </c>
      <c r="G6501" s="1" t="str">
        <f t="shared" si="1705"/>
        <v xml:space="preserve"> </v>
      </c>
      <c r="H6501" s="1" t="str">
        <f t="shared" si="1706"/>
        <v>1</v>
      </c>
      <c r="I6501" s="1" t="str">
        <f t="shared" si="1707"/>
        <v>0</v>
      </c>
      <c r="J6501" s="1" t="str">
        <f t="shared" si="1715"/>
        <v>XCD</v>
      </c>
      <c r="K6501" s="1" t="str">
        <f t="shared" si="1716"/>
        <v>10</v>
      </c>
    </row>
    <row r="6502" spans="1:11" x14ac:dyDescent="0.25">
      <c r="A6502" s="1" t="str">
        <f t="shared" si="1714"/>
        <v>XCD20</v>
      </c>
      <c r="B6502" s="5" t="s">
        <v>7718</v>
      </c>
      <c r="C6502" s="5" t="s">
        <v>6448</v>
      </c>
      <c r="D6502" s="3" t="str">
        <f t="shared" si="1702"/>
        <v>X</v>
      </c>
      <c r="E6502" s="1" t="str">
        <f t="shared" si="1703"/>
        <v>C</v>
      </c>
      <c r="F6502" s="1" t="str">
        <f t="shared" si="1704"/>
        <v>D</v>
      </c>
      <c r="G6502" s="1" t="str">
        <f t="shared" si="1705"/>
        <v xml:space="preserve"> </v>
      </c>
      <c r="H6502" s="1" t="str">
        <f t="shared" si="1706"/>
        <v>2</v>
      </c>
      <c r="I6502" s="1" t="str">
        <f t="shared" si="1707"/>
        <v>0</v>
      </c>
      <c r="J6502" s="1" t="str">
        <f t="shared" si="1715"/>
        <v>XCD</v>
      </c>
      <c r="K6502" s="1" t="str">
        <f t="shared" si="1716"/>
        <v>20</v>
      </c>
    </row>
    <row r="6503" spans="1:11" x14ac:dyDescent="0.25">
      <c r="A6503" s="1" t="str">
        <f t="shared" si="1714"/>
        <v>XCK00</v>
      </c>
      <c r="B6503" s="5" t="s">
        <v>6450</v>
      </c>
      <c r="C6503" s="5" t="s">
        <v>6449</v>
      </c>
      <c r="D6503" s="3" t="str">
        <f t="shared" si="1702"/>
        <v>X</v>
      </c>
      <c r="E6503" s="1" t="str">
        <f t="shared" si="1703"/>
        <v>C</v>
      </c>
      <c r="F6503" s="1" t="str">
        <f t="shared" si="1704"/>
        <v>K</v>
      </c>
      <c r="G6503" s="1" t="str">
        <f t="shared" si="1705"/>
        <v xml:space="preserve"> </v>
      </c>
      <c r="H6503" s="1" t="str">
        <f t="shared" si="1706"/>
        <v>0</v>
      </c>
      <c r="I6503" s="1" t="str">
        <f t="shared" si="1707"/>
        <v>0</v>
      </c>
      <c r="J6503" s="1" t="str">
        <f t="shared" si="1715"/>
        <v>XCK</v>
      </c>
      <c r="K6503" s="1" t="str">
        <f t="shared" si="1716"/>
        <v>00</v>
      </c>
    </row>
    <row r="6504" spans="1:11" x14ac:dyDescent="0.25">
      <c r="A6504" s="1" t="str">
        <f t="shared" si="1714"/>
        <v>XCK10</v>
      </c>
      <c r="B6504" s="5" t="s">
        <v>9938</v>
      </c>
      <c r="C6504" s="5" t="s">
        <v>6451</v>
      </c>
      <c r="D6504" s="3" t="str">
        <f t="shared" si="1702"/>
        <v>X</v>
      </c>
      <c r="E6504" s="1" t="str">
        <f t="shared" si="1703"/>
        <v>C</v>
      </c>
      <c r="F6504" s="1" t="str">
        <f t="shared" si="1704"/>
        <v>K</v>
      </c>
      <c r="G6504" s="1" t="str">
        <f t="shared" si="1705"/>
        <v xml:space="preserve"> </v>
      </c>
      <c r="H6504" s="1" t="str">
        <f t="shared" si="1706"/>
        <v>1</v>
      </c>
      <c r="I6504" s="1" t="str">
        <f t="shared" si="1707"/>
        <v>0</v>
      </c>
      <c r="J6504" s="1" t="str">
        <f t="shared" si="1715"/>
        <v>XCK</v>
      </c>
      <c r="K6504" s="1" t="str">
        <f t="shared" si="1716"/>
        <v>10</v>
      </c>
    </row>
    <row r="6505" spans="1:11" x14ac:dyDescent="0.25">
      <c r="A6505" s="1" t="str">
        <f t="shared" si="1714"/>
        <v>XCW99</v>
      </c>
      <c r="B6505" s="5" t="s">
        <v>9939</v>
      </c>
      <c r="C6505" s="5" t="s">
        <v>6452</v>
      </c>
      <c r="D6505" s="3" t="str">
        <f t="shared" si="1702"/>
        <v>X</v>
      </c>
      <c r="E6505" s="1" t="str">
        <f t="shared" si="1703"/>
        <v>C</v>
      </c>
      <c r="F6505" s="1" t="str">
        <f t="shared" si="1704"/>
        <v>W</v>
      </c>
      <c r="G6505" s="1" t="str">
        <f t="shared" si="1705"/>
        <v xml:space="preserve"> </v>
      </c>
      <c r="H6505" s="1" t="str">
        <f t="shared" si="1706"/>
        <v>9</v>
      </c>
      <c r="I6505" s="1" t="str">
        <f t="shared" si="1707"/>
        <v>9</v>
      </c>
      <c r="J6505" s="1" t="str">
        <f t="shared" si="1715"/>
        <v>XCW</v>
      </c>
      <c r="K6505" s="1" t="str">
        <f t="shared" si="1716"/>
        <v>99</v>
      </c>
    </row>
    <row r="6506" spans="1:11" x14ac:dyDescent="0.25">
      <c r="A6506" s="1" t="str">
        <f>C6506</f>
        <v>XF</v>
      </c>
      <c r="B6506" s="4" t="s">
        <v>9940</v>
      </c>
      <c r="C6506" s="4" t="s">
        <v>6439</v>
      </c>
      <c r="D6506" s="3" t="str">
        <f t="shared" si="1702"/>
        <v>X</v>
      </c>
      <c r="E6506" s="1" t="str">
        <f t="shared" si="1703"/>
        <v>F</v>
      </c>
      <c r="F6506" s="1" t="str">
        <f t="shared" si="1704"/>
        <v/>
      </c>
      <c r="G6506" s="1" t="str">
        <f t="shared" si="1705"/>
        <v/>
      </c>
      <c r="H6506" s="1" t="str">
        <f t="shared" si="1706"/>
        <v/>
      </c>
      <c r="I6506" s="1" t="str">
        <f t="shared" si="1707"/>
        <v/>
      </c>
    </row>
    <row r="6507" spans="1:11" x14ac:dyDescent="0.25">
      <c r="A6507" s="1" t="str">
        <f t="shared" ref="A6507:A6519" si="1717">CONCATENATE(J6507,K6507)</f>
        <v>XFE00</v>
      </c>
      <c r="B6507" s="5" t="s">
        <v>7719</v>
      </c>
      <c r="C6507" s="5" t="s">
        <v>6453</v>
      </c>
      <c r="D6507" s="3" t="str">
        <f t="shared" si="1702"/>
        <v>X</v>
      </c>
      <c r="E6507" s="1" t="str">
        <f t="shared" si="1703"/>
        <v>F</v>
      </c>
      <c r="F6507" s="1" t="str">
        <f t="shared" si="1704"/>
        <v>E</v>
      </c>
      <c r="G6507" s="1" t="str">
        <f t="shared" si="1705"/>
        <v xml:space="preserve"> </v>
      </c>
      <c r="H6507" s="1" t="str">
        <f t="shared" si="1706"/>
        <v>0</v>
      </c>
      <c r="I6507" s="1" t="str">
        <f t="shared" si="1707"/>
        <v>0</v>
      </c>
      <c r="J6507" s="1" t="str">
        <f t="shared" ref="J6507:J6519" si="1718">MID(C6507,1,3)</f>
        <v>XFE</v>
      </c>
      <c r="K6507" s="1" t="str">
        <f t="shared" ref="K6507:K6519" si="1719">MID(C6507,5,2)</f>
        <v>00</v>
      </c>
    </row>
    <row r="6508" spans="1:11" x14ac:dyDescent="0.25">
      <c r="A6508" s="1" t="str">
        <f t="shared" si="1717"/>
        <v>XFE01</v>
      </c>
      <c r="B6508" s="5" t="s">
        <v>7720</v>
      </c>
      <c r="C6508" s="5" t="s">
        <v>6454</v>
      </c>
      <c r="D6508" s="3" t="str">
        <f t="shared" si="1702"/>
        <v>X</v>
      </c>
      <c r="E6508" s="1" t="str">
        <f t="shared" si="1703"/>
        <v>F</v>
      </c>
      <c r="F6508" s="1" t="str">
        <f t="shared" si="1704"/>
        <v>E</v>
      </c>
      <c r="G6508" s="1" t="str">
        <f t="shared" si="1705"/>
        <v xml:space="preserve"> </v>
      </c>
      <c r="H6508" s="1" t="str">
        <f t="shared" si="1706"/>
        <v>0</v>
      </c>
      <c r="I6508" s="1" t="str">
        <f t="shared" si="1707"/>
        <v>1</v>
      </c>
      <c r="J6508" s="1" t="str">
        <f t="shared" si="1718"/>
        <v>XFE</v>
      </c>
      <c r="K6508" s="1" t="str">
        <f t="shared" si="1719"/>
        <v>01</v>
      </c>
    </row>
    <row r="6509" spans="1:11" x14ac:dyDescent="0.25">
      <c r="A6509" s="1" t="str">
        <f t="shared" si="1717"/>
        <v>XFE12</v>
      </c>
      <c r="B6509" s="5" t="s">
        <v>7721</v>
      </c>
      <c r="C6509" s="5" t="s">
        <v>6455</v>
      </c>
      <c r="D6509" s="3" t="str">
        <f t="shared" si="1702"/>
        <v>X</v>
      </c>
      <c r="E6509" s="1" t="str">
        <f t="shared" si="1703"/>
        <v>F</v>
      </c>
      <c r="F6509" s="1" t="str">
        <f t="shared" si="1704"/>
        <v>E</v>
      </c>
      <c r="G6509" s="1" t="str">
        <f t="shared" si="1705"/>
        <v xml:space="preserve"> </v>
      </c>
      <c r="H6509" s="1" t="str">
        <f t="shared" si="1706"/>
        <v>1</v>
      </c>
      <c r="I6509" s="1" t="str">
        <f t="shared" si="1707"/>
        <v>2</v>
      </c>
      <c r="J6509" s="1" t="str">
        <f t="shared" si="1718"/>
        <v>XFE</v>
      </c>
      <c r="K6509" s="1" t="str">
        <f t="shared" si="1719"/>
        <v>12</v>
      </c>
    </row>
    <row r="6510" spans="1:11" x14ac:dyDescent="0.25">
      <c r="A6510" s="1" t="str">
        <f t="shared" si="1717"/>
        <v>XFN02</v>
      </c>
      <c r="B6510" s="5" t="s">
        <v>8722</v>
      </c>
      <c r="C6510" s="5" t="s">
        <v>6456</v>
      </c>
      <c r="D6510" s="3" t="str">
        <f t="shared" si="1702"/>
        <v>X</v>
      </c>
      <c r="E6510" s="1" t="str">
        <f t="shared" si="1703"/>
        <v>F</v>
      </c>
      <c r="F6510" s="1" t="str">
        <f t="shared" si="1704"/>
        <v>N</v>
      </c>
      <c r="G6510" s="1" t="str">
        <f t="shared" si="1705"/>
        <v xml:space="preserve"> </v>
      </c>
      <c r="H6510" s="1" t="str">
        <f t="shared" si="1706"/>
        <v>0</v>
      </c>
      <c r="I6510" s="1" t="str">
        <f t="shared" si="1707"/>
        <v>2</v>
      </c>
      <c r="J6510" s="1" t="str">
        <f t="shared" si="1718"/>
        <v>XFN</v>
      </c>
      <c r="K6510" s="1" t="str">
        <f t="shared" si="1719"/>
        <v>02</v>
      </c>
    </row>
    <row r="6511" spans="1:11" x14ac:dyDescent="0.25">
      <c r="A6511" s="1" t="str">
        <f t="shared" si="1717"/>
        <v>XFN96</v>
      </c>
      <c r="B6511" s="5" t="s">
        <v>9941</v>
      </c>
      <c r="C6511" s="5" t="s">
        <v>6457</v>
      </c>
      <c r="D6511" s="3" t="str">
        <f t="shared" si="1702"/>
        <v>X</v>
      </c>
      <c r="E6511" s="1" t="str">
        <f t="shared" si="1703"/>
        <v>F</v>
      </c>
      <c r="F6511" s="1" t="str">
        <f t="shared" si="1704"/>
        <v>N</v>
      </c>
      <c r="G6511" s="1" t="str">
        <f t="shared" si="1705"/>
        <v xml:space="preserve"> </v>
      </c>
      <c r="H6511" s="1" t="str">
        <f t="shared" si="1706"/>
        <v>9</v>
      </c>
      <c r="I6511" s="1" t="str">
        <f t="shared" si="1707"/>
        <v>6</v>
      </c>
      <c r="J6511" s="1" t="str">
        <f t="shared" si="1718"/>
        <v>XFN</v>
      </c>
      <c r="K6511" s="1" t="str">
        <f t="shared" si="1719"/>
        <v>96</v>
      </c>
    </row>
    <row r="6512" spans="1:11" x14ac:dyDescent="0.25">
      <c r="A6512" s="1" t="str">
        <f t="shared" si="1717"/>
        <v>XFP00</v>
      </c>
      <c r="B6512" s="5" t="s">
        <v>11682</v>
      </c>
      <c r="C6512" s="5" t="s">
        <v>6458</v>
      </c>
      <c r="D6512" s="3" t="str">
        <f t="shared" si="1702"/>
        <v>X</v>
      </c>
      <c r="E6512" s="1" t="str">
        <f t="shared" si="1703"/>
        <v>F</v>
      </c>
      <c r="F6512" s="1" t="str">
        <f t="shared" si="1704"/>
        <v>P</v>
      </c>
      <c r="G6512" s="1" t="str">
        <f t="shared" si="1705"/>
        <v xml:space="preserve"> </v>
      </c>
      <c r="H6512" s="1" t="str">
        <f t="shared" si="1706"/>
        <v>0</v>
      </c>
      <c r="I6512" s="1" t="str">
        <f t="shared" si="1707"/>
        <v>0</v>
      </c>
      <c r="J6512" s="1" t="str">
        <f t="shared" si="1718"/>
        <v>XFP</v>
      </c>
      <c r="K6512" s="1" t="str">
        <f t="shared" si="1719"/>
        <v>00</v>
      </c>
    </row>
    <row r="6513" spans="1:11" x14ac:dyDescent="0.25">
      <c r="A6513" s="1" t="str">
        <f t="shared" si="1717"/>
        <v>XFP96</v>
      </c>
      <c r="B6513" s="5" t="s">
        <v>11941</v>
      </c>
      <c r="C6513" s="5" t="s">
        <v>6459</v>
      </c>
      <c r="D6513" s="3" t="str">
        <f t="shared" si="1702"/>
        <v>X</v>
      </c>
      <c r="E6513" s="1" t="str">
        <f t="shared" si="1703"/>
        <v>F</v>
      </c>
      <c r="F6513" s="1" t="str">
        <f t="shared" si="1704"/>
        <v>P</v>
      </c>
      <c r="G6513" s="1" t="str">
        <f t="shared" si="1705"/>
        <v xml:space="preserve"> </v>
      </c>
      <c r="H6513" s="1" t="str">
        <f t="shared" si="1706"/>
        <v>9</v>
      </c>
      <c r="I6513" s="1" t="str">
        <f t="shared" si="1707"/>
        <v>6</v>
      </c>
      <c r="J6513" s="1" t="str">
        <f t="shared" si="1718"/>
        <v>XFP</v>
      </c>
      <c r="K6513" s="1" t="str">
        <f t="shared" si="1719"/>
        <v>96</v>
      </c>
    </row>
    <row r="6514" spans="1:11" x14ac:dyDescent="0.25">
      <c r="A6514" s="1" t="str">
        <f t="shared" si="1717"/>
        <v>XFX00</v>
      </c>
      <c r="B6514" s="5" t="s">
        <v>8723</v>
      </c>
      <c r="C6514" s="5" t="s">
        <v>6460</v>
      </c>
      <c r="D6514" s="3" t="str">
        <f t="shared" si="1702"/>
        <v>X</v>
      </c>
      <c r="E6514" s="1" t="str">
        <f t="shared" si="1703"/>
        <v>F</v>
      </c>
      <c r="F6514" s="1" t="str">
        <f t="shared" si="1704"/>
        <v>X</v>
      </c>
      <c r="G6514" s="1" t="str">
        <f t="shared" si="1705"/>
        <v xml:space="preserve"> </v>
      </c>
      <c r="H6514" s="1" t="str">
        <f t="shared" si="1706"/>
        <v>0</v>
      </c>
      <c r="I6514" s="1" t="str">
        <f t="shared" si="1707"/>
        <v>0</v>
      </c>
      <c r="J6514" s="1" t="str">
        <f t="shared" si="1718"/>
        <v>XFX</v>
      </c>
      <c r="K6514" s="1" t="str">
        <f t="shared" si="1719"/>
        <v>00</v>
      </c>
    </row>
    <row r="6515" spans="1:11" x14ac:dyDescent="0.25">
      <c r="A6515" s="1" t="str">
        <f t="shared" si="1717"/>
        <v>XFX10</v>
      </c>
      <c r="B6515" s="5" t="s">
        <v>8724</v>
      </c>
      <c r="C6515" s="5" t="s">
        <v>6461</v>
      </c>
      <c r="D6515" s="3" t="str">
        <f t="shared" si="1702"/>
        <v>X</v>
      </c>
      <c r="E6515" s="1" t="str">
        <f t="shared" si="1703"/>
        <v>F</v>
      </c>
      <c r="F6515" s="1" t="str">
        <f t="shared" si="1704"/>
        <v>X</v>
      </c>
      <c r="G6515" s="1" t="str">
        <f t="shared" si="1705"/>
        <v xml:space="preserve"> </v>
      </c>
      <c r="H6515" s="1" t="str">
        <f t="shared" si="1706"/>
        <v>1</v>
      </c>
      <c r="I6515" s="1" t="str">
        <f t="shared" si="1707"/>
        <v>0</v>
      </c>
      <c r="J6515" s="1" t="str">
        <f t="shared" si="1718"/>
        <v>XFX</v>
      </c>
      <c r="K6515" s="1" t="str">
        <f t="shared" si="1719"/>
        <v>10</v>
      </c>
    </row>
    <row r="6516" spans="1:11" x14ac:dyDescent="0.25">
      <c r="A6516" s="1" t="str">
        <f t="shared" si="1717"/>
        <v>XFX20</v>
      </c>
      <c r="B6516" s="5" t="s">
        <v>9942</v>
      </c>
      <c r="C6516" s="5" t="s">
        <v>6462</v>
      </c>
      <c r="D6516" s="3" t="str">
        <f t="shared" si="1702"/>
        <v>X</v>
      </c>
      <c r="E6516" s="1" t="str">
        <f t="shared" si="1703"/>
        <v>F</v>
      </c>
      <c r="F6516" s="1" t="str">
        <f t="shared" si="1704"/>
        <v>X</v>
      </c>
      <c r="G6516" s="1" t="str">
        <f t="shared" si="1705"/>
        <v xml:space="preserve"> </v>
      </c>
      <c r="H6516" s="1" t="str">
        <f t="shared" si="1706"/>
        <v>2</v>
      </c>
      <c r="I6516" s="1" t="str">
        <f t="shared" si="1707"/>
        <v>0</v>
      </c>
      <c r="J6516" s="1" t="str">
        <f t="shared" si="1718"/>
        <v>XFX</v>
      </c>
      <c r="K6516" s="1" t="str">
        <f t="shared" si="1719"/>
        <v>20</v>
      </c>
    </row>
    <row r="6517" spans="1:11" x14ac:dyDescent="0.25">
      <c r="A6517" s="1" t="str">
        <f t="shared" si="1717"/>
        <v>XFX30</v>
      </c>
      <c r="B6517" s="5" t="s">
        <v>7722</v>
      </c>
      <c r="C6517" s="5" t="s">
        <v>6463</v>
      </c>
      <c r="D6517" s="3" t="str">
        <f t="shared" si="1702"/>
        <v>X</v>
      </c>
      <c r="E6517" s="1" t="str">
        <f t="shared" si="1703"/>
        <v>F</v>
      </c>
      <c r="F6517" s="1" t="str">
        <f t="shared" si="1704"/>
        <v>X</v>
      </c>
      <c r="G6517" s="1" t="str">
        <f t="shared" si="1705"/>
        <v xml:space="preserve"> </v>
      </c>
      <c r="H6517" s="1" t="str">
        <f t="shared" si="1706"/>
        <v>3</v>
      </c>
      <c r="I6517" s="1" t="str">
        <f t="shared" si="1707"/>
        <v>0</v>
      </c>
      <c r="J6517" s="1" t="str">
        <f t="shared" si="1718"/>
        <v>XFX</v>
      </c>
      <c r="K6517" s="1" t="str">
        <f t="shared" si="1719"/>
        <v>30</v>
      </c>
    </row>
    <row r="6518" spans="1:11" x14ac:dyDescent="0.25">
      <c r="A6518" s="1" t="str">
        <f t="shared" si="1717"/>
        <v>XFX96</v>
      </c>
      <c r="B6518" s="5" t="s">
        <v>8725</v>
      </c>
      <c r="C6518" s="5" t="s">
        <v>6464</v>
      </c>
      <c r="D6518" s="3" t="str">
        <f t="shared" si="1702"/>
        <v>X</v>
      </c>
      <c r="E6518" s="1" t="str">
        <f t="shared" si="1703"/>
        <v>F</v>
      </c>
      <c r="F6518" s="1" t="str">
        <f t="shared" si="1704"/>
        <v>X</v>
      </c>
      <c r="G6518" s="1" t="str">
        <f t="shared" si="1705"/>
        <v xml:space="preserve"> </v>
      </c>
      <c r="H6518" s="1" t="str">
        <f t="shared" si="1706"/>
        <v>9</v>
      </c>
      <c r="I6518" s="1" t="str">
        <f t="shared" si="1707"/>
        <v>6</v>
      </c>
      <c r="J6518" s="1" t="str">
        <f t="shared" si="1718"/>
        <v>XFX</v>
      </c>
      <c r="K6518" s="1" t="str">
        <f t="shared" si="1719"/>
        <v>96</v>
      </c>
    </row>
    <row r="6519" spans="1:11" x14ac:dyDescent="0.25">
      <c r="A6519" s="1" t="str">
        <f t="shared" si="1717"/>
        <v>XFX97</v>
      </c>
      <c r="B6519" s="5" t="s">
        <v>8726</v>
      </c>
      <c r="C6519" s="5" t="s">
        <v>6465</v>
      </c>
      <c r="D6519" s="3" t="str">
        <f t="shared" si="1702"/>
        <v>X</v>
      </c>
      <c r="E6519" s="1" t="str">
        <f t="shared" si="1703"/>
        <v>F</v>
      </c>
      <c r="F6519" s="1" t="str">
        <f t="shared" si="1704"/>
        <v>X</v>
      </c>
      <c r="G6519" s="1" t="str">
        <f t="shared" si="1705"/>
        <v xml:space="preserve"> </v>
      </c>
      <c r="H6519" s="1" t="str">
        <f t="shared" si="1706"/>
        <v>9</v>
      </c>
      <c r="I6519" s="1" t="str">
        <f t="shared" si="1707"/>
        <v>7</v>
      </c>
      <c r="J6519" s="1" t="str">
        <f t="shared" si="1718"/>
        <v>XFX</v>
      </c>
      <c r="K6519" s="1" t="str">
        <f t="shared" si="1719"/>
        <v>97</v>
      </c>
    </row>
    <row r="6520" spans="1:11" x14ac:dyDescent="0.25">
      <c r="A6520" s="1" t="str">
        <f>C6520</f>
        <v xml:space="preserve">XG </v>
      </c>
      <c r="B6520" s="4" t="s">
        <v>9943</v>
      </c>
      <c r="C6520" s="4" t="s">
        <v>6440</v>
      </c>
      <c r="D6520" s="3" t="str">
        <f t="shared" si="1702"/>
        <v>X</v>
      </c>
      <c r="E6520" s="1" t="str">
        <f t="shared" si="1703"/>
        <v>G</v>
      </c>
      <c r="F6520" s="1" t="str">
        <f t="shared" si="1704"/>
        <v xml:space="preserve"> </v>
      </c>
      <c r="G6520" s="1" t="str">
        <f t="shared" si="1705"/>
        <v/>
      </c>
      <c r="H6520" s="1" t="str">
        <f t="shared" si="1706"/>
        <v/>
      </c>
      <c r="I6520" s="1" t="str">
        <f t="shared" si="1707"/>
        <v/>
      </c>
    </row>
    <row r="6521" spans="1:11" x14ac:dyDescent="0.25">
      <c r="A6521" s="1" t="str">
        <f>CONCATENATE(J6521,K6521)</f>
        <v>XGX02</v>
      </c>
      <c r="B6521" s="5" t="s">
        <v>7723</v>
      </c>
      <c r="C6521" s="5" t="s">
        <v>6466</v>
      </c>
      <c r="D6521" s="3" t="str">
        <f t="shared" si="1702"/>
        <v>X</v>
      </c>
      <c r="E6521" s="1" t="str">
        <f t="shared" si="1703"/>
        <v>G</v>
      </c>
      <c r="F6521" s="1" t="str">
        <f t="shared" si="1704"/>
        <v>X</v>
      </c>
      <c r="G6521" s="1" t="str">
        <f t="shared" si="1705"/>
        <v xml:space="preserve"> </v>
      </c>
      <c r="H6521" s="1" t="str">
        <f t="shared" si="1706"/>
        <v>0</v>
      </c>
      <c r="I6521" s="1" t="str">
        <f t="shared" si="1707"/>
        <v>2</v>
      </c>
      <c r="J6521" s="1" t="str">
        <f>MID(C6521,1,3)</f>
        <v>XGX</v>
      </c>
      <c r="K6521" s="1" t="str">
        <f>MID(C6521,5,2)</f>
        <v>02</v>
      </c>
    </row>
    <row r="6522" spans="1:11" x14ac:dyDescent="0.25">
      <c r="A6522" s="1" t="str">
        <f>CONCATENATE(J6522,K6522)</f>
        <v>XGX10</v>
      </c>
      <c r="B6522" s="5" t="s">
        <v>7724</v>
      </c>
      <c r="C6522" s="5" t="s">
        <v>6467</v>
      </c>
      <c r="D6522" s="3" t="str">
        <f t="shared" si="1702"/>
        <v>X</v>
      </c>
      <c r="E6522" s="1" t="str">
        <f t="shared" si="1703"/>
        <v>G</v>
      </c>
      <c r="F6522" s="1" t="str">
        <f t="shared" si="1704"/>
        <v>X</v>
      </c>
      <c r="G6522" s="1" t="str">
        <f t="shared" si="1705"/>
        <v xml:space="preserve"> </v>
      </c>
      <c r="H6522" s="1" t="str">
        <f t="shared" si="1706"/>
        <v>1</v>
      </c>
      <c r="I6522" s="1" t="str">
        <f t="shared" si="1707"/>
        <v>0</v>
      </c>
      <c r="J6522" s="1" t="str">
        <f>MID(C6522,1,3)</f>
        <v>XGX</v>
      </c>
      <c r="K6522" s="1" t="str">
        <f>MID(C6522,5,2)</f>
        <v>10</v>
      </c>
    </row>
    <row r="6523" spans="1:11" x14ac:dyDescent="0.25">
      <c r="A6523" s="1" t="str">
        <f>CONCATENATE(J6523,K6523)</f>
        <v>XGX21</v>
      </c>
      <c r="B6523" s="5" t="s">
        <v>7725</v>
      </c>
      <c r="C6523" s="5" t="s">
        <v>6468</v>
      </c>
      <c r="D6523" s="3" t="str">
        <f t="shared" si="1702"/>
        <v>X</v>
      </c>
      <c r="E6523" s="1" t="str">
        <f t="shared" si="1703"/>
        <v>G</v>
      </c>
      <c r="F6523" s="1" t="str">
        <f t="shared" si="1704"/>
        <v>X</v>
      </c>
      <c r="G6523" s="1" t="str">
        <f t="shared" si="1705"/>
        <v xml:space="preserve"> </v>
      </c>
      <c r="H6523" s="1" t="str">
        <f t="shared" si="1706"/>
        <v>2</v>
      </c>
      <c r="I6523" s="1" t="str">
        <f t="shared" si="1707"/>
        <v>1</v>
      </c>
      <c r="J6523" s="1" t="str">
        <f>MID(C6523,1,3)</f>
        <v>XGX</v>
      </c>
      <c r="K6523" s="1" t="str">
        <f>MID(C6523,5,2)</f>
        <v>21</v>
      </c>
    </row>
    <row r="6524" spans="1:11" x14ac:dyDescent="0.25">
      <c r="A6524" s="1" t="str">
        <f>CONCATENATE(J6524,K6524)</f>
        <v>XGX32</v>
      </c>
      <c r="B6524" s="5" t="s">
        <v>7726</v>
      </c>
      <c r="C6524" s="5" t="s">
        <v>6469</v>
      </c>
      <c r="D6524" s="3" t="str">
        <f t="shared" si="1702"/>
        <v>X</v>
      </c>
      <c r="E6524" s="1" t="str">
        <f t="shared" si="1703"/>
        <v>G</v>
      </c>
      <c r="F6524" s="1" t="str">
        <f t="shared" si="1704"/>
        <v>X</v>
      </c>
      <c r="G6524" s="1" t="str">
        <f t="shared" si="1705"/>
        <v xml:space="preserve"> </v>
      </c>
      <c r="H6524" s="1" t="str">
        <f t="shared" si="1706"/>
        <v>3</v>
      </c>
      <c r="I6524" s="1" t="str">
        <f t="shared" si="1707"/>
        <v>2</v>
      </c>
      <c r="J6524" s="1" t="str">
        <f>MID(C6524,1,3)</f>
        <v>XGX</v>
      </c>
      <c r="K6524" s="1" t="str">
        <f>MID(C6524,5,2)</f>
        <v>32</v>
      </c>
    </row>
    <row r="6525" spans="1:11" x14ac:dyDescent="0.25">
      <c r="A6525" s="1" t="str">
        <f>CONCATENATE(J6525,K6525)</f>
        <v>XGX96</v>
      </c>
      <c r="B6525" s="5" t="s">
        <v>9944</v>
      </c>
      <c r="C6525" s="5" t="s">
        <v>6470</v>
      </c>
      <c r="D6525" s="3" t="str">
        <f t="shared" si="1702"/>
        <v>X</v>
      </c>
      <c r="E6525" s="1" t="str">
        <f t="shared" si="1703"/>
        <v>G</v>
      </c>
      <c r="F6525" s="1" t="str">
        <f t="shared" si="1704"/>
        <v>X</v>
      </c>
      <c r="G6525" s="1" t="str">
        <f t="shared" si="1705"/>
        <v xml:space="preserve"> </v>
      </c>
      <c r="H6525" s="1" t="str">
        <f t="shared" si="1706"/>
        <v>9</v>
      </c>
      <c r="I6525" s="1" t="str">
        <f t="shared" si="1707"/>
        <v>6</v>
      </c>
      <c r="J6525" s="1" t="str">
        <f>MID(C6525,1,3)</f>
        <v>XGX</v>
      </c>
      <c r="K6525" s="1" t="str">
        <f>MID(C6525,5,2)</f>
        <v>96</v>
      </c>
    </row>
    <row r="6526" spans="1:11" x14ac:dyDescent="0.25">
      <c r="A6526" s="1" t="str">
        <f>C6526</f>
        <v>XJ</v>
      </c>
      <c r="B6526" s="4" t="s">
        <v>9945</v>
      </c>
      <c r="C6526" s="4" t="s">
        <v>6441</v>
      </c>
      <c r="D6526" s="3" t="str">
        <f t="shared" si="1702"/>
        <v>X</v>
      </c>
      <c r="E6526" s="1" t="str">
        <f t="shared" si="1703"/>
        <v>J</v>
      </c>
      <c r="F6526" s="1" t="str">
        <f t="shared" si="1704"/>
        <v/>
      </c>
      <c r="G6526" s="1" t="str">
        <f t="shared" si="1705"/>
        <v/>
      </c>
      <c r="H6526" s="1" t="str">
        <f t="shared" si="1706"/>
        <v/>
      </c>
      <c r="I6526" s="1" t="str">
        <f t="shared" si="1707"/>
        <v/>
      </c>
    </row>
    <row r="6527" spans="1:11" x14ac:dyDescent="0.25">
      <c r="A6527" s="1" t="str">
        <f t="shared" ref="A6527:A6543" si="1720">CONCATENATE(J6527,K6527)</f>
        <v>XJA00</v>
      </c>
      <c r="B6527" s="5" t="s">
        <v>8727</v>
      </c>
      <c r="C6527" s="5" t="s">
        <v>6471</v>
      </c>
      <c r="D6527" s="3" t="str">
        <f t="shared" si="1702"/>
        <v>X</v>
      </c>
      <c r="E6527" s="1" t="str">
        <f t="shared" si="1703"/>
        <v>J</v>
      </c>
      <c r="F6527" s="1" t="str">
        <f t="shared" si="1704"/>
        <v>A</v>
      </c>
      <c r="G6527" s="1" t="str">
        <f t="shared" si="1705"/>
        <v xml:space="preserve"> </v>
      </c>
      <c r="H6527" s="1" t="str">
        <f t="shared" si="1706"/>
        <v>0</v>
      </c>
      <c r="I6527" s="1" t="str">
        <f t="shared" si="1707"/>
        <v>0</v>
      </c>
      <c r="J6527" s="1" t="str">
        <f t="shared" ref="J6527:J6543" si="1721">MID(C6527,1,3)</f>
        <v>XJA</v>
      </c>
      <c r="K6527" s="1" t="str">
        <f t="shared" ref="K6527:K6543" si="1722">MID(C6527,5,2)</f>
        <v>00</v>
      </c>
    </row>
    <row r="6528" spans="1:11" x14ac:dyDescent="0.25">
      <c r="A6528" s="1" t="str">
        <f t="shared" si="1720"/>
        <v>XJA01</v>
      </c>
      <c r="B6528" s="5" t="s">
        <v>7727</v>
      </c>
      <c r="C6528" s="5" t="s">
        <v>6472</v>
      </c>
      <c r="D6528" s="3" t="str">
        <f t="shared" ref="D6528:D6591" si="1723">MID(C6528,1,1)</f>
        <v>X</v>
      </c>
      <c r="E6528" s="1" t="str">
        <f t="shared" ref="E6528:E6591" si="1724">MID(C6528,2,1)</f>
        <v>J</v>
      </c>
      <c r="F6528" s="1" t="str">
        <f t="shared" ref="F6528:F6591" si="1725">MID(C6528,3,1)</f>
        <v>A</v>
      </c>
      <c r="G6528" s="1" t="str">
        <f t="shared" ref="G6528:G6591" si="1726">MID(C6528,4,1)</f>
        <v xml:space="preserve"> </v>
      </c>
      <c r="H6528" s="1" t="str">
        <f t="shared" ref="H6528:H6591" si="1727">MID(C6528,5,1)</f>
        <v>0</v>
      </c>
      <c r="I6528" s="1" t="str">
        <f t="shared" ref="I6528:I6591" si="1728">MID(C6528,6,1)</f>
        <v>1</v>
      </c>
      <c r="J6528" s="1" t="str">
        <f t="shared" si="1721"/>
        <v>XJA</v>
      </c>
      <c r="K6528" s="1" t="str">
        <f t="shared" si="1722"/>
        <v>01</v>
      </c>
    </row>
    <row r="6529" spans="1:11" x14ac:dyDescent="0.25">
      <c r="A6529" s="1" t="str">
        <f t="shared" si="1720"/>
        <v>XJC00</v>
      </c>
      <c r="B6529" s="5" t="s">
        <v>8728</v>
      </c>
      <c r="C6529" s="5" t="s">
        <v>6473</v>
      </c>
      <c r="D6529" s="3" t="str">
        <f t="shared" si="1723"/>
        <v>X</v>
      </c>
      <c r="E6529" s="1" t="str">
        <f t="shared" si="1724"/>
        <v>J</v>
      </c>
      <c r="F6529" s="1" t="str">
        <f t="shared" si="1725"/>
        <v>C</v>
      </c>
      <c r="G6529" s="1" t="str">
        <f t="shared" si="1726"/>
        <v xml:space="preserve"> </v>
      </c>
      <c r="H6529" s="1" t="str">
        <f t="shared" si="1727"/>
        <v>0</v>
      </c>
      <c r="I6529" s="1" t="str">
        <f t="shared" si="1728"/>
        <v>0</v>
      </c>
      <c r="J6529" s="1" t="str">
        <f t="shared" si="1721"/>
        <v>XJC</v>
      </c>
      <c r="K6529" s="1" t="str">
        <f t="shared" si="1722"/>
        <v>00</v>
      </c>
    </row>
    <row r="6530" spans="1:11" x14ac:dyDescent="0.25">
      <c r="A6530" s="1" t="str">
        <f t="shared" si="1720"/>
        <v>XJC10</v>
      </c>
      <c r="B6530" s="5" t="s">
        <v>9946</v>
      </c>
      <c r="C6530" s="5" t="s">
        <v>6474</v>
      </c>
      <c r="D6530" s="3" t="str">
        <f t="shared" si="1723"/>
        <v>X</v>
      </c>
      <c r="E6530" s="1" t="str">
        <f t="shared" si="1724"/>
        <v>J</v>
      </c>
      <c r="F6530" s="1" t="str">
        <f t="shared" si="1725"/>
        <v>C</v>
      </c>
      <c r="G6530" s="1" t="str">
        <f t="shared" si="1726"/>
        <v xml:space="preserve"> </v>
      </c>
      <c r="H6530" s="1" t="str">
        <f t="shared" si="1727"/>
        <v>1</v>
      </c>
      <c r="I6530" s="1" t="str">
        <f t="shared" si="1728"/>
        <v>0</v>
      </c>
      <c r="J6530" s="1" t="str">
        <f t="shared" si="1721"/>
        <v>XJC</v>
      </c>
      <c r="K6530" s="1" t="str">
        <f t="shared" si="1722"/>
        <v>10</v>
      </c>
    </row>
    <row r="6531" spans="1:11" x14ac:dyDescent="0.25">
      <c r="A6531" s="1" t="str">
        <f t="shared" si="1720"/>
        <v>XJC20</v>
      </c>
      <c r="B6531" s="5" t="s">
        <v>8729</v>
      </c>
      <c r="C6531" s="5" t="s">
        <v>6475</v>
      </c>
      <c r="D6531" s="3" t="str">
        <f t="shared" si="1723"/>
        <v>X</v>
      </c>
      <c r="E6531" s="1" t="str">
        <f t="shared" si="1724"/>
        <v>J</v>
      </c>
      <c r="F6531" s="1" t="str">
        <f t="shared" si="1725"/>
        <v>C</v>
      </c>
      <c r="G6531" s="1" t="str">
        <f t="shared" si="1726"/>
        <v xml:space="preserve"> </v>
      </c>
      <c r="H6531" s="1" t="str">
        <f t="shared" si="1727"/>
        <v>2</v>
      </c>
      <c r="I6531" s="1" t="str">
        <f t="shared" si="1728"/>
        <v>0</v>
      </c>
      <c r="J6531" s="1" t="str">
        <f t="shared" si="1721"/>
        <v>XJC</v>
      </c>
      <c r="K6531" s="1" t="str">
        <f t="shared" si="1722"/>
        <v>20</v>
      </c>
    </row>
    <row r="6532" spans="1:11" x14ac:dyDescent="0.25">
      <c r="A6532" s="1" t="str">
        <f t="shared" si="1720"/>
        <v>XJD02</v>
      </c>
      <c r="B6532" s="5" t="s">
        <v>7728</v>
      </c>
      <c r="C6532" s="5" t="s">
        <v>6476</v>
      </c>
      <c r="D6532" s="3" t="str">
        <f t="shared" si="1723"/>
        <v>X</v>
      </c>
      <c r="E6532" s="1" t="str">
        <f t="shared" si="1724"/>
        <v>J</v>
      </c>
      <c r="F6532" s="1" t="str">
        <f t="shared" si="1725"/>
        <v>D</v>
      </c>
      <c r="G6532" s="1" t="str">
        <f t="shared" si="1726"/>
        <v xml:space="preserve"> </v>
      </c>
      <c r="H6532" s="1" t="str">
        <f t="shared" si="1727"/>
        <v>0</v>
      </c>
      <c r="I6532" s="1" t="str">
        <f t="shared" si="1728"/>
        <v>2</v>
      </c>
      <c r="J6532" s="1" t="str">
        <f t="shared" si="1721"/>
        <v>XJD</v>
      </c>
      <c r="K6532" s="1" t="str">
        <f t="shared" si="1722"/>
        <v>02</v>
      </c>
    </row>
    <row r="6533" spans="1:11" x14ac:dyDescent="0.25">
      <c r="A6533" s="1" t="str">
        <f t="shared" si="1720"/>
        <v>XJF00</v>
      </c>
      <c r="B6533" s="5" t="s">
        <v>7729</v>
      </c>
      <c r="C6533" s="5" t="s">
        <v>6477</v>
      </c>
      <c r="D6533" s="3" t="str">
        <f t="shared" si="1723"/>
        <v>X</v>
      </c>
      <c r="E6533" s="1" t="str">
        <f t="shared" si="1724"/>
        <v>J</v>
      </c>
      <c r="F6533" s="1" t="str">
        <f t="shared" si="1725"/>
        <v>F</v>
      </c>
      <c r="G6533" s="1" t="str">
        <f t="shared" si="1726"/>
        <v xml:space="preserve"> </v>
      </c>
      <c r="H6533" s="1" t="str">
        <f t="shared" si="1727"/>
        <v>0</v>
      </c>
      <c r="I6533" s="1" t="str">
        <f t="shared" si="1728"/>
        <v>0</v>
      </c>
      <c r="J6533" s="1" t="str">
        <f t="shared" si="1721"/>
        <v>XJF</v>
      </c>
      <c r="K6533" s="1" t="str">
        <f t="shared" si="1722"/>
        <v>00</v>
      </c>
    </row>
    <row r="6534" spans="1:11" x14ac:dyDescent="0.25">
      <c r="A6534" s="1" t="str">
        <f t="shared" si="1720"/>
        <v>XJF02</v>
      </c>
      <c r="B6534" s="5" t="s">
        <v>7730</v>
      </c>
      <c r="C6534" s="5" t="s">
        <v>6478</v>
      </c>
      <c r="D6534" s="3" t="str">
        <f t="shared" si="1723"/>
        <v>X</v>
      </c>
      <c r="E6534" s="1" t="str">
        <f t="shared" si="1724"/>
        <v>J</v>
      </c>
      <c r="F6534" s="1" t="str">
        <f t="shared" si="1725"/>
        <v>F</v>
      </c>
      <c r="G6534" s="1" t="str">
        <f t="shared" si="1726"/>
        <v xml:space="preserve"> </v>
      </c>
      <c r="H6534" s="1" t="str">
        <f t="shared" si="1727"/>
        <v>0</v>
      </c>
      <c r="I6534" s="1" t="str">
        <f t="shared" si="1728"/>
        <v>2</v>
      </c>
      <c r="J6534" s="1" t="str">
        <f t="shared" si="1721"/>
        <v>XJF</v>
      </c>
      <c r="K6534" s="1" t="str">
        <f t="shared" si="1722"/>
        <v>02</v>
      </c>
    </row>
    <row r="6535" spans="1:11" x14ac:dyDescent="0.25">
      <c r="A6535" s="1" t="str">
        <f t="shared" si="1720"/>
        <v>XJG12</v>
      </c>
      <c r="B6535" s="5" t="s">
        <v>7731</v>
      </c>
      <c r="C6535" s="5" t="s">
        <v>6479</v>
      </c>
      <c r="D6535" s="3" t="str">
        <f t="shared" si="1723"/>
        <v>X</v>
      </c>
      <c r="E6535" s="1" t="str">
        <f t="shared" si="1724"/>
        <v>J</v>
      </c>
      <c r="F6535" s="1" t="str">
        <f t="shared" si="1725"/>
        <v>G</v>
      </c>
      <c r="G6535" s="1" t="str">
        <f t="shared" si="1726"/>
        <v xml:space="preserve"> </v>
      </c>
      <c r="H6535" s="1" t="str">
        <f t="shared" si="1727"/>
        <v>1</v>
      </c>
      <c r="I6535" s="1" t="str">
        <f t="shared" si="1728"/>
        <v>2</v>
      </c>
      <c r="J6535" s="1" t="str">
        <f t="shared" si="1721"/>
        <v>XJG</v>
      </c>
      <c r="K6535" s="1" t="str">
        <f t="shared" si="1722"/>
        <v>12</v>
      </c>
    </row>
    <row r="6536" spans="1:11" x14ac:dyDescent="0.25">
      <c r="A6536" s="1" t="str">
        <f t="shared" si="1720"/>
        <v>XJH00</v>
      </c>
      <c r="B6536" s="5" t="s">
        <v>7732</v>
      </c>
      <c r="C6536" s="5" t="s">
        <v>6480</v>
      </c>
      <c r="D6536" s="3" t="str">
        <f t="shared" si="1723"/>
        <v>X</v>
      </c>
      <c r="E6536" s="1" t="str">
        <f t="shared" si="1724"/>
        <v>J</v>
      </c>
      <c r="F6536" s="1" t="str">
        <f t="shared" si="1725"/>
        <v>H</v>
      </c>
      <c r="G6536" s="1" t="str">
        <f t="shared" si="1726"/>
        <v xml:space="preserve"> </v>
      </c>
      <c r="H6536" s="1" t="str">
        <f t="shared" si="1727"/>
        <v>0</v>
      </c>
      <c r="I6536" s="1" t="str">
        <f t="shared" si="1728"/>
        <v>0</v>
      </c>
      <c r="J6536" s="1" t="str">
        <f t="shared" si="1721"/>
        <v>XJH</v>
      </c>
      <c r="K6536" s="1" t="str">
        <f t="shared" si="1722"/>
        <v>00</v>
      </c>
    </row>
    <row r="6537" spans="1:11" x14ac:dyDescent="0.25">
      <c r="A6537" s="1" t="str">
        <f t="shared" si="1720"/>
        <v>XJH10</v>
      </c>
      <c r="B6537" s="5" t="s">
        <v>7733</v>
      </c>
      <c r="C6537" s="5" t="s">
        <v>6481</v>
      </c>
      <c r="D6537" s="3" t="str">
        <f t="shared" si="1723"/>
        <v>X</v>
      </c>
      <c r="E6537" s="1" t="str">
        <f t="shared" si="1724"/>
        <v>J</v>
      </c>
      <c r="F6537" s="1" t="str">
        <f t="shared" si="1725"/>
        <v>H</v>
      </c>
      <c r="G6537" s="1" t="str">
        <f t="shared" si="1726"/>
        <v xml:space="preserve"> </v>
      </c>
      <c r="H6537" s="1" t="str">
        <f t="shared" si="1727"/>
        <v>1</v>
      </c>
      <c r="I6537" s="1" t="str">
        <f t="shared" si="1728"/>
        <v>0</v>
      </c>
      <c r="J6537" s="1" t="str">
        <f t="shared" si="1721"/>
        <v>XJH</v>
      </c>
      <c r="K6537" s="1" t="str">
        <f t="shared" si="1722"/>
        <v>10</v>
      </c>
    </row>
    <row r="6538" spans="1:11" x14ac:dyDescent="0.25">
      <c r="A6538" s="1" t="str">
        <f t="shared" si="1720"/>
        <v>XJH20</v>
      </c>
      <c r="B6538" s="5" t="s">
        <v>7734</v>
      </c>
      <c r="C6538" s="5" t="s">
        <v>6482</v>
      </c>
      <c r="D6538" s="3" t="str">
        <f t="shared" si="1723"/>
        <v>X</v>
      </c>
      <c r="E6538" s="1" t="str">
        <f t="shared" si="1724"/>
        <v>J</v>
      </c>
      <c r="F6538" s="1" t="str">
        <f t="shared" si="1725"/>
        <v>H</v>
      </c>
      <c r="G6538" s="1" t="str">
        <f t="shared" si="1726"/>
        <v xml:space="preserve"> </v>
      </c>
      <c r="H6538" s="1" t="str">
        <f t="shared" si="1727"/>
        <v>2</v>
      </c>
      <c r="I6538" s="1" t="str">
        <f t="shared" si="1728"/>
        <v>0</v>
      </c>
      <c r="J6538" s="1" t="str">
        <f t="shared" si="1721"/>
        <v>XJH</v>
      </c>
      <c r="K6538" s="1" t="str">
        <f t="shared" si="1722"/>
        <v>20</v>
      </c>
    </row>
    <row r="6539" spans="1:11" x14ac:dyDescent="0.25">
      <c r="A6539" s="1" t="str">
        <f t="shared" si="1720"/>
        <v>XJK02</v>
      </c>
      <c r="B6539" s="5" t="s">
        <v>12847</v>
      </c>
      <c r="C6539" s="5" t="s">
        <v>6483</v>
      </c>
      <c r="D6539" s="3" t="str">
        <f t="shared" si="1723"/>
        <v>X</v>
      </c>
      <c r="E6539" s="1" t="str">
        <f t="shared" si="1724"/>
        <v>J</v>
      </c>
      <c r="F6539" s="1" t="str">
        <f t="shared" si="1725"/>
        <v>K</v>
      </c>
      <c r="G6539" s="1" t="str">
        <f t="shared" si="1726"/>
        <v xml:space="preserve"> </v>
      </c>
      <c r="H6539" s="1" t="str">
        <f t="shared" si="1727"/>
        <v>0</v>
      </c>
      <c r="I6539" s="1" t="str">
        <f t="shared" si="1728"/>
        <v>2</v>
      </c>
      <c r="J6539" s="1" t="str">
        <f t="shared" si="1721"/>
        <v>XJK</v>
      </c>
      <c r="K6539" s="1" t="str">
        <f t="shared" si="1722"/>
        <v>02</v>
      </c>
    </row>
    <row r="6540" spans="1:11" x14ac:dyDescent="0.25">
      <c r="A6540" s="1" t="str">
        <f t="shared" si="1720"/>
        <v>XJL02</v>
      </c>
      <c r="B6540" s="5" t="s">
        <v>11942</v>
      </c>
      <c r="C6540" s="5" t="s">
        <v>6484</v>
      </c>
      <c r="D6540" s="3" t="str">
        <f t="shared" si="1723"/>
        <v>X</v>
      </c>
      <c r="E6540" s="1" t="str">
        <f t="shared" si="1724"/>
        <v>J</v>
      </c>
      <c r="F6540" s="1" t="str">
        <f t="shared" si="1725"/>
        <v>L</v>
      </c>
      <c r="G6540" s="1" t="str">
        <f t="shared" si="1726"/>
        <v xml:space="preserve"> </v>
      </c>
      <c r="H6540" s="1" t="str">
        <f t="shared" si="1727"/>
        <v>0</v>
      </c>
      <c r="I6540" s="1" t="str">
        <f t="shared" si="1728"/>
        <v>2</v>
      </c>
      <c r="J6540" s="1" t="str">
        <f t="shared" si="1721"/>
        <v>XJL</v>
      </c>
      <c r="K6540" s="1" t="str">
        <f t="shared" si="1722"/>
        <v>02</v>
      </c>
    </row>
    <row r="6541" spans="1:11" x14ac:dyDescent="0.25">
      <c r="A6541" s="1" t="str">
        <f t="shared" si="1720"/>
        <v>XJW96</v>
      </c>
      <c r="B6541" s="5" t="s">
        <v>9947</v>
      </c>
      <c r="C6541" s="5" t="s">
        <v>6485</v>
      </c>
      <c r="D6541" s="3" t="str">
        <f t="shared" si="1723"/>
        <v>X</v>
      </c>
      <c r="E6541" s="1" t="str">
        <f t="shared" si="1724"/>
        <v>J</v>
      </c>
      <c r="F6541" s="1" t="str">
        <f t="shared" si="1725"/>
        <v>W</v>
      </c>
      <c r="G6541" s="1" t="str">
        <f t="shared" si="1726"/>
        <v xml:space="preserve"> </v>
      </c>
      <c r="H6541" s="1" t="str">
        <f t="shared" si="1727"/>
        <v>9</v>
      </c>
      <c r="I6541" s="1" t="str">
        <f t="shared" si="1728"/>
        <v>6</v>
      </c>
      <c r="J6541" s="1" t="str">
        <f t="shared" si="1721"/>
        <v>XJW</v>
      </c>
      <c r="K6541" s="1" t="str">
        <f t="shared" si="1722"/>
        <v>96</v>
      </c>
    </row>
    <row r="6542" spans="1:11" x14ac:dyDescent="0.25">
      <c r="A6542" s="1" t="str">
        <f t="shared" si="1720"/>
        <v>XJW97</v>
      </c>
      <c r="B6542" s="5" t="s">
        <v>9948</v>
      </c>
      <c r="C6542" s="5" t="s">
        <v>6486</v>
      </c>
      <c r="D6542" s="3" t="str">
        <f t="shared" si="1723"/>
        <v>X</v>
      </c>
      <c r="E6542" s="1" t="str">
        <f t="shared" si="1724"/>
        <v>J</v>
      </c>
      <c r="F6542" s="1" t="str">
        <f t="shared" si="1725"/>
        <v>W</v>
      </c>
      <c r="G6542" s="1" t="str">
        <f t="shared" si="1726"/>
        <v xml:space="preserve"> </v>
      </c>
      <c r="H6542" s="1" t="str">
        <f t="shared" si="1727"/>
        <v>9</v>
      </c>
      <c r="I6542" s="1" t="str">
        <f t="shared" si="1728"/>
        <v>7</v>
      </c>
      <c r="J6542" s="1" t="str">
        <f t="shared" si="1721"/>
        <v>XJW</v>
      </c>
      <c r="K6542" s="1" t="str">
        <f t="shared" si="1722"/>
        <v>97</v>
      </c>
    </row>
    <row r="6543" spans="1:11" x14ac:dyDescent="0.25">
      <c r="A6543" s="1" t="str">
        <f t="shared" si="1720"/>
        <v>XJW98</v>
      </c>
      <c r="B6543" s="5" t="s">
        <v>9949</v>
      </c>
      <c r="C6543" s="5" t="s">
        <v>6487</v>
      </c>
      <c r="D6543" s="3" t="str">
        <f t="shared" si="1723"/>
        <v>X</v>
      </c>
      <c r="E6543" s="1" t="str">
        <f t="shared" si="1724"/>
        <v>J</v>
      </c>
      <c r="F6543" s="1" t="str">
        <f t="shared" si="1725"/>
        <v>W</v>
      </c>
      <c r="G6543" s="1" t="str">
        <f t="shared" si="1726"/>
        <v xml:space="preserve"> </v>
      </c>
      <c r="H6543" s="1" t="str">
        <f t="shared" si="1727"/>
        <v>9</v>
      </c>
      <c r="I6543" s="1" t="str">
        <f t="shared" si="1728"/>
        <v>8</v>
      </c>
      <c r="J6543" s="1" t="str">
        <f t="shared" si="1721"/>
        <v>XJW</v>
      </c>
      <c r="K6543" s="1" t="str">
        <f t="shared" si="1722"/>
        <v>98</v>
      </c>
    </row>
    <row r="6544" spans="1:11" x14ac:dyDescent="0.25">
      <c r="A6544" s="1" t="str">
        <f>C6544</f>
        <v>XK</v>
      </c>
      <c r="B6544" s="4" t="s">
        <v>9950</v>
      </c>
      <c r="C6544" s="4" t="s">
        <v>6442</v>
      </c>
      <c r="D6544" s="3" t="str">
        <f t="shared" si="1723"/>
        <v>X</v>
      </c>
      <c r="E6544" s="1" t="str">
        <f t="shared" si="1724"/>
        <v>K</v>
      </c>
      <c r="F6544" s="1" t="str">
        <f t="shared" si="1725"/>
        <v/>
      </c>
      <c r="G6544" s="1" t="str">
        <f t="shared" si="1726"/>
        <v/>
      </c>
      <c r="H6544" s="1" t="str">
        <f t="shared" si="1727"/>
        <v/>
      </c>
      <c r="I6544" s="1" t="str">
        <f t="shared" si="1728"/>
        <v/>
      </c>
    </row>
    <row r="6545" spans="1:11" x14ac:dyDescent="0.25">
      <c r="A6545" s="1" t="str">
        <f t="shared" ref="A6545:A6556" si="1729">CONCATENATE(J6545,K6545)</f>
        <v>XKA00</v>
      </c>
      <c r="B6545" s="5" t="s">
        <v>11683</v>
      </c>
      <c r="C6545" s="5" t="s">
        <v>6488</v>
      </c>
      <c r="D6545" s="3" t="str">
        <f t="shared" si="1723"/>
        <v>X</v>
      </c>
      <c r="E6545" s="1" t="str">
        <f t="shared" si="1724"/>
        <v>K</v>
      </c>
      <c r="F6545" s="1" t="str">
        <f t="shared" si="1725"/>
        <v>A</v>
      </c>
      <c r="G6545" s="1" t="str">
        <f t="shared" si="1726"/>
        <v xml:space="preserve"> </v>
      </c>
      <c r="H6545" s="1" t="str">
        <f t="shared" si="1727"/>
        <v>0</v>
      </c>
      <c r="I6545" s="1" t="str">
        <f t="shared" si="1728"/>
        <v>0</v>
      </c>
      <c r="J6545" s="1" t="str">
        <f t="shared" ref="J6545:J6556" si="1730">MID(C6545,1,3)</f>
        <v>XKA</v>
      </c>
      <c r="K6545" s="1" t="str">
        <f t="shared" ref="K6545:K6556" si="1731">MID(C6545,5,2)</f>
        <v>00</v>
      </c>
    </row>
    <row r="6546" spans="1:11" x14ac:dyDescent="0.25">
      <c r="A6546" s="1" t="str">
        <f t="shared" si="1729"/>
        <v>XKB00</v>
      </c>
      <c r="B6546" s="5" t="s">
        <v>9951</v>
      </c>
      <c r="C6546" s="5" t="s">
        <v>6489</v>
      </c>
      <c r="D6546" s="3" t="str">
        <f t="shared" si="1723"/>
        <v>X</v>
      </c>
      <c r="E6546" s="1" t="str">
        <f t="shared" si="1724"/>
        <v>K</v>
      </c>
      <c r="F6546" s="1" t="str">
        <f t="shared" si="1725"/>
        <v>B</v>
      </c>
      <c r="G6546" s="1" t="str">
        <f t="shared" si="1726"/>
        <v xml:space="preserve"> </v>
      </c>
      <c r="H6546" s="1" t="str">
        <f t="shared" si="1727"/>
        <v>0</v>
      </c>
      <c r="I6546" s="1" t="str">
        <f t="shared" si="1728"/>
        <v>0</v>
      </c>
      <c r="J6546" s="1" t="str">
        <f t="shared" si="1730"/>
        <v>XKB</v>
      </c>
      <c r="K6546" s="1" t="str">
        <f t="shared" si="1731"/>
        <v>00</v>
      </c>
    </row>
    <row r="6547" spans="1:11" x14ac:dyDescent="0.25">
      <c r="A6547" s="1" t="str">
        <f t="shared" si="1729"/>
        <v>XKC00</v>
      </c>
      <c r="B6547" s="5" t="s">
        <v>7735</v>
      </c>
      <c r="C6547" s="5" t="s">
        <v>6490</v>
      </c>
      <c r="D6547" s="3" t="str">
        <f t="shared" si="1723"/>
        <v>X</v>
      </c>
      <c r="E6547" s="1" t="str">
        <f t="shared" si="1724"/>
        <v>K</v>
      </c>
      <c r="F6547" s="1" t="str">
        <f t="shared" si="1725"/>
        <v>C</v>
      </c>
      <c r="G6547" s="1" t="str">
        <f t="shared" si="1726"/>
        <v xml:space="preserve"> </v>
      </c>
      <c r="H6547" s="1" t="str">
        <f t="shared" si="1727"/>
        <v>0</v>
      </c>
      <c r="I6547" s="1" t="str">
        <f t="shared" si="1728"/>
        <v>0</v>
      </c>
      <c r="J6547" s="1" t="str">
        <f t="shared" si="1730"/>
        <v>XKC</v>
      </c>
      <c r="K6547" s="1" t="str">
        <f t="shared" si="1731"/>
        <v>00</v>
      </c>
    </row>
    <row r="6548" spans="1:11" x14ac:dyDescent="0.25">
      <c r="A6548" s="1" t="str">
        <f t="shared" si="1729"/>
        <v>XKC03</v>
      </c>
      <c r="B6548" s="5" t="s">
        <v>7864</v>
      </c>
      <c r="C6548" s="5" t="s">
        <v>6491</v>
      </c>
      <c r="D6548" s="3" t="str">
        <f t="shared" si="1723"/>
        <v>X</v>
      </c>
      <c r="E6548" s="1" t="str">
        <f t="shared" si="1724"/>
        <v>K</v>
      </c>
      <c r="F6548" s="1" t="str">
        <f t="shared" si="1725"/>
        <v>C</v>
      </c>
      <c r="G6548" s="1" t="str">
        <f t="shared" si="1726"/>
        <v xml:space="preserve"> </v>
      </c>
      <c r="H6548" s="1" t="str">
        <f t="shared" si="1727"/>
        <v>0</v>
      </c>
      <c r="I6548" s="1" t="str">
        <f t="shared" si="1728"/>
        <v>3</v>
      </c>
      <c r="J6548" s="1" t="str">
        <f t="shared" si="1730"/>
        <v>XKC</v>
      </c>
      <c r="K6548" s="1" t="str">
        <f t="shared" si="1731"/>
        <v>03</v>
      </c>
    </row>
    <row r="6549" spans="1:11" x14ac:dyDescent="0.25">
      <c r="A6549" s="1" t="str">
        <f t="shared" si="1729"/>
        <v>XKD00</v>
      </c>
      <c r="B6549" s="5" t="s">
        <v>9952</v>
      </c>
      <c r="C6549" s="5" t="s">
        <v>6492</v>
      </c>
      <c r="D6549" s="3" t="str">
        <f t="shared" si="1723"/>
        <v>X</v>
      </c>
      <c r="E6549" s="1" t="str">
        <f t="shared" si="1724"/>
        <v>K</v>
      </c>
      <c r="F6549" s="1" t="str">
        <f t="shared" si="1725"/>
        <v>D</v>
      </c>
      <c r="G6549" s="1" t="str">
        <f t="shared" si="1726"/>
        <v xml:space="preserve"> </v>
      </c>
      <c r="H6549" s="1" t="str">
        <f t="shared" si="1727"/>
        <v>0</v>
      </c>
      <c r="I6549" s="1" t="str">
        <f t="shared" si="1728"/>
        <v>0</v>
      </c>
      <c r="J6549" s="1" t="str">
        <f t="shared" si="1730"/>
        <v>XKD</v>
      </c>
      <c r="K6549" s="1" t="str">
        <f t="shared" si="1731"/>
        <v>00</v>
      </c>
    </row>
    <row r="6550" spans="1:11" x14ac:dyDescent="0.25">
      <c r="A6550" s="1" t="str">
        <f t="shared" si="1729"/>
        <v>XKD03</v>
      </c>
      <c r="B6550" s="5" t="s">
        <v>8730</v>
      </c>
      <c r="C6550" s="5" t="s">
        <v>6493</v>
      </c>
      <c r="D6550" s="3" t="str">
        <f t="shared" si="1723"/>
        <v>X</v>
      </c>
      <c r="E6550" s="1" t="str">
        <f t="shared" si="1724"/>
        <v>K</v>
      </c>
      <c r="F6550" s="1" t="str">
        <f t="shared" si="1725"/>
        <v>D</v>
      </c>
      <c r="G6550" s="1" t="str">
        <f t="shared" si="1726"/>
        <v xml:space="preserve"> </v>
      </c>
      <c r="H6550" s="1" t="str">
        <f t="shared" si="1727"/>
        <v>0</v>
      </c>
      <c r="I6550" s="1" t="str">
        <f t="shared" si="1728"/>
        <v>3</v>
      </c>
      <c r="J6550" s="1" t="str">
        <f t="shared" si="1730"/>
        <v>XKD</v>
      </c>
      <c r="K6550" s="1" t="str">
        <f t="shared" si="1731"/>
        <v>03</v>
      </c>
    </row>
    <row r="6551" spans="1:11" x14ac:dyDescent="0.25">
      <c r="A6551" s="1" t="str">
        <f t="shared" si="1729"/>
        <v>XKD06</v>
      </c>
      <c r="B6551" s="5" t="s">
        <v>11943</v>
      </c>
      <c r="C6551" s="5" t="s">
        <v>6494</v>
      </c>
      <c r="D6551" s="3" t="str">
        <f t="shared" si="1723"/>
        <v>X</v>
      </c>
      <c r="E6551" s="1" t="str">
        <f t="shared" si="1724"/>
        <v>K</v>
      </c>
      <c r="F6551" s="1" t="str">
        <f t="shared" si="1725"/>
        <v>D</v>
      </c>
      <c r="G6551" s="1" t="str">
        <f t="shared" si="1726"/>
        <v xml:space="preserve"> </v>
      </c>
      <c r="H6551" s="1" t="str">
        <f t="shared" si="1727"/>
        <v>0</v>
      </c>
      <c r="I6551" s="1" t="str">
        <f t="shared" si="1728"/>
        <v>6</v>
      </c>
      <c r="J6551" s="1" t="str">
        <f t="shared" si="1730"/>
        <v>XKD</v>
      </c>
      <c r="K6551" s="1" t="str">
        <f t="shared" si="1731"/>
        <v>06</v>
      </c>
    </row>
    <row r="6552" spans="1:11" x14ac:dyDescent="0.25">
      <c r="A6552" s="1" t="str">
        <f t="shared" si="1729"/>
        <v>XKD10</v>
      </c>
      <c r="B6552" s="5" t="s">
        <v>7736</v>
      </c>
      <c r="C6552" s="5" t="s">
        <v>6495</v>
      </c>
      <c r="D6552" s="3" t="str">
        <f t="shared" si="1723"/>
        <v>X</v>
      </c>
      <c r="E6552" s="1" t="str">
        <f t="shared" si="1724"/>
        <v>K</v>
      </c>
      <c r="F6552" s="1" t="str">
        <f t="shared" si="1725"/>
        <v>D</v>
      </c>
      <c r="G6552" s="1" t="str">
        <f t="shared" si="1726"/>
        <v xml:space="preserve"> </v>
      </c>
      <c r="H6552" s="1" t="str">
        <f t="shared" si="1727"/>
        <v>1</v>
      </c>
      <c r="I6552" s="1" t="str">
        <f t="shared" si="1728"/>
        <v>0</v>
      </c>
      <c r="J6552" s="1" t="str">
        <f t="shared" si="1730"/>
        <v>XKD</v>
      </c>
      <c r="K6552" s="1" t="str">
        <f t="shared" si="1731"/>
        <v>10</v>
      </c>
    </row>
    <row r="6553" spans="1:11" x14ac:dyDescent="0.25">
      <c r="A6553" s="1" t="str">
        <f t="shared" si="1729"/>
        <v>XKG00</v>
      </c>
      <c r="B6553" s="5" t="s">
        <v>8731</v>
      </c>
      <c r="C6553" s="5" t="s">
        <v>6496</v>
      </c>
      <c r="D6553" s="3" t="str">
        <f t="shared" si="1723"/>
        <v>X</v>
      </c>
      <c r="E6553" s="1" t="str">
        <f t="shared" si="1724"/>
        <v>K</v>
      </c>
      <c r="F6553" s="1" t="str">
        <f t="shared" si="1725"/>
        <v>G</v>
      </c>
      <c r="G6553" s="1" t="str">
        <f t="shared" si="1726"/>
        <v xml:space="preserve"> </v>
      </c>
      <c r="H6553" s="1" t="str">
        <f t="shared" si="1727"/>
        <v>0</v>
      </c>
      <c r="I6553" s="1" t="str">
        <f t="shared" si="1728"/>
        <v>0</v>
      </c>
      <c r="J6553" s="1" t="str">
        <f t="shared" si="1730"/>
        <v>XKG</v>
      </c>
      <c r="K6553" s="1" t="str">
        <f t="shared" si="1731"/>
        <v>00</v>
      </c>
    </row>
    <row r="6554" spans="1:11" x14ac:dyDescent="0.25">
      <c r="A6554" s="1" t="str">
        <f t="shared" si="1729"/>
        <v>XKG10</v>
      </c>
      <c r="B6554" s="5" t="s">
        <v>11684</v>
      </c>
      <c r="C6554" s="5" t="s">
        <v>6497</v>
      </c>
      <c r="D6554" s="3" t="str">
        <f t="shared" si="1723"/>
        <v>X</v>
      </c>
      <c r="E6554" s="1" t="str">
        <f t="shared" si="1724"/>
        <v>K</v>
      </c>
      <c r="F6554" s="1" t="str">
        <f t="shared" si="1725"/>
        <v>G</v>
      </c>
      <c r="G6554" s="1" t="str">
        <f t="shared" si="1726"/>
        <v xml:space="preserve"> </v>
      </c>
      <c r="H6554" s="1" t="str">
        <f t="shared" si="1727"/>
        <v>1</v>
      </c>
      <c r="I6554" s="1" t="str">
        <f t="shared" si="1728"/>
        <v>0</v>
      </c>
      <c r="J6554" s="1" t="str">
        <f t="shared" si="1730"/>
        <v>XKG</v>
      </c>
      <c r="K6554" s="1" t="str">
        <f t="shared" si="1731"/>
        <v>10</v>
      </c>
    </row>
    <row r="6555" spans="1:11" x14ac:dyDescent="0.25">
      <c r="A6555" s="1" t="str">
        <f t="shared" si="1729"/>
        <v>XKX00</v>
      </c>
      <c r="B6555" s="5" t="s">
        <v>10463</v>
      </c>
      <c r="C6555" s="5" t="s">
        <v>6498</v>
      </c>
      <c r="D6555" s="3" t="str">
        <f t="shared" si="1723"/>
        <v>X</v>
      </c>
      <c r="E6555" s="1" t="str">
        <f t="shared" si="1724"/>
        <v>K</v>
      </c>
      <c r="F6555" s="1" t="str">
        <f t="shared" si="1725"/>
        <v>X</v>
      </c>
      <c r="G6555" s="1" t="str">
        <f t="shared" si="1726"/>
        <v xml:space="preserve"> </v>
      </c>
      <c r="H6555" s="1" t="str">
        <f t="shared" si="1727"/>
        <v>0</v>
      </c>
      <c r="I6555" s="1" t="str">
        <f t="shared" si="1728"/>
        <v>0</v>
      </c>
      <c r="J6555" s="1" t="str">
        <f t="shared" si="1730"/>
        <v>XKX</v>
      </c>
      <c r="K6555" s="1" t="str">
        <f t="shared" si="1731"/>
        <v>00</v>
      </c>
    </row>
    <row r="6556" spans="1:11" x14ac:dyDescent="0.25">
      <c r="A6556" s="1" t="str">
        <f t="shared" si="1729"/>
        <v>XKW99</v>
      </c>
      <c r="B6556" s="5" t="s">
        <v>11944</v>
      </c>
      <c r="C6556" s="5" t="s">
        <v>6499</v>
      </c>
      <c r="D6556" s="3" t="str">
        <f t="shared" si="1723"/>
        <v>X</v>
      </c>
      <c r="E6556" s="1" t="str">
        <f t="shared" si="1724"/>
        <v>K</v>
      </c>
      <c r="F6556" s="1" t="str">
        <f t="shared" si="1725"/>
        <v>W</v>
      </c>
      <c r="G6556" s="1" t="str">
        <f t="shared" si="1726"/>
        <v xml:space="preserve"> </v>
      </c>
      <c r="H6556" s="1" t="str">
        <f t="shared" si="1727"/>
        <v>9</v>
      </c>
      <c r="I6556" s="1" t="str">
        <f t="shared" si="1728"/>
        <v>9</v>
      </c>
      <c r="J6556" s="1" t="str">
        <f t="shared" si="1730"/>
        <v>XKW</v>
      </c>
      <c r="K6556" s="1" t="str">
        <f t="shared" si="1731"/>
        <v>99</v>
      </c>
    </row>
    <row r="6557" spans="1:11" x14ac:dyDescent="0.25">
      <c r="A6557" s="1" t="str">
        <f>C6557</f>
        <v>XL</v>
      </c>
      <c r="B6557" s="4" t="s">
        <v>9953</v>
      </c>
      <c r="C6557" s="4" t="s">
        <v>6443</v>
      </c>
      <c r="D6557" s="3" t="str">
        <f t="shared" si="1723"/>
        <v>X</v>
      </c>
      <c r="E6557" s="1" t="str">
        <f t="shared" si="1724"/>
        <v>L</v>
      </c>
      <c r="F6557" s="1" t="str">
        <f t="shared" si="1725"/>
        <v/>
      </c>
      <c r="G6557" s="1" t="str">
        <f t="shared" si="1726"/>
        <v/>
      </c>
      <c r="H6557" s="1" t="str">
        <f t="shared" si="1727"/>
        <v/>
      </c>
      <c r="I6557" s="1" t="str">
        <f t="shared" si="1728"/>
        <v/>
      </c>
    </row>
    <row r="6558" spans="1:11" x14ac:dyDescent="0.25">
      <c r="A6558" s="1" t="str">
        <f>CONCATENATE(J6558,K6558)</f>
        <v>XLE00</v>
      </c>
      <c r="B6558" s="5" t="s">
        <v>6501</v>
      </c>
      <c r="C6558" s="5" t="s">
        <v>6500</v>
      </c>
      <c r="D6558" s="3" t="str">
        <f t="shared" si="1723"/>
        <v>X</v>
      </c>
      <c r="E6558" s="1" t="str">
        <f t="shared" si="1724"/>
        <v>L</v>
      </c>
      <c r="F6558" s="1" t="str">
        <f t="shared" si="1725"/>
        <v>E</v>
      </c>
      <c r="G6558" s="1" t="str">
        <f t="shared" si="1726"/>
        <v xml:space="preserve"> </v>
      </c>
      <c r="H6558" s="1" t="str">
        <f t="shared" si="1727"/>
        <v>0</v>
      </c>
      <c r="I6558" s="1" t="str">
        <f t="shared" si="1728"/>
        <v>0</v>
      </c>
      <c r="J6558" s="1" t="str">
        <f>MID(C6558,1,3)</f>
        <v>XLE</v>
      </c>
      <c r="K6558" s="1" t="str">
        <f>MID(C6558,5,2)</f>
        <v>00</v>
      </c>
    </row>
    <row r="6559" spans="1:11" x14ac:dyDescent="0.25">
      <c r="A6559" s="1" t="str">
        <f>C6559</f>
        <v>XX</v>
      </c>
      <c r="B6559" s="4" t="s">
        <v>9954</v>
      </c>
      <c r="C6559" s="4" t="s">
        <v>6444</v>
      </c>
      <c r="D6559" s="3" t="str">
        <f t="shared" si="1723"/>
        <v>X</v>
      </c>
      <c r="E6559" s="1" t="str">
        <f t="shared" si="1724"/>
        <v>X</v>
      </c>
      <c r="F6559" s="1" t="str">
        <f t="shared" si="1725"/>
        <v/>
      </c>
      <c r="G6559" s="1" t="str">
        <f t="shared" si="1726"/>
        <v/>
      </c>
      <c r="H6559" s="1" t="str">
        <f t="shared" si="1727"/>
        <v/>
      </c>
      <c r="I6559" s="1" t="str">
        <f t="shared" si="1728"/>
        <v/>
      </c>
    </row>
    <row r="6560" spans="1:11" x14ac:dyDescent="0.25">
      <c r="A6560" s="1" t="str">
        <f>CONCATENATE(J6560,K6560)</f>
        <v>XXA00</v>
      </c>
      <c r="B6560" s="5" t="s">
        <v>9955</v>
      </c>
      <c r="C6560" s="5" t="s">
        <v>6502</v>
      </c>
      <c r="D6560" s="3" t="str">
        <f t="shared" si="1723"/>
        <v>X</v>
      </c>
      <c r="E6560" s="1" t="str">
        <f t="shared" si="1724"/>
        <v>X</v>
      </c>
      <c r="F6560" s="1" t="str">
        <f t="shared" si="1725"/>
        <v>A</v>
      </c>
      <c r="G6560" s="1" t="str">
        <f t="shared" si="1726"/>
        <v xml:space="preserve"> </v>
      </c>
      <c r="H6560" s="1" t="str">
        <f t="shared" si="1727"/>
        <v>0</v>
      </c>
      <c r="I6560" s="1" t="str">
        <f t="shared" si="1728"/>
        <v>0</v>
      </c>
      <c r="J6560" s="1" t="str">
        <f>MID(C6560,1,3)</f>
        <v>XXA</v>
      </c>
      <c r="K6560" s="1" t="str">
        <f>MID(C6560,5,2)</f>
        <v>00</v>
      </c>
    </row>
    <row r="6561" spans="1:11" x14ac:dyDescent="0.25">
      <c r="A6561" s="1" t="str">
        <f>C6561</f>
        <v>Y</v>
      </c>
      <c r="B6561" s="4" t="s">
        <v>9956</v>
      </c>
      <c r="C6561" s="4" t="s">
        <v>6844</v>
      </c>
      <c r="D6561" s="3" t="str">
        <f t="shared" si="1723"/>
        <v>Y</v>
      </c>
      <c r="E6561" s="1" t="str">
        <f t="shared" si="1724"/>
        <v/>
      </c>
      <c r="F6561" s="1" t="str">
        <f t="shared" si="1725"/>
        <v/>
      </c>
      <c r="G6561" s="1" t="str">
        <f t="shared" si="1726"/>
        <v/>
      </c>
      <c r="H6561" s="1" t="str">
        <f t="shared" si="1727"/>
        <v/>
      </c>
      <c r="I6561" s="1" t="str">
        <f t="shared" si="1728"/>
        <v/>
      </c>
    </row>
    <row r="6562" spans="1:11" x14ac:dyDescent="0.25">
      <c r="A6562" s="1" t="str">
        <f>C6562</f>
        <v>YCA</v>
      </c>
      <c r="B6562" s="4" t="s">
        <v>8732</v>
      </c>
      <c r="C6562" s="8" t="s">
        <v>12873</v>
      </c>
      <c r="D6562" s="3" t="str">
        <f t="shared" si="1723"/>
        <v>Y</v>
      </c>
      <c r="E6562" s="1" t="str">
        <f t="shared" si="1724"/>
        <v>C</v>
      </c>
      <c r="F6562" s="1" t="str">
        <f t="shared" si="1725"/>
        <v>A</v>
      </c>
      <c r="G6562" s="1" t="str">
        <f t="shared" si="1726"/>
        <v/>
      </c>
      <c r="H6562" s="1" t="str">
        <f t="shared" si="1727"/>
        <v/>
      </c>
      <c r="I6562" s="1" t="str">
        <f t="shared" si="1728"/>
        <v/>
      </c>
    </row>
    <row r="6563" spans="1:11" x14ac:dyDescent="0.25">
      <c r="A6563" s="1" t="str">
        <f>CONCATENATE(J6563,K6563)</f>
        <v>YCA00</v>
      </c>
      <c r="B6563" s="5" t="s">
        <v>8732</v>
      </c>
      <c r="C6563" s="5" t="s">
        <v>6503</v>
      </c>
      <c r="D6563" s="3" t="str">
        <f t="shared" si="1723"/>
        <v>Y</v>
      </c>
      <c r="E6563" s="1" t="str">
        <f t="shared" si="1724"/>
        <v>C</v>
      </c>
      <c r="F6563" s="1" t="str">
        <f t="shared" si="1725"/>
        <v>A</v>
      </c>
      <c r="G6563" s="1" t="str">
        <f t="shared" si="1726"/>
        <v xml:space="preserve"> </v>
      </c>
      <c r="H6563" s="1" t="str">
        <f t="shared" si="1727"/>
        <v>0</v>
      </c>
      <c r="I6563" s="1" t="str">
        <f t="shared" si="1728"/>
        <v>0</v>
      </c>
      <c r="J6563" s="1" t="str">
        <f>MID(C6563,1,3)</f>
        <v>YCA</v>
      </c>
      <c r="K6563" s="1" t="str">
        <f>MID(C6563,5,2)</f>
        <v>00</v>
      </c>
    </row>
    <row r="6564" spans="1:11" x14ac:dyDescent="0.25">
      <c r="A6564" s="1" t="str">
        <f>C6564</f>
        <v>YFA</v>
      </c>
      <c r="B6564" s="4" t="s">
        <v>9957</v>
      </c>
      <c r="C6564" s="8" t="s">
        <v>6504</v>
      </c>
      <c r="D6564" s="3" t="str">
        <f t="shared" si="1723"/>
        <v>Y</v>
      </c>
      <c r="E6564" s="1" t="str">
        <f t="shared" si="1724"/>
        <v>F</v>
      </c>
      <c r="F6564" s="1" t="str">
        <f t="shared" si="1725"/>
        <v>A</v>
      </c>
      <c r="G6564" s="1" t="str">
        <f t="shared" si="1726"/>
        <v/>
      </c>
      <c r="H6564" s="1" t="str">
        <f t="shared" si="1727"/>
        <v/>
      </c>
      <c r="I6564" s="1" t="str">
        <f t="shared" si="1728"/>
        <v/>
      </c>
    </row>
    <row r="6565" spans="1:11" x14ac:dyDescent="0.25">
      <c r="A6565" s="1" t="str">
        <f>CONCATENATE(J6565,K6565)</f>
        <v>YFA00</v>
      </c>
      <c r="B6565" s="5" t="s">
        <v>8733</v>
      </c>
      <c r="C6565" s="5" t="s">
        <v>6505</v>
      </c>
      <c r="D6565" s="3" t="str">
        <f t="shared" si="1723"/>
        <v>Y</v>
      </c>
      <c r="E6565" s="1" t="str">
        <f t="shared" si="1724"/>
        <v>F</v>
      </c>
      <c r="F6565" s="1" t="str">
        <f t="shared" si="1725"/>
        <v>A</v>
      </c>
      <c r="G6565" s="1" t="str">
        <f t="shared" si="1726"/>
        <v xml:space="preserve"> </v>
      </c>
      <c r="H6565" s="1" t="str">
        <f t="shared" si="1727"/>
        <v>0</v>
      </c>
      <c r="I6565" s="1" t="str">
        <f t="shared" si="1728"/>
        <v>0</v>
      </c>
      <c r="J6565" s="1" t="str">
        <f>MID(C6565,1,3)</f>
        <v>YFA</v>
      </c>
      <c r="K6565" s="1" t="str">
        <f>MID(C6565,5,2)</f>
        <v>00</v>
      </c>
    </row>
    <row r="6566" spans="1:11" x14ac:dyDescent="0.25">
      <c r="A6566" s="1" t="str">
        <f>CONCATENATE(J6566,K6566)</f>
        <v>YFA10</v>
      </c>
      <c r="B6566" s="5" t="s">
        <v>8734</v>
      </c>
      <c r="C6566" s="5" t="s">
        <v>6506</v>
      </c>
      <c r="D6566" s="3" t="str">
        <f t="shared" si="1723"/>
        <v>Y</v>
      </c>
      <c r="E6566" s="1" t="str">
        <f t="shared" si="1724"/>
        <v>F</v>
      </c>
      <c r="F6566" s="1" t="str">
        <f t="shared" si="1725"/>
        <v>A</v>
      </c>
      <c r="G6566" s="1" t="str">
        <f t="shared" si="1726"/>
        <v xml:space="preserve"> </v>
      </c>
      <c r="H6566" s="1" t="str">
        <f t="shared" si="1727"/>
        <v>1</v>
      </c>
      <c r="I6566" s="1" t="str">
        <f t="shared" si="1728"/>
        <v>0</v>
      </c>
      <c r="J6566" s="1" t="str">
        <f>MID(C6566,1,3)</f>
        <v>YFA</v>
      </c>
      <c r="K6566" s="1" t="str">
        <f>MID(C6566,5,2)</f>
        <v>10</v>
      </c>
    </row>
    <row r="6567" spans="1:11" x14ac:dyDescent="0.25">
      <c r="A6567" s="1" t="str">
        <f>CONCATENATE(J6567,K6567)</f>
        <v>YFA20</v>
      </c>
      <c r="B6567" s="5" t="s">
        <v>9958</v>
      </c>
      <c r="C6567" s="5" t="s">
        <v>6507</v>
      </c>
      <c r="D6567" s="3" t="str">
        <f t="shared" si="1723"/>
        <v>Y</v>
      </c>
      <c r="E6567" s="1" t="str">
        <f t="shared" si="1724"/>
        <v>F</v>
      </c>
      <c r="F6567" s="1" t="str">
        <f t="shared" si="1725"/>
        <v>A</v>
      </c>
      <c r="G6567" s="1" t="str">
        <f t="shared" si="1726"/>
        <v xml:space="preserve"> </v>
      </c>
      <c r="H6567" s="1" t="str">
        <f t="shared" si="1727"/>
        <v>2</v>
      </c>
      <c r="I6567" s="1" t="str">
        <f t="shared" si="1728"/>
        <v>0</v>
      </c>
      <c r="J6567" s="1" t="str">
        <f>MID(C6567,1,3)</f>
        <v>YFA</v>
      </c>
      <c r="K6567" s="1" t="str">
        <f>MID(C6567,5,2)</f>
        <v>20</v>
      </c>
    </row>
    <row r="6568" spans="1:11" x14ac:dyDescent="0.25">
      <c r="A6568" s="1" t="str">
        <f>CONCATENATE(J6568,K6568)</f>
        <v>YFA50</v>
      </c>
      <c r="B6568" s="5" t="s">
        <v>8735</v>
      </c>
      <c r="C6568" s="5" t="s">
        <v>6508</v>
      </c>
      <c r="D6568" s="3" t="str">
        <f t="shared" si="1723"/>
        <v>Y</v>
      </c>
      <c r="E6568" s="1" t="str">
        <f t="shared" si="1724"/>
        <v>F</v>
      </c>
      <c r="F6568" s="1" t="str">
        <f t="shared" si="1725"/>
        <v>A</v>
      </c>
      <c r="G6568" s="1" t="str">
        <f t="shared" si="1726"/>
        <v xml:space="preserve"> </v>
      </c>
      <c r="H6568" s="1" t="str">
        <f t="shared" si="1727"/>
        <v>5</v>
      </c>
      <c r="I6568" s="1" t="str">
        <f t="shared" si="1728"/>
        <v>0</v>
      </c>
      <c r="J6568" s="1" t="str">
        <f>MID(C6568,1,3)</f>
        <v>YFA</v>
      </c>
      <c r="K6568" s="1" t="str">
        <f>MID(C6568,5,2)</f>
        <v>50</v>
      </c>
    </row>
    <row r="6569" spans="1:11" x14ac:dyDescent="0.25">
      <c r="A6569" s="1" t="str">
        <f>CONCATENATE(J6569,K6569)</f>
        <v>YFA99</v>
      </c>
      <c r="B6569" s="5" t="s">
        <v>9959</v>
      </c>
      <c r="C6569" s="5" t="s">
        <v>6509</v>
      </c>
      <c r="D6569" s="3" t="str">
        <f t="shared" si="1723"/>
        <v>Y</v>
      </c>
      <c r="E6569" s="1" t="str">
        <f t="shared" si="1724"/>
        <v>F</v>
      </c>
      <c r="F6569" s="1" t="str">
        <f t="shared" si="1725"/>
        <v>A</v>
      </c>
      <c r="G6569" s="1" t="str">
        <f t="shared" si="1726"/>
        <v xml:space="preserve"> </v>
      </c>
      <c r="H6569" s="1" t="str">
        <f t="shared" si="1727"/>
        <v>9</v>
      </c>
      <c r="I6569" s="1" t="str">
        <f t="shared" si="1728"/>
        <v>9</v>
      </c>
      <c r="J6569" s="1" t="str">
        <f>MID(C6569,1,3)</f>
        <v>YFA</v>
      </c>
      <c r="K6569" s="1" t="str">
        <f>MID(C6569,5,2)</f>
        <v>99</v>
      </c>
    </row>
    <row r="6570" spans="1:11" x14ac:dyDescent="0.25">
      <c r="A6570" s="1" t="str">
        <f>C6570</f>
        <v>YGA</v>
      </c>
      <c r="B6570" s="4" t="s">
        <v>9960</v>
      </c>
      <c r="C6570" s="8" t="s">
        <v>6510</v>
      </c>
      <c r="D6570" s="3" t="str">
        <f t="shared" si="1723"/>
        <v>Y</v>
      </c>
      <c r="E6570" s="1" t="str">
        <f t="shared" si="1724"/>
        <v>G</v>
      </c>
      <c r="F6570" s="1" t="str">
        <f t="shared" si="1725"/>
        <v>A</v>
      </c>
      <c r="G6570" s="1" t="str">
        <f t="shared" si="1726"/>
        <v/>
      </c>
      <c r="H6570" s="1" t="str">
        <f t="shared" si="1727"/>
        <v/>
      </c>
      <c r="I6570" s="1" t="str">
        <f t="shared" si="1728"/>
        <v/>
      </c>
    </row>
    <row r="6571" spans="1:11" x14ac:dyDescent="0.25">
      <c r="A6571" s="1" t="str">
        <f>CONCATENATE(J6571,K6571)</f>
        <v>YGA00</v>
      </c>
      <c r="B6571" s="5" t="s">
        <v>12400</v>
      </c>
      <c r="C6571" s="5" t="s">
        <v>6511</v>
      </c>
      <c r="D6571" s="3" t="str">
        <f t="shared" si="1723"/>
        <v>Y</v>
      </c>
      <c r="E6571" s="1" t="str">
        <f t="shared" si="1724"/>
        <v>G</v>
      </c>
      <c r="F6571" s="1" t="str">
        <f t="shared" si="1725"/>
        <v>A</v>
      </c>
      <c r="G6571" s="1" t="str">
        <f t="shared" si="1726"/>
        <v xml:space="preserve"> </v>
      </c>
      <c r="H6571" s="1" t="str">
        <f t="shared" si="1727"/>
        <v>0</v>
      </c>
      <c r="I6571" s="1" t="str">
        <f t="shared" si="1728"/>
        <v>0</v>
      </c>
      <c r="J6571" s="1" t="str">
        <f>MID(C6571,1,3)</f>
        <v>YGA</v>
      </c>
      <c r="K6571" s="1" t="str">
        <f>MID(C6571,5,2)</f>
        <v>00</v>
      </c>
    </row>
    <row r="6572" spans="1:11" x14ac:dyDescent="0.25">
      <c r="A6572" s="1" t="str">
        <f>CONCATENATE(J6572,K6572)</f>
        <v>YGA10</v>
      </c>
      <c r="B6572" s="5" t="s">
        <v>9961</v>
      </c>
      <c r="C6572" s="5" t="s">
        <v>6512</v>
      </c>
      <c r="D6572" s="3" t="str">
        <f t="shared" si="1723"/>
        <v>Y</v>
      </c>
      <c r="E6572" s="1" t="str">
        <f t="shared" si="1724"/>
        <v>G</v>
      </c>
      <c r="F6572" s="1" t="str">
        <f t="shared" si="1725"/>
        <v>A</v>
      </c>
      <c r="G6572" s="1" t="str">
        <f t="shared" si="1726"/>
        <v xml:space="preserve"> </v>
      </c>
      <c r="H6572" s="1" t="str">
        <f t="shared" si="1727"/>
        <v>1</v>
      </c>
      <c r="I6572" s="1" t="str">
        <f t="shared" si="1728"/>
        <v>0</v>
      </c>
      <c r="J6572" s="1" t="str">
        <f>MID(C6572,1,3)</f>
        <v>YGA</v>
      </c>
      <c r="K6572" s="1" t="str">
        <f>MID(C6572,5,2)</f>
        <v>10</v>
      </c>
    </row>
    <row r="6573" spans="1:11" x14ac:dyDescent="0.25">
      <c r="A6573" s="1" t="str">
        <f>CONCATENATE(J6573,K6573)</f>
        <v>YGA20</v>
      </c>
      <c r="B6573" s="5" t="s">
        <v>9962</v>
      </c>
      <c r="C6573" s="5" t="s">
        <v>6513</v>
      </c>
      <c r="D6573" s="3" t="str">
        <f t="shared" si="1723"/>
        <v>Y</v>
      </c>
      <c r="E6573" s="1" t="str">
        <f t="shared" si="1724"/>
        <v>G</v>
      </c>
      <c r="F6573" s="1" t="str">
        <f t="shared" si="1725"/>
        <v>A</v>
      </c>
      <c r="G6573" s="1" t="str">
        <f t="shared" si="1726"/>
        <v xml:space="preserve"> </v>
      </c>
      <c r="H6573" s="1" t="str">
        <f t="shared" si="1727"/>
        <v>2</v>
      </c>
      <c r="I6573" s="1" t="str">
        <f t="shared" si="1728"/>
        <v>0</v>
      </c>
      <c r="J6573" s="1" t="str">
        <f>MID(C6573,1,3)</f>
        <v>YGA</v>
      </c>
      <c r="K6573" s="1" t="str">
        <f>MID(C6573,5,2)</f>
        <v>20</v>
      </c>
    </row>
    <row r="6574" spans="1:11" x14ac:dyDescent="0.25">
      <c r="A6574" s="1" t="str">
        <f>CONCATENATE(J6574,K6574)</f>
        <v>YGA99</v>
      </c>
      <c r="B6574" s="5" t="s">
        <v>9963</v>
      </c>
      <c r="C6574" s="5" t="s">
        <v>6514</v>
      </c>
      <c r="D6574" s="3" t="str">
        <f t="shared" si="1723"/>
        <v>Y</v>
      </c>
      <c r="E6574" s="1" t="str">
        <f t="shared" si="1724"/>
        <v>G</v>
      </c>
      <c r="F6574" s="1" t="str">
        <f t="shared" si="1725"/>
        <v>A</v>
      </c>
      <c r="G6574" s="1" t="str">
        <f t="shared" si="1726"/>
        <v xml:space="preserve"> </v>
      </c>
      <c r="H6574" s="1" t="str">
        <f t="shared" si="1727"/>
        <v>9</v>
      </c>
      <c r="I6574" s="1" t="str">
        <f t="shared" si="1728"/>
        <v>9</v>
      </c>
      <c r="J6574" s="1" t="str">
        <f>MID(C6574,1,3)</f>
        <v>YGA</v>
      </c>
      <c r="K6574" s="1" t="str">
        <f>MID(C6574,5,2)</f>
        <v>99</v>
      </c>
    </row>
    <row r="6575" spans="1:11" x14ac:dyDescent="0.25">
      <c r="A6575" s="1" t="str">
        <f>C6575</f>
        <v>YJA</v>
      </c>
      <c r="B6575" s="4" t="s">
        <v>8736</v>
      </c>
      <c r="C6575" s="8" t="s">
        <v>6515</v>
      </c>
      <c r="D6575" s="3" t="str">
        <f t="shared" si="1723"/>
        <v>Y</v>
      </c>
      <c r="E6575" s="1" t="str">
        <f t="shared" si="1724"/>
        <v>J</v>
      </c>
      <c r="F6575" s="1" t="str">
        <f t="shared" si="1725"/>
        <v>A</v>
      </c>
      <c r="G6575" s="1" t="str">
        <f t="shared" si="1726"/>
        <v/>
      </c>
      <c r="H6575" s="1" t="str">
        <f t="shared" si="1727"/>
        <v/>
      </c>
      <c r="I6575" s="1" t="str">
        <f t="shared" si="1728"/>
        <v/>
      </c>
    </row>
    <row r="6576" spans="1:11" x14ac:dyDescent="0.25">
      <c r="A6576" s="1" t="str">
        <f>CONCATENATE(J6576,K6576)</f>
        <v>YJA00</v>
      </c>
      <c r="B6576" s="5" t="s">
        <v>11685</v>
      </c>
      <c r="C6576" s="5" t="s">
        <v>6516</v>
      </c>
      <c r="D6576" s="3" t="str">
        <f t="shared" si="1723"/>
        <v>Y</v>
      </c>
      <c r="E6576" s="1" t="str">
        <f t="shared" si="1724"/>
        <v>J</v>
      </c>
      <c r="F6576" s="1" t="str">
        <f t="shared" si="1725"/>
        <v>A</v>
      </c>
      <c r="G6576" s="1" t="str">
        <f t="shared" si="1726"/>
        <v xml:space="preserve"> </v>
      </c>
      <c r="H6576" s="1" t="str">
        <f t="shared" si="1727"/>
        <v>0</v>
      </c>
      <c r="I6576" s="1" t="str">
        <f t="shared" si="1728"/>
        <v>0</v>
      </c>
      <c r="J6576" s="1" t="str">
        <f>MID(C6576,1,3)</f>
        <v>YJA</v>
      </c>
      <c r="K6576" s="1" t="str">
        <f>MID(C6576,5,2)</f>
        <v>00</v>
      </c>
    </row>
    <row r="6577" spans="1:11" x14ac:dyDescent="0.25">
      <c r="A6577" s="1" t="str">
        <f>CONCATENATE(J6577,K6577)</f>
        <v>YJA10</v>
      </c>
      <c r="B6577" s="5" t="s">
        <v>12401</v>
      </c>
      <c r="C6577" s="5" t="s">
        <v>6517</v>
      </c>
      <c r="D6577" s="3" t="str">
        <f t="shared" si="1723"/>
        <v>Y</v>
      </c>
      <c r="E6577" s="1" t="str">
        <f t="shared" si="1724"/>
        <v>J</v>
      </c>
      <c r="F6577" s="1" t="str">
        <f t="shared" si="1725"/>
        <v>A</v>
      </c>
      <c r="G6577" s="1" t="str">
        <f t="shared" si="1726"/>
        <v xml:space="preserve"> </v>
      </c>
      <c r="H6577" s="1" t="str">
        <f t="shared" si="1727"/>
        <v>1</v>
      </c>
      <c r="I6577" s="1" t="str">
        <f t="shared" si="1728"/>
        <v>0</v>
      </c>
      <c r="J6577" s="1" t="str">
        <f>MID(C6577,1,3)</f>
        <v>YJA</v>
      </c>
      <c r="K6577" s="1" t="str">
        <f>MID(C6577,5,2)</f>
        <v>10</v>
      </c>
    </row>
    <row r="6578" spans="1:11" x14ac:dyDescent="0.25">
      <c r="A6578" s="1" t="str">
        <f>C6578</f>
        <v>YJB</v>
      </c>
      <c r="B6578" s="4" t="s">
        <v>8737</v>
      </c>
      <c r="C6578" s="8" t="s">
        <v>6518</v>
      </c>
      <c r="D6578" s="3" t="str">
        <f t="shared" si="1723"/>
        <v>Y</v>
      </c>
      <c r="E6578" s="1" t="str">
        <f t="shared" si="1724"/>
        <v>J</v>
      </c>
      <c r="F6578" s="1" t="str">
        <f t="shared" si="1725"/>
        <v>B</v>
      </c>
      <c r="G6578" s="1" t="str">
        <f t="shared" si="1726"/>
        <v/>
      </c>
      <c r="H6578" s="1" t="str">
        <f t="shared" si="1727"/>
        <v/>
      </c>
      <c r="I6578" s="1" t="str">
        <f t="shared" si="1728"/>
        <v/>
      </c>
    </row>
    <row r="6579" spans="1:11" x14ac:dyDescent="0.25">
      <c r="A6579" s="1" t="str">
        <f>CONCATENATE(J6579,K6579)</f>
        <v>YJB00</v>
      </c>
      <c r="B6579" s="5" t="s">
        <v>8737</v>
      </c>
      <c r="C6579" s="5" t="s">
        <v>6519</v>
      </c>
      <c r="D6579" s="3" t="str">
        <f t="shared" si="1723"/>
        <v>Y</v>
      </c>
      <c r="E6579" s="1" t="str">
        <f t="shared" si="1724"/>
        <v>J</v>
      </c>
      <c r="F6579" s="1" t="str">
        <f t="shared" si="1725"/>
        <v>B</v>
      </c>
      <c r="G6579" s="1" t="str">
        <f t="shared" si="1726"/>
        <v xml:space="preserve"> </v>
      </c>
      <c r="H6579" s="1" t="str">
        <f t="shared" si="1727"/>
        <v>0</v>
      </c>
      <c r="I6579" s="1" t="str">
        <f t="shared" si="1728"/>
        <v>0</v>
      </c>
      <c r="J6579" s="1" t="str">
        <f>MID(C6579,1,3)</f>
        <v>YJB</v>
      </c>
      <c r="K6579" s="1" t="str">
        <f>MID(C6579,5,2)</f>
        <v>00</v>
      </c>
    </row>
    <row r="6580" spans="1:11" x14ac:dyDescent="0.25">
      <c r="A6580" s="1" t="str">
        <f>C6580</f>
        <v xml:space="preserve">YJC </v>
      </c>
      <c r="B6580" s="4" t="s">
        <v>11945</v>
      </c>
      <c r="C6580" s="8" t="s">
        <v>6520</v>
      </c>
      <c r="D6580" s="3" t="str">
        <f t="shared" si="1723"/>
        <v>Y</v>
      </c>
      <c r="E6580" s="1" t="str">
        <f t="shared" si="1724"/>
        <v>J</v>
      </c>
      <c r="F6580" s="1" t="str">
        <f t="shared" si="1725"/>
        <v>C</v>
      </c>
      <c r="G6580" s="1" t="str">
        <f t="shared" si="1726"/>
        <v xml:space="preserve"> </v>
      </c>
      <c r="H6580" s="1" t="str">
        <f t="shared" si="1727"/>
        <v/>
      </c>
      <c r="I6580" s="1" t="str">
        <f t="shared" si="1728"/>
        <v/>
      </c>
    </row>
    <row r="6581" spans="1:11" x14ac:dyDescent="0.25">
      <c r="A6581" s="1" t="str">
        <f>CONCATENATE(J6581,K6581)</f>
        <v>YJC00</v>
      </c>
      <c r="B6581" s="5" t="s">
        <v>11945</v>
      </c>
      <c r="C6581" s="5" t="s">
        <v>6521</v>
      </c>
      <c r="D6581" s="3" t="str">
        <f t="shared" si="1723"/>
        <v>Y</v>
      </c>
      <c r="E6581" s="1" t="str">
        <f t="shared" si="1724"/>
        <v>J</v>
      </c>
      <c r="F6581" s="1" t="str">
        <f t="shared" si="1725"/>
        <v>C</v>
      </c>
      <c r="G6581" s="1" t="str">
        <f t="shared" si="1726"/>
        <v xml:space="preserve"> </v>
      </c>
      <c r="H6581" s="1" t="str">
        <f t="shared" si="1727"/>
        <v>0</v>
      </c>
      <c r="I6581" s="1" t="str">
        <f t="shared" si="1728"/>
        <v>0</v>
      </c>
      <c r="J6581" s="1" t="str">
        <f>MID(C6581,1,3)</f>
        <v>YJC</v>
      </c>
      <c r="K6581" s="1" t="str">
        <f>MID(C6581,5,2)</f>
        <v>00</v>
      </c>
    </row>
    <row r="6582" spans="1:11" x14ac:dyDescent="0.25">
      <c r="A6582" s="1" t="str">
        <f>C6582</f>
        <v>YJD</v>
      </c>
      <c r="B6582" s="4" t="s">
        <v>11946</v>
      </c>
      <c r="C6582" s="8" t="s">
        <v>6522</v>
      </c>
      <c r="D6582" s="3" t="str">
        <f t="shared" si="1723"/>
        <v>Y</v>
      </c>
      <c r="E6582" s="1" t="str">
        <f t="shared" si="1724"/>
        <v>J</v>
      </c>
      <c r="F6582" s="1" t="str">
        <f t="shared" si="1725"/>
        <v>D</v>
      </c>
      <c r="G6582" s="1" t="str">
        <f t="shared" si="1726"/>
        <v/>
      </c>
      <c r="H6582" s="1" t="str">
        <f t="shared" si="1727"/>
        <v/>
      </c>
      <c r="I6582" s="1" t="str">
        <f t="shared" si="1728"/>
        <v/>
      </c>
    </row>
    <row r="6583" spans="1:11" x14ac:dyDescent="0.25">
      <c r="A6583" s="1" t="str">
        <f>CONCATENATE(J6583,K6583)</f>
        <v>YJD00</v>
      </c>
      <c r="B6583" s="5" t="s">
        <v>11947</v>
      </c>
      <c r="C6583" s="5" t="s">
        <v>6523</v>
      </c>
      <c r="D6583" s="3" t="str">
        <f t="shared" si="1723"/>
        <v>Y</v>
      </c>
      <c r="E6583" s="1" t="str">
        <f t="shared" si="1724"/>
        <v>J</v>
      </c>
      <c r="F6583" s="1" t="str">
        <f t="shared" si="1725"/>
        <v>D</v>
      </c>
      <c r="G6583" s="1" t="str">
        <f t="shared" si="1726"/>
        <v xml:space="preserve"> </v>
      </c>
      <c r="H6583" s="1" t="str">
        <f t="shared" si="1727"/>
        <v>0</v>
      </c>
      <c r="I6583" s="1" t="str">
        <f t="shared" si="1728"/>
        <v>0</v>
      </c>
      <c r="J6583" s="1" t="str">
        <f>MID(C6583,1,3)</f>
        <v>YJD</v>
      </c>
      <c r="K6583" s="1" t="str">
        <f>MID(C6583,5,2)</f>
        <v>00</v>
      </c>
    </row>
    <row r="6584" spans="1:11" x14ac:dyDescent="0.25">
      <c r="A6584" s="1" t="str">
        <f>CONCATENATE(J6584,K6584)</f>
        <v>YJD10</v>
      </c>
      <c r="B6584" s="5" t="s">
        <v>11948</v>
      </c>
      <c r="C6584" s="5" t="s">
        <v>6524</v>
      </c>
      <c r="D6584" s="3" t="str">
        <f t="shared" si="1723"/>
        <v>Y</v>
      </c>
      <c r="E6584" s="1" t="str">
        <f t="shared" si="1724"/>
        <v>J</v>
      </c>
      <c r="F6584" s="1" t="str">
        <f t="shared" si="1725"/>
        <v>D</v>
      </c>
      <c r="G6584" s="1" t="str">
        <f t="shared" si="1726"/>
        <v xml:space="preserve"> </v>
      </c>
      <c r="H6584" s="1" t="str">
        <f t="shared" si="1727"/>
        <v>1</v>
      </c>
      <c r="I6584" s="1" t="str">
        <f t="shared" si="1728"/>
        <v>0</v>
      </c>
      <c r="J6584" s="1" t="str">
        <f>MID(C6584,1,3)</f>
        <v>YJD</v>
      </c>
      <c r="K6584" s="1" t="str">
        <f>MID(C6584,5,2)</f>
        <v>10</v>
      </c>
    </row>
    <row r="6585" spans="1:11" x14ac:dyDescent="0.25">
      <c r="A6585" s="1" t="str">
        <f>CONCATENATE(J6585,K6585)</f>
        <v>YJD20</v>
      </c>
      <c r="B6585" s="5" t="s">
        <v>12402</v>
      </c>
      <c r="C6585" s="5" t="s">
        <v>6525</v>
      </c>
      <c r="D6585" s="3" t="str">
        <f t="shared" si="1723"/>
        <v>Y</v>
      </c>
      <c r="E6585" s="1" t="str">
        <f t="shared" si="1724"/>
        <v>J</v>
      </c>
      <c r="F6585" s="1" t="str">
        <f t="shared" si="1725"/>
        <v>D</v>
      </c>
      <c r="G6585" s="1" t="str">
        <f t="shared" si="1726"/>
        <v xml:space="preserve"> </v>
      </c>
      <c r="H6585" s="1" t="str">
        <f t="shared" si="1727"/>
        <v>2</v>
      </c>
      <c r="I6585" s="1" t="str">
        <f t="shared" si="1728"/>
        <v>0</v>
      </c>
      <c r="J6585" s="1" t="str">
        <f>MID(C6585,1,3)</f>
        <v>YJD</v>
      </c>
      <c r="K6585" s="1" t="str">
        <f>MID(C6585,5,2)</f>
        <v>20</v>
      </c>
    </row>
    <row r="6586" spans="1:11" x14ac:dyDescent="0.25">
      <c r="A6586" s="1" t="str">
        <f>CONCATENATE(J6586,K6586)</f>
        <v>YJD30</v>
      </c>
      <c r="B6586" s="5" t="s">
        <v>12403</v>
      </c>
      <c r="C6586" s="5" t="s">
        <v>6526</v>
      </c>
      <c r="D6586" s="3" t="str">
        <f t="shared" si="1723"/>
        <v>Y</v>
      </c>
      <c r="E6586" s="1" t="str">
        <f t="shared" si="1724"/>
        <v>J</v>
      </c>
      <c r="F6586" s="1" t="str">
        <f t="shared" si="1725"/>
        <v>D</v>
      </c>
      <c r="G6586" s="1" t="str">
        <f t="shared" si="1726"/>
        <v xml:space="preserve"> </v>
      </c>
      <c r="H6586" s="1" t="str">
        <f t="shared" si="1727"/>
        <v>3</v>
      </c>
      <c r="I6586" s="1" t="str">
        <f t="shared" si="1728"/>
        <v>0</v>
      </c>
      <c r="J6586" s="1" t="str">
        <f>MID(C6586,1,3)</f>
        <v>YJD</v>
      </c>
      <c r="K6586" s="1" t="str">
        <f>MID(C6586,5,2)</f>
        <v>30</v>
      </c>
    </row>
    <row r="6587" spans="1:11" x14ac:dyDescent="0.25">
      <c r="A6587" s="1" t="str">
        <f>C6587</f>
        <v xml:space="preserve">YKA </v>
      </c>
      <c r="B6587" s="4" t="s">
        <v>8738</v>
      </c>
      <c r="C6587" s="8" t="s">
        <v>6527</v>
      </c>
      <c r="D6587" s="3" t="str">
        <f t="shared" si="1723"/>
        <v>Y</v>
      </c>
      <c r="E6587" s="1" t="str">
        <f t="shared" si="1724"/>
        <v>K</v>
      </c>
      <c r="F6587" s="1" t="str">
        <f t="shared" si="1725"/>
        <v>A</v>
      </c>
      <c r="G6587" s="1" t="str">
        <f t="shared" si="1726"/>
        <v xml:space="preserve"> </v>
      </c>
      <c r="H6587" s="1" t="str">
        <f t="shared" si="1727"/>
        <v/>
      </c>
      <c r="I6587" s="1" t="str">
        <f t="shared" si="1728"/>
        <v/>
      </c>
    </row>
    <row r="6588" spans="1:11" x14ac:dyDescent="0.25">
      <c r="A6588" s="1" t="str">
        <f>CONCATENATE(J6588,K6588)</f>
        <v>YKA00</v>
      </c>
      <c r="B6588" s="5" t="s">
        <v>8739</v>
      </c>
      <c r="C6588" s="5" t="s">
        <v>6528</v>
      </c>
      <c r="D6588" s="3" t="str">
        <f t="shared" si="1723"/>
        <v>Y</v>
      </c>
      <c r="E6588" s="1" t="str">
        <f t="shared" si="1724"/>
        <v>K</v>
      </c>
      <c r="F6588" s="1" t="str">
        <f t="shared" si="1725"/>
        <v>A</v>
      </c>
      <c r="G6588" s="1" t="str">
        <f t="shared" si="1726"/>
        <v xml:space="preserve"> </v>
      </c>
      <c r="H6588" s="1" t="str">
        <f t="shared" si="1727"/>
        <v>0</v>
      </c>
      <c r="I6588" s="1" t="str">
        <f t="shared" si="1728"/>
        <v>0</v>
      </c>
      <c r="J6588" s="1" t="str">
        <f>MID(C6588,1,3)</f>
        <v>YKA</v>
      </c>
      <c r="K6588" s="1" t="str">
        <f>MID(C6588,5,2)</f>
        <v>00</v>
      </c>
    </row>
    <row r="6589" spans="1:11" x14ac:dyDescent="0.25">
      <c r="A6589" s="1" t="str">
        <f>CONCATENATE(J6589,K6589)</f>
        <v>YKA01</v>
      </c>
      <c r="B6589" s="5" t="s">
        <v>8740</v>
      </c>
      <c r="C6589" s="5" t="s">
        <v>6529</v>
      </c>
      <c r="D6589" s="3" t="str">
        <f t="shared" si="1723"/>
        <v>Y</v>
      </c>
      <c r="E6589" s="1" t="str">
        <f t="shared" si="1724"/>
        <v>K</v>
      </c>
      <c r="F6589" s="1" t="str">
        <f t="shared" si="1725"/>
        <v>A</v>
      </c>
      <c r="G6589" s="1" t="str">
        <f t="shared" si="1726"/>
        <v xml:space="preserve"> </v>
      </c>
      <c r="H6589" s="1" t="str">
        <f t="shared" si="1727"/>
        <v>0</v>
      </c>
      <c r="I6589" s="1" t="str">
        <f t="shared" si="1728"/>
        <v>1</v>
      </c>
      <c r="J6589" s="1" t="str">
        <f>MID(C6589,1,3)</f>
        <v>YKA</v>
      </c>
      <c r="K6589" s="1" t="str">
        <f>MID(C6589,5,2)</f>
        <v>01</v>
      </c>
    </row>
    <row r="6590" spans="1:11" x14ac:dyDescent="0.25">
      <c r="A6590" s="1" t="str">
        <f>CONCATENATE(J6590,K6590)</f>
        <v>YKA02</v>
      </c>
      <c r="B6590" s="5" t="s">
        <v>12404</v>
      </c>
      <c r="C6590" s="5" t="s">
        <v>6530</v>
      </c>
      <c r="D6590" s="3" t="str">
        <f t="shared" si="1723"/>
        <v>Y</v>
      </c>
      <c r="E6590" s="1" t="str">
        <f t="shared" si="1724"/>
        <v>K</v>
      </c>
      <c r="F6590" s="1" t="str">
        <f t="shared" si="1725"/>
        <v>A</v>
      </c>
      <c r="G6590" s="1" t="str">
        <f t="shared" si="1726"/>
        <v xml:space="preserve"> </v>
      </c>
      <c r="H6590" s="1" t="str">
        <f t="shared" si="1727"/>
        <v>0</v>
      </c>
      <c r="I6590" s="1" t="str">
        <f t="shared" si="1728"/>
        <v>2</v>
      </c>
      <c r="J6590" s="1" t="str">
        <f>MID(C6590,1,3)</f>
        <v>YKA</v>
      </c>
      <c r="K6590" s="1" t="str">
        <f>MID(C6590,5,2)</f>
        <v>02</v>
      </c>
    </row>
    <row r="6591" spans="1:11" x14ac:dyDescent="0.25">
      <c r="A6591" s="1" t="str">
        <f>C6591</f>
        <v>YNA</v>
      </c>
      <c r="B6591" s="4" t="s">
        <v>11686</v>
      </c>
      <c r="C6591" s="8" t="s">
        <v>6531</v>
      </c>
      <c r="D6591" s="3" t="str">
        <f t="shared" si="1723"/>
        <v>Y</v>
      </c>
      <c r="E6591" s="1" t="str">
        <f t="shared" si="1724"/>
        <v>N</v>
      </c>
      <c r="F6591" s="1" t="str">
        <f t="shared" si="1725"/>
        <v>A</v>
      </c>
      <c r="G6591" s="1" t="str">
        <f t="shared" si="1726"/>
        <v/>
      </c>
      <c r="H6591" s="1" t="str">
        <f t="shared" si="1727"/>
        <v/>
      </c>
      <c r="I6591" s="1" t="str">
        <f t="shared" si="1728"/>
        <v/>
      </c>
    </row>
    <row r="6592" spans="1:11" x14ac:dyDescent="0.25">
      <c r="A6592" s="1" t="str">
        <f t="shared" ref="A6592:A6605" si="1732">CONCATENATE(J6592,K6592)</f>
        <v>YNA00</v>
      </c>
      <c r="B6592" s="5" t="s">
        <v>10464</v>
      </c>
      <c r="C6592" s="5" t="s">
        <v>6532</v>
      </c>
      <c r="D6592" s="3" t="str">
        <f t="shared" ref="D6592:D6655" si="1733">MID(C6592,1,1)</f>
        <v>Y</v>
      </c>
      <c r="E6592" s="1" t="str">
        <f t="shared" ref="E6592:E6655" si="1734">MID(C6592,2,1)</f>
        <v>N</v>
      </c>
      <c r="F6592" s="1" t="str">
        <f t="shared" ref="F6592:F6655" si="1735">MID(C6592,3,1)</f>
        <v>A</v>
      </c>
      <c r="G6592" s="1" t="str">
        <f t="shared" ref="G6592:G6655" si="1736">MID(C6592,4,1)</f>
        <v xml:space="preserve"> </v>
      </c>
      <c r="H6592" s="1" t="str">
        <f t="shared" ref="H6592:H6655" si="1737">MID(C6592,5,1)</f>
        <v>0</v>
      </c>
      <c r="I6592" s="1" t="str">
        <f t="shared" ref="I6592:I6655" si="1738">MID(C6592,6,1)</f>
        <v>0</v>
      </c>
      <c r="J6592" s="1" t="str">
        <f t="shared" ref="J6592:J6605" si="1739">MID(C6592,1,3)</f>
        <v>YNA</v>
      </c>
      <c r="K6592" s="1" t="str">
        <f t="shared" ref="K6592:K6605" si="1740">MID(C6592,5,2)</f>
        <v>00</v>
      </c>
    </row>
    <row r="6593" spans="1:11" x14ac:dyDescent="0.25">
      <c r="A6593" s="1" t="str">
        <f t="shared" si="1732"/>
        <v>YNA01</v>
      </c>
      <c r="B6593" s="5" t="s">
        <v>10465</v>
      </c>
      <c r="C6593" s="5" t="s">
        <v>6533</v>
      </c>
      <c r="D6593" s="3" t="str">
        <f t="shared" si="1733"/>
        <v>Y</v>
      </c>
      <c r="E6593" s="1" t="str">
        <f t="shared" si="1734"/>
        <v>N</v>
      </c>
      <c r="F6593" s="1" t="str">
        <f t="shared" si="1735"/>
        <v>A</v>
      </c>
      <c r="G6593" s="1" t="str">
        <f t="shared" si="1736"/>
        <v xml:space="preserve"> </v>
      </c>
      <c r="H6593" s="1" t="str">
        <f t="shared" si="1737"/>
        <v>0</v>
      </c>
      <c r="I6593" s="1" t="str">
        <f t="shared" si="1738"/>
        <v>1</v>
      </c>
      <c r="J6593" s="1" t="str">
        <f t="shared" si="1739"/>
        <v>YNA</v>
      </c>
      <c r="K6593" s="1" t="str">
        <f t="shared" si="1740"/>
        <v>01</v>
      </c>
    </row>
    <row r="6594" spans="1:11" x14ac:dyDescent="0.25">
      <c r="A6594" s="1" t="str">
        <f t="shared" si="1732"/>
        <v>YNA02</v>
      </c>
      <c r="B6594" s="5" t="s">
        <v>8741</v>
      </c>
      <c r="C6594" s="5" t="s">
        <v>6534</v>
      </c>
      <c r="D6594" s="3" t="str">
        <f t="shared" si="1733"/>
        <v>Y</v>
      </c>
      <c r="E6594" s="1" t="str">
        <f t="shared" si="1734"/>
        <v>N</v>
      </c>
      <c r="F6594" s="1" t="str">
        <f t="shared" si="1735"/>
        <v>A</v>
      </c>
      <c r="G6594" s="1" t="str">
        <f t="shared" si="1736"/>
        <v xml:space="preserve"> </v>
      </c>
      <c r="H6594" s="1" t="str">
        <f t="shared" si="1737"/>
        <v>0</v>
      </c>
      <c r="I6594" s="1" t="str">
        <f t="shared" si="1738"/>
        <v>2</v>
      </c>
      <c r="J6594" s="1" t="str">
        <f t="shared" si="1739"/>
        <v>YNA</v>
      </c>
      <c r="K6594" s="1" t="str">
        <f t="shared" si="1740"/>
        <v>02</v>
      </c>
    </row>
    <row r="6595" spans="1:11" x14ac:dyDescent="0.25">
      <c r="A6595" s="1" t="str">
        <f t="shared" si="1732"/>
        <v>YNA03</v>
      </c>
      <c r="B6595" s="5" t="s">
        <v>8742</v>
      </c>
      <c r="C6595" s="5" t="s">
        <v>6535</v>
      </c>
      <c r="D6595" s="3" t="str">
        <f t="shared" si="1733"/>
        <v>Y</v>
      </c>
      <c r="E6595" s="1" t="str">
        <f t="shared" si="1734"/>
        <v>N</v>
      </c>
      <c r="F6595" s="1" t="str">
        <f t="shared" si="1735"/>
        <v>A</v>
      </c>
      <c r="G6595" s="1" t="str">
        <f t="shared" si="1736"/>
        <v xml:space="preserve"> </v>
      </c>
      <c r="H6595" s="1" t="str">
        <f t="shared" si="1737"/>
        <v>0</v>
      </c>
      <c r="I6595" s="1" t="str">
        <f t="shared" si="1738"/>
        <v>3</v>
      </c>
      <c r="J6595" s="1" t="str">
        <f t="shared" si="1739"/>
        <v>YNA</v>
      </c>
      <c r="K6595" s="1" t="str">
        <f t="shared" si="1740"/>
        <v>03</v>
      </c>
    </row>
    <row r="6596" spans="1:11" x14ac:dyDescent="0.25">
      <c r="A6596" s="1" t="str">
        <f t="shared" si="1732"/>
        <v>YNA04</v>
      </c>
      <c r="B6596" s="5" t="s">
        <v>8743</v>
      </c>
      <c r="C6596" s="5" t="s">
        <v>6536</v>
      </c>
      <c r="D6596" s="3" t="str">
        <f t="shared" si="1733"/>
        <v>Y</v>
      </c>
      <c r="E6596" s="1" t="str">
        <f t="shared" si="1734"/>
        <v>N</v>
      </c>
      <c r="F6596" s="1" t="str">
        <f t="shared" si="1735"/>
        <v>A</v>
      </c>
      <c r="G6596" s="1" t="str">
        <f t="shared" si="1736"/>
        <v xml:space="preserve"> </v>
      </c>
      <c r="H6596" s="1" t="str">
        <f t="shared" si="1737"/>
        <v>0</v>
      </c>
      <c r="I6596" s="1" t="str">
        <f t="shared" si="1738"/>
        <v>4</v>
      </c>
      <c r="J6596" s="1" t="str">
        <f t="shared" si="1739"/>
        <v>YNA</v>
      </c>
      <c r="K6596" s="1" t="str">
        <f t="shared" si="1740"/>
        <v>04</v>
      </c>
    </row>
    <row r="6597" spans="1:11" x14ac:dyDescent="0.25">
      <c r="A6597" s="1" t="str">
        <f t="shared" si="1732"/>
        <v>YNA05</v>
      </c>
      <c r="B6597" s="5" t="s">
        <v>8744</v>
      </c>
      <c r="C6597" s="5" t="s">
        <v>6537</v>
      </c>
      <c r="D6597" s="3" t="str">
        <f t="shared" si="1733"/>
        <v>Y</v>
      </c>
      <c r="E6597" s="1" t="str">
        <f t="shared" si="1734"/>
        <v>N</v>
      </c>
      <c r="F6597" s="1" t="str">
        <f t="shared" si="1735"/>
        <v>A</v>
      </c>
      <c r="G6597" s="1" t="str">
        <f t="shared" si="1736"/>
        <v xml:space="preserve"> </v>
      </c>
      <c r="H6597" s="1" t="str">
        <f t="shared" si="1737"/>
        <v>0</v>
      </c>
      <c r="I6597" s="1" t="str">
        <f t="shared" si="1738"/>
        <v>5</v>
      </c>
      <c r="J6597" s="1" t="str">
        <f t="shared" si="1739"/>
        <v>YNA</v>
      </c>
      <c r="K6597" s="1" t="str">
        <f t="shared" si="1740"/>
        <v>05</v>
      </c>
    </row>
    <row r="6598" spans="1:11" x14ac:dyDescent="0.25">
      <c r="A6598" s="1" t="str">
        <f t="shared" si="1732"/>
        <v>YNA06</v>
      </c>
      <c r="B6598" s="5" t="s">
        <v>11687</v>
      </c>
      <c r="C6598" s="5" t="s">
        <v>6538</v>
      </c>
      <c r="D6598" s="3" t="str">
        <f t="shared" si="1733"/>
        <v>Y</v>
      </c>
      <c r="E6598" s="1" t="str">
        <f t="shared" si="1734"/>
        <v>N</v>
      </c>
      <c r="F6598" s="1" t="str">
        <f t="shared" si="1735"/>
        <v>A</v>
      </c>
      <c r="G6598" s="1" t="str">
        <f t="shared" si="1736"/>
        <v xml:space="preserve"> </v>
      </c>
      <c r="H6598" s="1" t="str">
        <f t="shared" si="1737"/>
        <v>0</v>
      </c>
      <c r="I6598" s="1" t="str">
        <f t="shared" si="1738"/>
        <v>6</v>
      </c>
      <c r="J6598" s="1" t="str">
        <f t="shared" si="1739"/>
        <v>YNA</v>
      </c>
      <c r="K6598" s="1" t="str">
        <f t="shared" si="1740"/>
        <v>06</v>
      </c>
    </row>
    <row r="6599" spans="1:11" x14ac:dyDescent="0.25">
      <c r="A6599" s="1" t="str">
        <f t="shared" si="1732"/>
        <v>YNA09</v>
      </c>
      <c r="B6599" s="5" t="s">
        <v>8745</v>
      </c>
      <c r="C6599" s="5" t="s">
        <v>6539</v>
      </c>
      <c r="D6599" s="3" t="str">
        <f t="shared" si="1733"/>
        <v>Y</v>
      </c>
      <c r="E6599" s="1" t="str">
        <f t="shared" si="1734"/>
        <v>N</v>
      </c>
      <c r="F6599" s="1" t="str">
        <f t="shared" si="1735"/>
        <v>A</v>
      </c>
      <c r="G6599" s="1" t="str">
        <f t="shared" si="1736"/>
        <v xml:space="preserve"> </v>
      </c>
      <c r="H6599" s="1" t="str">
        <f t="shared" si="1737"/>
        <v>0</v>
      </c>
      <c r="I6599" s="1" t="str">
        <f t="shared" si="1738"/>
        <v>9</v>
      </c>
      <c r="J6599" s="1" t="str">
        <f t="shared" si="1739"/>
        <v>YNA</v>
      </c>
      <c r="K6599" s="1" t="str">
        <f t="shared" si="1740"/>
        <v>09</v>
      </c>
    </row>
    <row r="6600" spans="1:11" x14ac:dyDescent="0.25">
      <c r="A6600" s="1" t="str">
        <f t="shared" si="1732"/>
        <v>YNA10</v>
      </c>
      <c r="B6600" s="5" t="s">
        <v>8746</v>
      </c>
      <c r="C6600" s="5" t="s">
        <v>6540</v>
      </c>
      <c r="D6600" s="3" t="str">
        <f t="shared" si="1733"/>
        <v>Y</v>
      </c>
      <c r="E6600" s="1" t="str">
        <f t="shared" si="1734"/>
        <v>N</v>
      </c>
      <c r="F6600" s="1" t="str">
        <f t="shared" si="1735"/>
        <v>A</v>
      </c>
      <c r="G6600" s="1" t="str">
        <f t="shared" si="1736"/>
        <v xml:space="preserve"> </v>
      </c>
      <c r="H6600" s="1" t="str">
        <f t="shared" si="1737"/>
        <v>1</v>
      </c>
      <c r="I6600" s="1" t="str">
        <f t="shared" si="1738"/>
        <v>0</v>
      </c>
      <c r="J6600" s="1" t="str">
        <f t="shared" si="1739"/>
        <v>YNA</v>
      </c>
      <c r="K6600" s="1" t="str">
        <f t="shared" si="1740"/>
        <v>10</v>
      </c>
    </row>
    <row r="6601" spans="1:11" x14ac:dyDescent="0.25">
      <c r="A6601" s="1" t="str">
        <f t="shared" si="1732"/>
        <v>YNA20</v>
      </c>
      <c r="B6601" s="5" t="s">
        <v>11688</v>
      </c>
      <c r="C6601" s="5" t="s">
        <v>6541</v>
      </c>
      <c r="D6601" s="3" t="str">
        <f t="shared" si="1733"/>
        <v>Y</v>
      </c>
      <c r="E6601" s="1" t="str">
        <f t="shared" si="1734"/>
        <v>N</v>
      </c>
      <c r="F6601" s="1" t="str">
        <f t="shared" si="1735"/>
        <v>A</v>
      </c>
      <c r="G6601" s="1" t="str">
        <f t="shared" si="1736"/>
        <v xml:space="preserve"> </v>
      </c>
      <c r="H6601" s="1" t="str">
        <f t="shared" si="1737"/>
        <v>2</v>
      </c>
      <c r="I6601" s="1" t="str">
        <f t="shared" si="1738"/>
        <v>0</v>
      </c>
      <c r="J6601" s="1" t="str">
        <f t="shared" si="1739"/>
        <v>YNA</v>
      </c>
      <c r="K6601" s="1" t="str">
        <f t="shared" si="1740"/>
        <v>20</v>
      </c>
    </row>
    <row r="6602" spans="1:11" x14ac:dyDescent="0.25">
      <c r="A6602" s="1" t="str">
        <f t="shared" si="1732"/>
        <v>YNA30</v>
      </c>
      <c r="B6602" s="5" t="s">
        <v>8747</v>
      </c>
      <c r="C6602" s="5" t="s">
        <v>6542</v>
      </c>
      <c r="D6602" s="3" t="str">
        <f t="shared" si="1733"/>
        <v>Y</v>
      </c>
      <c r="E6602" s="1" t="str">
        <f t="shared" si="1734"/>
        <v>N</v>
      </c>
      <c r="F6602" s="1" t="str">
        <f t="shared" si="1735"/>
        <v>A</v>
      </c>
      <c r="G6602" s="1" t="str">
        <f t="shared" si="1736"/>
        <v xml:space="preserve"> </v>
      </c>
      <c r="H6602" s="1" t="str">
        <f t="shared" si="1737"/>
        <v>3</v>
      </c>
      <c r="I6602" s="1" t="str">
        <f t="shared" si="1738"/>
        <v>0</v>
      </c>
      <c r="J6602" s="1" t="str">
        <f t="shared" si="1739"/>
        <v>YNA</v>
      </c>
      <c r="K6602" s="1" t="str">
        <f t="shared" si="1740"/>
        <v>30</v>
      </c>
    </row>
    <row r="6603" spans="1:11" x14ac:dyDescent="0.25">
      <c r="A6603" s="1" t="str">
        <f t="shared" si="1732"/>
        <v>YNA40</v>
      </c>
      <c r="B6603" s="5" t="s">
        <v>11689</v>
      </c>
      <c r="C6603" s="5" t="s">
        <v>6543</v>
      </c>
      <c r="D6603" s="3" t="str">
        <f t="shared" si="1733"/>
        <v>Y</v>
      </c>
      <c r="E6603" s="1" t="str">
        <f t="shared" si="1734"/>
        <v>N</v>
      </c>
      <c r="F6603" s="1" t="str">
        <f t="shared" si="1735"/>
        <v>A</v>
      </c>
      <c r="G6603" s="1" t="str">
        <f t="shared" si="1736"/>
        <v xml:space="preserve"> </v>
      </c>
      <c r="H6603" s="1" t="str">
        <f t="shared" si="1737"/>
        <v>4</v>
      </c>
      <c r="I6603" s="1" t="str">
        <f t="shared" si="1738"/>
        <v>0</v>
      </c>
      <c r="J6603" s="1" t="str">
        <f t="shared" si="1739"/>
        <v>YNA</v>
      </c>
      <c r="K6603" s="1" t="str">
        <f t="shared" si="1740"/>
        <v>40</v>
      </c>
    </row>
    <row r="6604" spans="1:11" x14ac:dyDescent="0.25">
      <c r="A6604" s="1" t="str">
        <f t="shared" si="1732"/>
        <v>YNA45</v>
      </c>
      <c r="B6604" s="5" t="s">
        <v>11690</v>
      </c>
      <c r="C6604" s="5" t="s">
        <v>6544</v>
      </c>
      <c r="D6604" s="3" t="str">
        <f t="shared" si="1733"/>
        <v>Y</v>
      </c>
      <c r="E6604" s="1" t="str">
        <f t="shared" si="1734"/>
        <v>N</v>
      </c>
      <c r="F6604" s="1" t="str">
        <f t="shared" si="1735"/>
        <v>A</v>
      </c>
      <c r="G6604" s="1" t="str">
        <f t="shared" si="1736"/>
        <v xml:space="preserve"> </v>
      </c>
      <c r="H6604" s="1" t="str">
        <f t="shared" si="1737"/>
        <v>4</v>
      </c>
      <c r="I6604" s="1" t="str">
        <f t="shared" si="1738"/>
        <v>5</v>
      </c>
      <c r="J6604" s="1" t="str">
        <f t="shared" si="1739"/>
        <v>YNA</v>
      </c>
      <c r="K6604" s="1" t="str">
        <f t="shared" si="1740"/>
        <v>45</v>
      </c>
    </row>
    <row r="6605" spans="1:11" x14ac:dyDescent="0.25">
      <c r="A6605" s="1" t="str">
        <f t="shared" si="1732"/>
        <v>YNA99</v>
      </c>
      <c r="B6605" s="5" t="s">
        <v>11691</v>
      </c>
      <c r="C6605" s="5" t="s">
        <v>6545</v>
      </c>
      <c r="D6605" s="3" t="str">
        <f t="shared" si="1733"/>
        <v>Y</v>
      </c>
      <c r="E6605" s="1" t="str">
        <f t="shared" si="1734"/>
        <v>N</v>
      </c>
      <c r="F6605" s="1" t="str">
        <f t="shared" si="1735"/>
        <v>A</v>
      </c>
      <c r="G6605" s="1" t="str">
        <f t="shared" si="1736"/>
        <v xml:space="preserve"> </v>
      </c>
      <c r="H6605" s="1" t="str">
        <f t="shared" si="1737"/>
        <v>9</v>
      </c>
      <c r="I6605" s="1" t="str">
        <f t="shared" si="1738"/>
        <v>9</v>
      </c>
      <c r="J6605" s="1" t="str">
        <f t="shared" si="1739"/>
        <v>YNA</v>
      </c>
      <c r="K6605" s="1" t="str">
        <f t="shared" si="1740"/>
        <v>99</v>
      </c>
    </row>
    <row r="6606" spans="1:11" x14ac:dyDescent="0.25">
      <c r="A6606" s="1" t="str">
        <f>C6606</f>
        <v>YNB</v>
      </c>
      <c r="B6606" s="4" t="s">
        <v>10466</v>
      </c>
      <c r="C6606" s="8" t="s">
        <v>6546</v>
      </c>
      <c r="D6606" s="3" t="str">
        <f t="shared" si="1733"/>
        <v>Y</v>
      </c>
      <c r="E6606" s="1" t="str">
        <f t="shared" si="1734"/>
        <v>N</v>
      </c>
      <c r="F6606" s="1" t="str">
        <f t="shared" si="1735"/>
        <v>B</v>
      </c>
      <c r="G6606" s="1" t="str">
        <f t="shared" si="1736"/>
        <v/>
      </c>
      <c r="H6606" s="1" t="str">
        <f t="shared" si="1737"/>
        <v/>
      </c>
      <c r="I6606" s="1" t="str">
        <f t="shared" si="1738"/>
        <v/>
      </c>
    </row>
    <row r="6607" spans="1:11" x14ac:dyDescent="0.25">
      <c r="A6607" s="1" t="str">
        <f>CONCATENATE(J6607,K6607)</f>
        <v>YNB00</v>
      </c>
      <c r="B6607" s="5" t="s">
        <v>10466</v>
      </c>
      <c r="C6607" s="5" t="s">
        <v>6547</v>
      </c>
      <c r="D6607" s="3" t="str">
        <f t="shared" si="1733"/>
        <v>Y</v>
      </c>
      <c r="E6607" s="1" t="str">
        <f t="shared" si="1734"/>
        <v>N</v>
      </c>
      <c r="F6607" s="1" t="str">
        <f t="shared" si="1735"/>
        <v>B</v>
      </c>
      <c r="G6607" s="1" t="str">
        <f t="shared" si="1736"/>
        <v xml:space="preserve"> </v>
      </c>
      <c r="H6607" s="1" t="str">
        <f t="shared" si="1737"/>
        <v>0</v>
      </c>
      <c r="I6607" s="1" t="str">
        <f t="shared" si="1738"/>
        <v>0</v>
      </c>
      <c r="J6607" s="1" t="str">
        <f>MID(C6607,1,3)</f>
        <v>YNB</v>
      </c>
      <c r="K6607" s="1" t="str">
        <f>MID(C6607,5,2)</f>
        <v>00</v>
      </c>
    </row>
    <row r="6608" spans="1:11" x14ac:dyDescent="0.25">
      <c r="A6608" s="1" t="str">
        <f>C6608</f>
        <v>YPA</v>
      </c>
      <c r="B6608" s="4" t="s">
        <v>8748</v>
      </c>
      <c r="C6608" s="8" t="s">
        <v>6548</v>
      </c>
      <c r="D6608" s="3" t="str">
        <f t="shared" si="1733"/>
        <v>Y</v>
      </c>
      <c r="E6608" s="1" t="str">
        <f t="shared" si="1734"/>
        <v>P</v>
      </c>
      <c r="F6608" s="1" t="str">
        <f t="shared" si="1735"/>
        <v>A</v>
      </c>
      <c r="G6608" s="1" t="str">
        <f t="shared" si="1736"/>
        <v/>
      </c>
      <c r="H6608" s="1" t="str">
        <f t="shared" si="1737"/>
        <v/>
      </c>
      <c r="I6608" s="1" t="str">
        <f t="shared" si="1738"/>
        <v/>
      </c>
    </row>
    <row r="6609" spans="1:11" x14ac:dyDescent="0.25">
      <c r="A6609" s="1" t="str">
        <f>CONCATENATE(J6609,K6609)</f>
        <v>YPA00</v>
      </c>
      <c r="B6609" s="5" t="s">
        <v>8748</v>
      </c>
      <c r="C6609" s="5" t="s">
        <v>6549</v>
      </c>
      <c r="D6609" s="3" t="str">
        <f t="shared" si="1733"/>
        <v>Y</v>
      </c>
      <c r="E6609" s="1" t="str">
        <f t="shared" si="1734"/>
        <v>P</v>
      </c>
      <c r="F6609" s="1" t="str">
        <f t="shared" si="1735"/>
        <v>A</v>
      </c>
      <c r="G6609" s="1" t="str">
        <f t="shared" si="1736"/>
        <v xml:space="preserve"> </v>
      </c>
      <c r="H6609" s="1" t="str">
        <f t="shared" si="1737"/>
        <v>0</v>
      </c>
      <c r="I6609" s="1" t="str">
        <f t="shared" si="1738"/>
        <v>0</v>
      </c>
      <c r="J6609" s="1" t="str">
        <f>MID(C6609,1,3)</f>
        <v>YPA</v>
      </c>
      <c r="K6609" s="1" t="str">
        <f>MID(C6609,5,2)</f>
        <v>00</v>
      </c>
    </row>
    <row r="6610" spans="1:11" x14ac:dyDescent="0.25">
      <c r="A6610" s="1" t="str">
        <f>C6610</f>
        <v>YQA</v>
      </c>
      <c r="B6610" s="4" t="s">
        <v>8749</v>
      </c>
      <c r="C6610" s="8" t="s">
        <v>6550</v>
      </c>
      <c r="D6610" s="3" t="str">
        <f t="shared" si="1733"/>
        <v>Y</v>
      </c>
      <c r="E6610" s="1" t="str">
        <f t="shared" si="1734"/>
        <v>Q</v>
      </c>
      <c r="F6610" s="1" t="str">
        <f t="shared" si="1735"/>
        <v>A</v>
      </c>
      <c r="G6610" s="1" t="str">
        <f t="shared" si="1736"/>
        <v/>
      </c>
      <c r="H6610" s="1" t="str">
        <f t="shared" si="1737"/>
        <v/>
      </c>
      <c r="I6610" s="1" t="str">
        <f t="shared" si="1738"/>
        <v/>
      </c>
    </row>
    <row r="6611" spans="1:11" x14ac:dyDescent="0.25">
      <c r="A6611" s="1" t="str">
        <f>CONCATENATE(J6611,K6611)</f>
        <v>YQA00</v>
      </c>
      <c r="B6611" s="5" t="s">
        <v>11692</v>
      </c>
      <c r="C6611" s="5" t="s">
        <v>6551</v>
      </c>
      <c r="D6611" s="3" t="str">
        <f t="shared" si="1733"/>
        <v>Y</v>
      </c>
      <c r="E6611" s="1" t="str">
        <f t="shared" si="1734"/>
        <v>Q</v>
      </c>
      <c r="F6611" s="1" t="str">
        <f t="shared" si="1735"/>
        <v>A</v>
      </c>
      <c r="G6611" s="1" t="str">
        <f t="shared" si="1736"/>
        <v xml:space="preserve"> </v>
      </c>
      <c r="H6611" s="1" t="str">
        <f t="shared" si="1737"/>
        <v>0</v>
      </c>
      <c r="I6611" s="1" t="str">
        <f t="shared" si="1738"/>
        <v>0</v>
      </c>
      <c r="J6611" s="1" t="str">
        <f>MID(C6611,1,3)</f>
        <v>YQA</v>
      </c>
      <c r="K6611" s="1" t="str">
        <f>MID(C6611,5,2)</f>
        <v>00</v>
      </c>
    </row>
    <row r="6612" spans="1:11" x14ac:dyDescent="0.25">
      <c r="A6612" s="1" t="str">
        <f>CONCATENATE(J6612,K6612)</f>
        <v>YQA10</v>
      </c>
      <c r="B6612" s="5" t="s">
        <v>8750</v>
      </c>
      <c r="C6612" s="5" t="s">
        <v>6552</v>
      </c>
      <c r="D6612" s="3" t="str">
        <f t="shared" si="1733"/>
        <v>Y</v>
      </c>
      <c r="E6612" s="1" t="str">
        <f t="shared" si="1734"/>
        <v>Q</v>
      </c>
      <c r="F6612" s="1" t="str">
        <f t="shared" si="1735"/>
        <v>A</v>
      </c>
      <c r="G6612" s="1" t="str">
        <f t="shared" si="1736"/>
        <v xml:space="preserve"> </v>
      </c>
      <c r="H6612" s="1" t="str">
        <f t="shared" si="1737"/>
        <v>1</v>
      </c>
      <c r="I6612" s="1" t="str">
        <f t="shared" si="1738"/>
        <v>0</v>
      </c>
      <c r="J6612" s="1" t="str">
        <f>MID(C6612,1,3)</f>
        <v>YQA</v>
      </c>
      <c r="K6612" s="1" t="str">
        <f>MID(C6612,5,2)</f>
        <v>10</v>
      </c>
    </row>
    <row r="6613" spans="1:11" x14ac:dyDescent="0.25">
      <c r="A6613" s="1" t="str">
        <f>CONCATENATE(J6613,K6613)</f>
        <v>YQA20</v>
      </c>
      <c r="B6613" s="5" t="s">
        <v>12405</v>
      </c>
      <c r="C6613" s="5" t="s">
        <v>6553</v>
      </c>
      <c r="D6613" s="3" t="str">
        <f t="shared" si="1733"/>
        <v>Y</v>
      </c>
      <c r="E6613" s="1" t="str">
        <f t="shared" si="1734"/>
        <v>Q</v>
      </c>
      <c r="F6613" s="1" t="str">
        <f t="shared" si="1735"/>
        <v>A</v>
      </c>
      <c r="G6613" s="1" t="str">
        <f t="shared" si="1736"/>
        <v xml:space="preserve"> </v>
      </c>
      <c r="H6613" s="1" t="str">
        <f t="shared" si="1737"/>
        <v>2</v>
      </c>
      <c r="I6613" s="1" t="str">
        <f t="shared" si="1738"/>
        <v>0</v>
      </c>
      <c r="J6613" s="1" t="str">
        <f>MID(C6613,1,3)</f>
        <v>YQA</v>
      </c>
      <c r="K6613" s="1" t="str">
        <f>MID(C6613,5,2)</f>
        <v>20</v>
      </c>
    </row>
    <row r="6614" spans="1:11" x14ac:dyDescent="0.25">
      <c r="A6614" s="1" t="str">
        <f>C6614</f>
        <v xml:space="preserve">YW </v>
      </c>
      <c r="B6614" s="4" t="s">
        <v>9964</v>
      </c>
      <c r="C6614" s="4" t="s">
        <v>6554</v>
      </c>
      <c r="D6614" s="3" t="str">
        <f t="shared" si="1733"/>
        <v>Y</v>
      </c>
      <c r="E6614" s="1" t="str">
        <f t="shared" si="1734"/>
        <v>W</v>
      </c>
      <c r="F6614" s="1" t="str">
        <f t="shared" si="1735"/>
        <v xml:space="preserve"> </v>
      </c>
      <c r="G6614" s="1" t="str">
        <f t="shared" si="1736"/>
        <v/>
      </c>
      <c r="H6614" s="1" t="str">
        <f t="shared" si="1737"/>
        <v/>
      </c>
      <c r="I6614" s="1" t="str">
        <f t="shared" si="1738"/>
        <v/>
      </c>
    </row>
    <row r="6615" spans="1:11" x14ac:dyDescent="0.25">
      <c r="A6615" s="1" t="str">
        <f>C6615</f>
        <v>YWA</v>
      </c>
      <c r="B6615" s="4" t="s">
        <v>11784</v>
      </c>
      <c r="C6615" s="8" t="s">
        <v>6555</v>
      </c>
      <c r="D6615" s="3" t="str">
        <f t="shared" si="1733"/>
        <v>Y</v>
      </c>
      <c r="E6615" s="1" t="str">
        <f t="shared" si="1734"/>
        <v>W</v>
      </c>
      <c r="F6615" s="1" t="str">
        <f t="shared" si="1735"/>
        <v>A</v>
      </c>
      <c r="G6615" s="1" t="str">
        <f t="shared" si="1736"/>
        <v/>
      </c>
      <c r="H6615" s="1" t="str">
        <f t="shared" si="1737"/>
        <v/>
      </c>
      <c r="I6615" s="1" t="str">
        <f t="shared" si="1738"/>
        <v/>
      </c>
    </row>
    <row r="6616" spans="1:11" x14ac:dyDescent="0.25">
      <c r="A6616" s="1" t="str">
        <f>CONCATENATE(J6616,K6616)</f>
        <v>YWA00</v>
      </c>
      <c r="B6616" s="5" t="s">
        <v>11784</v>
      </c>
      <c r="C6616" s="5" t="s">
        <v>6556</v>
      </c>
      <c r="D6616" s="3" t="str">
        <f t="shared" si="1733"/>
        <v>Y</v>
      </c>
      <c r="E6616" s="1" t="str">
        <f t="shared" si="1734"/>
        <v>W</v>
      </c>
      <c r="F6616" s="1" t="str">
        <f t="shared" si="1735"/>
        <v>A</v>
      </c>
      <c r="G6616" s="1" t="str">
        <f t="shared" si="1736"/>
        <v xml:space="preserve"> </v>
      </c>
      <c r="H6616" s="1" t="str">
        <f t="shared" si="1737"/>
        <v>0</v>
      </c>
      <c r="I6616" s="1" t="str">
        <f t="shared" si="1738"/>
        <v>0</v>
      </c>
      <c r="J6616" s="1" t="str">
        <f>MID(C6616,1,3)</f>
        <v>YWA</v>
      </c>
      <c r="K6616" s="1" t="str">
        <f>MID(C6616,5,2)</f>
        <v>00</v>
      </c>
    </row>
    <row r="6617" spans="1:11" x14ac:dyDescent="0.25">
      <c r="A6617" s="1" t="str">
        <f>C6617</f>
        <v xml:space="preserve">YWB </v>
      </c>
      <c r="B6617" s="4" t="s">
        <v>11693</v>
      </c>
      <c r="C6617" s="8" t="s">
        <v>6557</v>
      </c>
      <c r="D6617" s="3" t="str">
        <f t="shared" si="1733"/>
        <v>Y</v>
      </c>
      <c r="E6617" s="1" t="str">
        <f t="shared" si="1734"/>
        <v>W</v>
      </c>
      <c r="F6617" s="1" t="str">
        <f t="shared" si="1735"/>
        <v>B</v>
      </c>
      <c r="G6617" s="1" t="str">
        <f t="shared" si="1736"/>
        <v xml:space="preserve"> </v>
      </c>
      <c r="H6617" s="1" t="str">
        <f t="shared" si="1737"/>
        <v/>
      </c>
      <c r="I6617" s="1" t="str">
        <f t="shared" si="1738"/>
        <v/>
      </c>
    </row>
    <row r="6618" spans="1:11" x14ac:dyDescent="0.25">
      <c r="A6618" s="1" t="str">
        <f>CONCATENATE(J6618,K6618)</f>
        <v>YWB00</v>
      </c>
      <c r="B6618" s="5" t="s">
        <v>11693</v>
      </c>
      <c r="C6618" s="5" t="s">
        <v>6558</v>
      </c>
      <c r="D6618" s="3" t="str">
        <f t="shared" si="1733"/>
        <v>Y</v>
      </c>
      <c r="E6618" s="1" t="str">
        <f t="shared" si="1734"/>
        <v>W</v>
      </c>
      <c r="F6618" s="1" t="str">
        <f t="shared" si="1735"/>
        <v>B</v>
      </c>
      <c r="G6618" s="1" t="str">
        <f t="shared" si="1736"/>
        <v xml:space="preserve"> </v>
      </c>
      <c r="H6618" s="1" t="str">
        <f t="shared" si="1737"/>
        <v>0</v>
      </c>
      <c r="I6618" s="1" t="str">
        <f t="shared" si="1738"/>
        <v>0</v>
      </c>
      <c r="J6618" s="1" t="str">
        <f>MID(C6618,1,3)</f>
        <v>YWB</v>
      </c>
      <c r="K6618" s="1" t="str">
        <f>MID(C6618,5,2)</f>
        <v>00</v>
      </c>
    </row>
    <row r="6619" spans="1:11" x14ac:dyDescent="0.25">
      <c r="A6619" s="1" t="str">
        <f>C6619</f>
        <v xml:space="preserve">YWC </v>
      </c>
      <c r="B6619" s="4" t="s">
        <v>11694</v>
      </c>
      <c r="C6619" s="8" t="s">
        <v>6559</v>
      </c>
      <c r="D6619" s="3" t="str">
        <f t="shared" si="1733"/>
        <v>Y</v>
      </c>
      <c r="E6619" s="1" t="str">
        <f t="shared" si="1734"/>
        <v>W</v>
      </c>
      <c r="F6619" s="1" t="str">
        <f t="shared" si="1735"/>
        <v>C</v>
      </c>
      <c r="G6619" s="1" t="str">
        <f t="shared" si="1736"/>
        <v xml:space="preserve"> </v>
      </c>
      <c r="H6619" s="1" t="str">
        <f t="shared" si="1737"/>
        <v/>
      </c>
      <c r="I6619" s="1" t="str">
        <f t="shared" si="1738"/>
        <v/>
      </c>
    </row>
    <row r="6620" spans="1:11" x14ac:dyDescent="0.25">
      <c r="A6620" s="1" t="str">
        <f>CONCATENATE(J6620,K6620)</f>
        <v>YWC00</v>
      </c>
      <c r="B6620" s="5" t="s">
        <v>11694</v>
      </c>
      <c r="C6620" s="5" t="s">
        <v>6560</v>
      </c>
      <c r="D6620" s="3" t="str">
        <f t="shared" si="1733"/>
        <v>Y</v>
      </c>
      <c r="E6620" s="1" t="str">
        <f t="shared" si="1734"/>
        <v>W</v>
      </c>
      <c r="F6620" s="1" t="str">
        <f t="shared" si="1735"/>
        <v>C</v>
      </c>
      <c r="G6620" s="1" t="str">
        <f t="shared" si="1736"/>
        <v xml:space="preserve"> </v>
      </c>
      <c r="H6620" s="1" t="str">
        <f t="shared" si="1737"/>
        <v>0</v>
      </c>
      <c r="I6620" s="1" t="str">
        <f t="shared" si="1738"/>
        <v>0</v>
      </c>
      <c r="J6620" s="1" t="str">
        <f>MID(C6620,1,3)</f>
        <v>YWC</v>
      </c>
      <c r="K6620" s="1" t="str">
        <f>MID(C6620,5,2)</f>
        <v>00</v>
      </c>
    </row>
    <row r="6621" spans="1:11" x14ac:dyDescent="0.25">
      <c r="A6621" s="1" t="str">
        <f>CONCATENATE(J6621,K6621)</f>
        <v>YWC01</v>
      </c>
      <c r="B6621" s="5" t="s">
        <v>11695</v>
      </c>
      <c r="C6621" s="5" t="s">
        <v>6561</v>
      </c>
      <c r="D6621" s="3" t="str">
        <f t="shared" si="1733"/>
        <v>Y</v>
      </c>
      <c r="E6621" s="1" t="str">
        <f t="shared" si="1734"/>
        <v>W</v>
      </c>
      <c r="F6621" s="1" t="str">
        <f t="shared" si="1735"/>
        <v>C</v>
      </c>
      <c r="G6621" s="1" t="str">
        <f t="shared" si="1736"/>
        <v xml:space="preserve"> </v>
      </c>
      <c r="H6621" s="1" t="str">
        <f t="shared" si="1737"/>
        <v>0</v>
      </c>
      <c r="I6621" s="1" t="str">
        <f t="shared" si="1738"/>
        <v>1</v>
      </c>
      <c r="J6621" s="1" t="str">
        <f>MID(C6621,1,3)</f>
        <v>YWC</v>
      </c>
      <c r="K6621" s="1" t="str">
        <f>MID(C6621,5,2)</f>
        <v>01</v>
      </c>
    </row>
    <row r="6622" spans="1:11" x14ac:dyDescent="0.25">
      <c r="A6622" s="1" t="str">
        <f>C6622</f>
        <v>YWD</v>
      </c>
      <c r="B6622" s="4" t="s">
        <v>11696</v>
      </c>
      <c r="C6622" s="8" t="s">
        <v>6562</v>
      </c>
      <c r="D6622" s="3" t="str">
        <f t="shared" si="1733"/>
        <v>Y</v>
      </c>
      <c r="E6622" s="1" t="str">
        <f t="shared" si="1734"/>
        <v>W</v>
      </c>
      <c r="F6622" s="1" t="str">
        <f t="shared" si="1735"/>
        <v>D</v>
      </c>
      <c r="G6622" s="1" t="str">
        <f t="shared" si="1736"/>
        <v/>
      </c>
      <c r="H6622" s="1" t="str">
        <f t="shared" si="1737"/>
        <v/>
      </c>
      <c r="I6622" s="1" t="str">
        <f t="shared" si="1738"/>
        <v/>
      </c>
    </row>
    <row r="6623" spans="1:11" x14ac:dyDescent="0.25">
      <c r="A6623" s="1" t="str">
        <f>CONCATENATE(J6623,K6623)</f>
        <v>YWD00</v>
      </c>
      <c r="B6623" s="5" t="s">
        <v>11696</v>
      </c>
      <c r="C6623" s="5" t="s">
        <v>6563</v>
      </c>
      <c r="D6623" s="3" t="str">
        <f t="shared" si="1733"/>
        <v>Y</v>
      </c>
      <c r="E6623" s="1" t="str">
        <f t="shared" si="1734"/>
        <v>W</v>
      </c>
      <c r="F6623" s="1" t="str">
        <f t="shared" si="1735"/>
        <v>D</v>
      </c>
      <c r="G6623" s="1" t="str">
        <f t="shared" si="1736"/>
        <v xml:space="preserve"> </v>
      </c>
      <c r="H6623" s="1" t="str">
        <f t="shared" si="1737"/>
        <v>0</v>
      </c>
      <c r="I6623" s="1" t="str">
        <f t="shared" si="1738"/>
        <v>0</v>
      </c>
      <c r="J6623" s="1" t="str">
        <f>MID(C6623,1,3)</f>
        <v>YWD</v>
      </c>
      <c r="K6623" s="1" t="str">
        <f>MID(C6623,5,2)</f>
        <v>00</v>
      </c>
    </row>
    <row r="6624" spans="1:11" x14ac:dyDescent="0.25">
      <c r="A6624" s="1" t="str">
        <f>C6624</f>
        <v>YWE</v>
      </c>
      <c r="B6624" s="4" t="s">
        <v>11697</v>
      </c>
      <c r="C6624" s="8" t="s">
        <v>6564</v>
      </c>
      <c r="D6624" s="3" t="str">
        <f t="shared" si="1733"/>
        <v>Y</v>
      </c>
      <c r="E6624" s="1" t="str">
        <f t="shared" si="1734"/>
        <v>W</v>
      </c>
      <c r="F6624" s="1" t="str">
        <f t="shared" si="1735"/>
        <v>E</v>
      </c>
      <c r="G6624" s="1" t="str">
        <f t="shared" si="1736"/>
        <v/>
      </c>
      <c r="H6624" s="1" t="str">
        <f t="shared" si="1737"/>
        <v/>
      </c>
      <c r="I6624" s="1" t="str">
        <f t="shared" si="1738"/>
        <v/>
      </c>
    </row>
    <row r="6625" spans="1:11" x14ac:dyDescent="0.25">
      <c r="A6625" s="1" t="str">
        <f>CONCATENATE(J6625,K6625)</f>
        <v>YWE00</v>
      </c>
      <c r="B6625" s="5" t="s">
        <v>11697</v>
      </c>
      <c r="C6625" s="5" t="s">
        <v>6565</v>
      </c>
      <c r="D6625" s="3" t="str">
        <f t="shared" si="1733"/>
        <v>Y</v>
      </c>
      <c r="E6625" s="1" t="str">
        <f t="shared" si="1734"/>
        <v>W</v>
      </c>
      <c r="F6625" s="1" t="str">
        <f t="shared" si="1735"/>
        <v>E</v>
      </c>
      <c r="G6625" s="1" t="str">
        <f t="shared" si="1736"/>
        <v xml:space="preserve"> </v>
      </c>
      <c r="H6625" s="1" t="str">
        <f t="shared" si="1737"/>
        <v>0</v>
      </c>
      <c r="I6625" s="1" t="str">
        <f t="shared" si="1738"/>
        <v>0</v>
      </c>
      <c r="J6625" s="1" t="str">
        <f>MID(C6625,1,3)</f>
        <v>YWE</v>
      </c>
      <c r="K6625" s="1" t="str">
        <f>MID(C6625,5,2)</f>
        <v>00</v>
      </c>
    </row>
    <row r="6626" spans="1:11" x14ac:dyDescent="0.25">
      <c r="A6626" s="1" t="str">
        <f>CONCATENATE(J6626,K6626)</f>
        <v>YWE01</v>
      </c>
      <c r="B6626" s="5" t="s">
        <v>11698</v>
      </c>
      <c r="C6626" s="5" t="s">
        <v>6566</v>
      </c>
      <c r="D6626" s="3" t="str">
        <f t="shared" si="1733"/>
        <v>Y</v>
      </c>
      <c r="E6626" s="1" t="str">
        <f t="shared" si="1734"/>
        <v>W</v>
      </c>
      <c r="F6626" s="1" t="str">
        <f t="shared" si="1735"/>
        <v>E</v>
      </c>
      <c r="G6626" s="1" t="str">
        <f t="shared" si="1736"/>
        <v xml:space="preserve"> </v>
      </c>
      <c r="H6626" s="1" t="str">
        <f t="shared" si="1737"/>
        <v>0</v>
      </c>
      <c r="I6626" s="1" t="str">
        <f t="shared" si="1738"/>
        <v>1</v>
      </c>
      <c r="J6626" s="1" t="str">
        <f>MID(C6626,1,3)</f>
        <v>YWE</v>
      </c>
      <c r="K6626" s="1" t="str">
        <f>MID(C6626,5,2)</f>
        <v>01</v>
      </c>
    </row>
    <row r="6627" spans="1:11" x14ac:dyDescent="0.25">
      <c r="A6627" s="1" t="str">
        <f>C6627</f>
        <v>YWF</v>
      </c>
      <c r="B6627" s="4" t="s">
        <v>11699</v>
      </c>
      <c r="C6627" s="8" t="s">
        <v>6567</v>
      </c>
      <c r="D6627" s="3" t="str">
        <f t="shared" si="1733"/>
        <v>Y</v>
      </c>
      <c r="E6627" s="1" t="str">
        <f t="shared" si="1734"/>
        <v>W</v>
      </c>
      <c r="F6627" s="1" t="str">
        <f t="shared" si="1735"/>
        <v>F</v>
      </c>
      <c r="G6627" s="1" t="str">
        <f t="shared" si="1736"/>
        <v/>
      </c>
      <c r="H6627" s="1" t="str">
        <f t="shared" si="1737"/>
        <v/>
      </c>
      <c r="I6627" s="1" t="str">
        <f t="shared" si="1738"/>
        <v/>
      </c>
    </row>
    <row r="6628" spans="1:11" x14ac:dyDescent="0.25">
      <c r="A6628" s="1" t="str">
        <f>CONCATENATE(J6628,K6628)</f>
        <v>YWF00</v>
      </c>
      <c r="B6628" s="5" t="s">
        <v>11699</v>
      </c>
      <c r="C6628" s="5" t="s">
        <v>6568</v>
      </c>
      <c r="D6628" s="3" t="str">
        <f t="shared" si="1733"/>
        <v>Y</v>
      </c>
      <c r="E6628" s="1" t="str">
        <f t="shared" si="1734"/>
        <v>W</v>
      </c>
      <c r="F6628" s="1" t="str">
        <f t="shared" si="1735"/>
        <v>F</v>
      </c>
      <c r="G6628" s="1" t="str">
        <f t="shared" si="1736"/>
        <v xml:space="preserve"> </v>
      </c>
      <c r="H6628" s="1" t="str">
        <f t="shared" si="1737"/>
        <v>0</v>
      </c>
      <c r="I6628" s="1" t="str">
        <f t="shared" si="1738"/>
        <v>0</v>
      </c>
      <c r="J6628" s="1" t="str">
        <f>MID(C6628,1,3)</f>
        <v>YWF</v>
      </c>
      <c r="K6628" s="1" t="str">
        <f>MID(C6628,5,2)</f>
        <v>00</v>
      </c>
    </row>
    <row r="6629" spans="1:11" x14ac:dyDescent="0.25">
      <c r="A6629" s="1" t="str">
        <f>CONCATENATE(J6629,K6629)</f>
        <v>YWF01</v>
      </c>
      <c r="B6629" s="5" t="s">
        <v>11700</v>
      </c>
      <c r="C6629" s="5" t="s">
        <v>6569</v>
      </c>
      <c r="D6629" s="3" t="str">
        <f t="shared" si="1733"/>
        <v>Y</v>
      </c>
      <c r="E6629" s="1" t="str">
        <f t="shared" si="1734"/>
        <v>W</v>
      </c>
      <c r="F6629" s="1" t="str">
        <f t="shared" si="1735"/>
        <v>F</v>
      </c>
      <c r="G6629" s="1" t="str">
        <f t="shared" si="1736"/>
        <v xml:space="preserve"> </v>
      </c>
      <c r="H6629" s="1" t="str">
        <f t="shared" si="1737"/>
        <v>0</v>
      </c>
      <c r="I6629" s="1" t="str">
        <f t="shared" si="1738"/>
        <v>1</v>
      </c>
      <c r="J6629" s="1" t="str">
        <f>MID(C6629,1,3)</f>
        <v>YWF</v>
      </c>
      <c r="K6629" s="1" t="str">
        <f>MID(C6629,5,2)</f>
        <v>01</v>
      </c>
    </row>
    <row r="6630" spans="1:11" x14ac:dyDescent="0.25">
      <c r="A6630" s="1" t="str">
        <f>C6630</f>
        <v>YWW</v>
      </c>
      <c r="B6630" s="4" t="s">
        <v>9965</v>
      </c>
      <c r="C6630" s="8" t="s">
        <v>6570</v>
      </c>
      <c r="D6630" s="3" t="str">
        <f t="shared" si="1733"/>
        <v>Y</v>
      </c>
      <c r="E6630" s="1" t="str">
        <f t="shared" si="1734"/>
        <v>W</v>
      </c>
      <c r="F6630" s="1" t="str">
        <f t="shared" si="1735"/>
        <v>W</v>
      </c>
      <c r="G6630" s="1" t="str">
        <f t="shared" si="1736"/>
        <v/>
      </c>
      <c r="H6630" s="1" t="str">
        <f t="shared" si="1737"/>
        <v/>
      </c>
      <c r="I6630" s="1" t="str">
        <f t="shared" si="1738"/>
        <v/>
      </c>
    </row>
    <row r="6631" spans="1:11" x14ac:dyDescent="0.25">
      <c r="A6631" s="1" t="str">
        <f>CONCATENATE(J6631,K6631)</f>
        <v>YWW96</v>
      </c>
      <c r="B6631" s="5" t="s">
        <v>9965</v>
      </c>
      <c r="C6631" s="5" t="s">
        <v>6571</v>
      </c>
      <c r="D6631" s="3" t="str">
        <f t="shared" si="1733"/>
        <v>Y</v>
      </c>
      <c r="E6631" s="1" t="str">
        <f t="shared" si="1734"/>
        <v>W</v>
      </c>
      <c r="F6631" s="1" t="str">
        <f t="shared" si="1735"/>
        <v>W</v>
      </c>
      <c r="G6631" s="1" t="str">
        <f t="shared" si="1736"/>
        <v xml:space="preserve"> </v>
      </c>
      <c r="H6631" s="1" t="str">
        <f t="shared" si="1737"/>
        <v>9</v>
      </c>
      <c r="I6631" s="1" t="str">
        <f t="shared" si="1738"/>
        <v>6</v>
      </c>
      <c r="J6631" s="1" t="str">
        <f>MID(C6631,1,3)</f>
        <v>YWW</v>
      </c>
      <c r="K6631" s="1" t="str">
        <f>MID(C6631,5,2)</f>
        <v>96</v>
      </c>
    </row>
    <row r="6632" spans="1:11" x14ac:dyDescent="0.25">
      <c r="A6632" s="1" t="str">
        <f>CONCATENATE(J6632,K6632)</f>
        <v>YWW97</v>
      </c>
      <c r="B6632" s="5" t="s">
        <v>9966</v>
      </c>
      <c r="C6632" s="5" t="s">
        <v>6572</v>
      </c>
      <c r="D6632" s="3" t="str">
        <f t="shared" si="1733"/>
        <v>Y</v>
      </c>
      <c r="E6632" s="1" t="str">
        <f t="shared" si="1734"/>
        <v>W</v>
      </c>
      <c r="F6632" s="1" t="str">
        <f t="shared" si="1735"/>
        <v>W</v>
      </c>
      <c r="G6632" s="1" t="str">
        <f t="shared" si="1736"/>
        <v xml:space="preserve"> </v>
      </c>
      <c r="H6632" s="1" t="str">
        <f t="shared" si="1737"/>
        <v>9</v>
      </c>
      <c r="I6632" s="1" t="str">
        <f t="shared" si="1738"/>
        <v>7</v>
      </c>
      <c r="J6632" s="1" t="str">
        <f>MID(C6632,1,3)</f>
        <v>YWW</v>
      </c>
      <c r="K6632" s="1" t="str">
        <f>MID(C6632,5,2)</f>
        <v>97</v>
      </c>
    </row>
    <row r="6633" spans="1:11" x14ac:dyDescent="0.25">
      <c r="A6633" s="1" t="str">
        <f>C6633</f>
        <v>Z</v>
      </c>
      <c r="B6633" s="4" t="s">
        <v>11701</v>
      </c>
      <c r="C6633" s="4" t="s">
        <v>6845</v>
      </c>
      <c r="D6633" s="3" t="str">
        <f t="shared" si="1733"/>
        <v>Z</v>
      </c>
      <c r="E6633" s="1" t="str">
        <f t="shared" si="1734"/>
        <v/>
      </c>
      <c r="F6633" s="1" t="str">
        <f t="shared" si="1735"/>
        <v/>
      </c>
      <c r="G6633" s="1" t="str">
        <f t="shared" si="1736"/>
        <v/>
      </c>
      <c r="H6633" s="1" t="str">
        <f t="shared" si="1737"/>
        <v/>
      </c>
      <c r="I6633" s="1" t="str">
        <f t="shared" si="1738"/>
        <v/>
      </c>
    </row>
    <row r="6634" spans="1:11" x14ac:dyDescent="0.25">
      <c r="A6634" s="1" t="str">
        <f>C6634</f>
        <v>ZC</v>
      </c>
      <c r="B6634" s="4" t="s">
        <v>12406</v>
      </c>
      <c r="C6634" s="4" t="s">
        <v>6581</v>
      </c>
      <c r="D6634" s="3" t="str">
        <f t="shared" si="1733"/>
        <v>Z</v>
      </c>
      <c r="E6634" s="1" t="str">
        <f t="shared" si="1734"/>
        <v>C</v>
      </c>
      <c r="F6634" s="1" t="str">
        <f t="shared" si="1735"/>
        <v/>
      </c>
      <c r="G6634" s="1" t="str">
        <f t="shared" si="1736"/>
        <v/>
      </c>
      <c r="H6634" s="1" t="str">
        <f t="shared" si="1737"/>
        <v/>
      </c>
      <c r="I6634" s="1" t="str">
        <f t="shared" si="1738"/>
        <v/>
      </c>
    </row>
    <row r="6635" spans="1:11" x14ac:dyDescent="0.25">
      <c r="A6635" s="1" t="str">
        <f>C6635</f>
        <v>ZCG</v>
      </c>
      <c r="B6635" s="4" t="s">
        <v>12407</v>
      </c>
      <c r="C6635" s="8" t="s">
        <v>6582</v>
      </c>
      <c r="D6635" s="3" t="str">
        <f t="shared" si="1733"/>
        <v>Z</v>
      </c>
      <c r="E6635" s="1" t="str">
        <f t="shared" si="1734"/>
        <v>C</v>
      </c>
      <c r="F6635" s="1" t="str">
        <f t="shared" si="1735"/>
        <v>G</v>
      </c>
      <c r="G6635" s="1" t="str">
        <f t="shared" si="1736"/>
        <v/>
      </c>
      <c r="H6635" s="1" t="str">
        <f t="shared" si="1737"/>
        <v/>
      </c>
      <c r="I6635" s="1" t="str">
        <f t="shared" si="1738"/>
        <v/>
      </c>
    </row>
    <row r="6636" spans="1:11" x14ac:dyDescent="0.25">
      <c r="A6636" s="1" t="str">
        <f>CONCATENATE(J6636,K6636)</f>
        <v>ZCG50</v>
      </c>
      <c r="B6636" s="3" t="s">
        <v>9967</v>
      </c>
      <c r="C6636" s="5" t="s">
        <v>6583</v>
      </c>
      <c r="D6636" s="3" t="str">
        <f t="shared" si="1733"/>
        <v>Z</v>
      </c>
      <c r="E6636" s="1" t="str">
        <f t="shared" si="1734"/>
        <v>C</v>
      </c>
      <c r="F6636" s="1" t="str">
        <f t="shared" si="1735"/>
        <v>G</v>
      </c>
      <c r="G6636" s="1" t="str">
        <f t="shared" si="1736"/>
        <v xml:space="preserve"> </v>
      </c>
      <c r="H6636" s="1" t="str">
        <f t="shared" si="1737"/>
        <v>5</v>
      </c>
      <c r="I6636" s="1" t="str">
        <f t="shared" si="1738"/>
        <v>0</v>
      </c>
      <c r="J6636" s="1" t="str">
        <f>MID(C6636,1,3)</f>
        <v>ZCG</v>
      </c>
      <c r="K6636" s="1" t="str">
        <f>MID(C6636,5,2)</f>
        <v>50</v>
      </c>
    </row>
    <row r="6637" spans="1:11" x14ac:dyDescent="0.25">
      <c r="A6637" s="1" t="str">
        <f>CONCATENATE(J6637,K6637)</f>
        <v>ZCG51</v>
      </c>
      <c r="B6637" s="3" t="s">
        <v>9968</v>
      </c>
      <c r="C6637" s="5" t="s">
        <v>6584</v>
      </c>
      <c r="D6637" s="3" t="str">
        <f t="shared" si="1733"/>
        <v>Z</v>
      </c>
      <c r="E6637" s="1" t="str">
        <f t="shared" si="1734"/>
        <v>C</v>
      </c>
      <c r="F6637" s="1" t="str">
        <f t="shared" si="1735"/>
        <v>G</v>
      </c>
      <c r="G6637" s="1" t="str">
        <f t="shared" si="1736"/>
        <v xml:space="preserve"> </v>
      </c>
      <c r="H6637" s="1" t="str">
        <f t="shared" si="1737"/>
        <v>5</v>
      </c>
      <c r="I6637" s="1" t="str">
        <f t="shared" si="1738"/>
        <v>1</v>
      </c>
      <c r="J6637" s="1" t="str">
        <f>MID(C6637,1,3)</f>
        <v>ZCG</v>
      </c>
      <c r="K6637" s="1" t="str">
        <f>MID(C6637,5,2)</f>
        <v>51</v>
      </c>
    </row>
    <row r="6638" spans="1:11" x14ac:dyDescent="0.25">
      <c r="A6638" s="1" t="str">
        <f>CONCATENATE(J6638,K6638)</f>
        <v>ZCG53</v>
      </c>
      <c r="B6638" s="3" t="s">
        <v>9969</v>
      </c>
      <c r="C6638" s="5" t="s">
        <v>6585</v>
      </c>
      <c r="D6638" s="3" t="str">
        <f t="shared" si="1733"/>
        <v>Z</v>
      </c>
      <c r="E6638" s="1" t="str">
        <f t="shared" si="1734"/>
        <v>C</v>
      </c>
      <c r="F6638" s="1" t="str">
        <f t="shared" si="1735"/>
        <v>G</v>
      </c>
      <c r="G6638" s="1" t="str">
        <f t="shared" si="1736"/>
        <v xml:space="preserve"> </v>
      </c>
      <c r="H6638" s="1" t="str">
        <f t="shared" si="1737"/>
        <v>5</v>
      </c>
      <c r="I6638" s="1" t="str">
        <f t="shared" si="1738"/>
        <v>3</v>
      </c>
      <c r="J6638" s="1" t="str">
        <f>MID(C6638,1,3)</f>
        <v>ZCG</v>
      </c>
      <c r="K6638" s="1" t="str">
        <f>MID(C6638,5,2)</f>
        <v>53</v>
      </c>
    </row>
    <row r="6639" spans="1:11" x14ac:dyDescent="0.25">
      <c r="A6639" s="1" t="str">
        <f>C6639</f>
        <v>ZF</v>
      </c>
      <c r="B6639" s="4" t="s">
        <v>12408</v>
      </c>
      <c r="C6639" s="4" t="s">
        <v>6573</v>
      </c>
      <c r="D6639" s="3" t="str">
        <f t="shared" si="1733"/>
        <v>Z</v>
      </c>
      <c r="E6639" s="1" t="str">
        <f t="shared" si="1734"/>
        <v>F</v>
      </c>
      <c r="F6639" s="1" t="str">
        <f t="shared" si="1735"/>
        <v/>
      </c>
      <c r="G6639" s="1" t="str">
        <f t="shared" si="1736"/>
        <v/>
      </c>
      <c r="H6639" s="1" t="str">
        <f t="shared" si="1737"/>
        <v/>
      </c>
      <c r="I6639" s="1" t="str">
        <f t="shared" si="1738"/>
        <v/>
      </c>
    </row>
    <row r="6640" spans="1:11" x14ac:dyDescent="0.25">
      <c r="A6640" s="1" t="str">
        <f>C6640</f>
        <v>ZFN</v>
      </c>
      <c r="B6640" s="4" t="s">
        <v>8751</v>
      </c>
      <c r="C6640" s="8" t="s">
        <v>6586</v>
      </c>
      <c r="D6640" s="3" t="str">
        <f t="shared" si="1733"/>
        <v>Z</v>
      </c>
      <c r="E6640" s="1" t="str">
        <f t="shared" si="1734"/>
        <v>F</v>
      </c>
      <c r="F6640" s="1" t="str">
        <f t="shared" si="1735"/>
        <v>N</v>
      </c>
      <c r="G6640" s="1" t="str">
        <f t="shared" si="1736"/>
        <v/>
      </c>
      <c r="H6640" s="1" t="str">
        <f t="shared" si="1737"/>
        <v/>
      </c>
      <c r="I6640" s="1" t="str">
        <f t="shared" si="1738"/>
        <v/>
      </c>
    </row>
    <row r="6641" spans="1:11" x14ac:dyDescent="0.25">
      <c r="A6641" s="1" t="str">
        <f>CONCATENATE(J6641,K6641)</f>
        <v>ZFN00</v>
      </c>
      <c r="B6641" s="5" t="s">
        <v>7737</v>
      </c>
      <c r="C6641" s="5" t="s">
        <v>6587</v>
      </c>
      <c r="D6641" s="3" t="str">
        <f t="shared" si="1733"/>
        <v>Z</v>
      </c>
      <c r="E6641" s="1" t="str">
        <f t="shared" si="1734"/>
        <v>F</v>
      </c>
      <c r="F6641" s="1" t="str">
        <f t="shared" si="1735"/>
        <v>N</v>
      </c>
      <c r="G6641" s="1" t="str">
        <f t="shared" si="1736"/>
        <v xml:space="preserve"> </v>
      </c>
      <c r="H6641" s="1" t="str">
        <f t="shared" si="1737"/>
        <v>0</v>
      </c>
      <c r="I6641" s="1" t="str">
        <f t="shared" si="1738"/>
        <v>0</v>
      </c>
      <c r="J6641" s="1" t="str">
        <f>MID(C6641,1,3)</f>
        <v>ZFN</v>
      </c>
      <c r="K6641" s="1" t="str">
        <f>MID(C6641,5,2)</f>
        <v>00</v>
      </c>
    </row>
    <row r="6642" spans="1:11" x14ac:dyDescent="0.25">
      <c r="A6642" s="1" t="str">
        <f>C6642</f>
        <v>ZFX</v>
      </c>
      <c r="B6642" s="4" t="s">
        <v>12409</v>
      </c>
      <c r="C6642" s="8" t="s">
        <v>6588</v>
      </c>
      <c r="D6642" s="3" t="str">
        <f t="shared" si="1733"/>
        <v>Z</v>
      </c>
      <c r="E6642" s="1" t="str">
        <f t="shared" si="1734"/>
        <v>F</v>
      </c>
      <c r="F6642" s="1" t="str">
        <f t="shared" si="1735"/>
        <v>X</v>
      </c>
      <c r="G6642" s="1" t="str">
        <f t="shared" si="1736"/>
        <v/>
      </c>
      <c r="H6642" s="1" t="str">
        <f t="shared" si="1737"/>
        <v/>
      </c>
      <c r="I6642" s="1" t="str">
        <f t="shared" si="1738"/>
        <v/>
      </c>
    </row>
    <row r="6643" spans="1:11" x14ac:dyDescent="0.25">
      <c r="A6643" s="1" t="str">
        <f>CONCATENATE(J6643,K6643)</f>
        <v>ZFX00</v>
      </c>
      <c r="B6643" s="5" t="s">
        <v>9970</v>
      </c>
      <c r="C6643" s="5" t="s">
        <v>6589</v>
      </c>
      <c r="D6643" s="3" t="str">
        <f t="shared" si="1733"/>
        <v>Z</v>
      </c>
      <c r="E6643" s="1" t="str">
        <f t="shared" si="1734"/>
        <v>F</v>
      </c>
      <c r="F6643" s="1" t="str">
        <f t="shared" si="1735"/>
        <v>X</v>
      </c>
      <c r="G6643" s="1" t="str">
        <f t="shared" si="1736"/>
        <v xml:space="preserve"> </v>
      </c>
      <c r="H6643" s="1" t="str">
        <f t="shared" si="1737"/>
        <v>0</v>
      </c>
      <c r="I6643" s="1" t="str">
        <f t="shared" si="1738"/>
        <v>0</v>
      </c>
      <c r="J6643" s="1" t="str">
        <f>MID(C6643,1,3)</f>
        <v>ZFX</v>
      </c>
      <c r="K6643" s="1" t="str">
        <f>MID(C6643,5,2)</f>
        <v>00</v>
      </c>
    </row>
    <row r="6644" spans="1:11" x14ac:dyDescent="0.25">
      <c r="A6644" s="1" t="str">
        <f>CONCATENATE(J6644,K6644)</f>
        <v>ZFX01</v>
      </c>
      <c r="B6644" s="5" t="s">
        <v>9971</v>
      </c>
      <c r="C6644" s="5" t="s">
        <v>6590</v>
      </c>
      <c r="D6644" s="3" t="str">
        <f t="shared" si="1733"/>
        <v>Z</v>
      </c>
      <c r="E6644" s="1" t="str">
        <f t="shared" si="1734"/>
        <v>F</v>
      </c>
      <c r="F6644" s="1" t="str">
        <f t="shared" si="1735"/>
        <v>X</v>
      </c>
      <c r="G6644" s="1" t="str">
        <f t="shared" si="1736"/>
        <v xml:space="preserve"> </v>
      </c>
      <c r="H6644" s="1" t="str">
        <f t="shared" si="1737"/>
        <v>0</v>
      </c>
      <c r="I6644" s="1" t="str">
        <f t="shared" si="1738"/>
        <v>1</v>
      </c>
      <c r="J6644" s="1" t="str">
        <f>MID(C6644,1,3)</f>
        <v>ZFX</v>
      </c>
      <c r="K6644" s="1" t="str">
        <f>MID(C6644,5,2)</f>
        <v>01</v>
      </c>
    </row>
    <row r="6645" spans="1:11" x14ac:dyDescent="0.25">
      <c r="A6645" s="1" t="str">
        <f>CONCATENATE(J6645,K6645)</f>
        <v>ZFX02</v>
      </c>
      <c r="B6645" s="17" t="s">
        <v>9972</v>
      </c>
      <c r="C6645" s="5" t="s">
        <v>6591</v>
      </c>
      <c r="D6645" s="3" t="str">
        <f t="shared" si="1733"/>
        <v>Z</v>
      </c>
      <c r="E6645" s="1" t="str">
        <f t="shared" si="1734"/>
        <v>F</v>
      </c>
      <c r="F6645" s="1" t="str">
        <f t="shared" si="1735"/>
        <v>X</v>
      </c>
      <c r="G6645" s="1" t="str">
        <f t="shared" si="1736"/>
        <v xml:space="preserve"> </v>
      </c>
      <c r="H6645" s="1" t="str">
        <f t="shared" si="1737"/>
        <v>0</v>
      </c>
      <c r="I6645" s="1" t="str">
        <f t="shared" si="1738"/>
        <v>2</v>
      </c>
      <c r="J6645" s="1" t="str">
        <f>MID(C6645,1,3)</f>
        <v>ZFX</v>
      </c>
      <c r="K6645" s="1" t="str">
        <f>MID(C6645,5,2)</f>
        <v>02</v>
      </c>
    </row>
    <row r="6646" spans="1:11" x14ac:dyDescent="0.25">
      <c r="A6646" s="1" t="str">
        <f>CONCATENATE(J6646,K6646)</f>
        <v>ZFX03</v>
      </c>
      <c r="B6646" s="5" t="s">
        <v>9973</v>
      </c>
      <c r="C6646" s="5" t="s">
        <v>6592</v>
      </c>
      <c r="D6646" s="3" t="str">
        <f t="shared" si="1733"/>
        <v>Z</v>
      </c>
      <c r="E6646" s="1" t="str">
        <f t="shared" si="1734"/>
        <v>F</v>
      </c>
      <c r="F6646" s="1" t="str">
        <f t="shared" si="1735"/>
        <v>X</v>
      </c>
      <c r="G6646" s="1" t="str">
        <f t="shared" si="1736"/>
        <v xml:space="preserve"> </v>
      </c>
      <c r="H6646" s="1" t="str">
        <f t="shared" si="1737"/>
        <v>0</v>
      </c>
      <c r="I6646" s="1" t="str">
        <f t="shared" si="1738"/>
        <v>3</v>
      </c>
      <c r="J6646" s="1" t="str">
        <f>MID(C6646,1,3)</f>
        <v>ZFX</v>
      </c>
      <c r="K6646" s="1" t="str">
        <f>MID(C6646,5,2)</f>
        <v>03</v>
      </c>
    </row>
    <row r="6647" spans="1:11" x14ac:dyDescent="0.25">
      <c r="A6647" s="1" t="str">
        <f>CONCATENATE(J6647,K6647)</f>
        <v>ZFX09</v>
      </c>
      <c r="B6647" s="5" t="s">
        <v>9974</v>
      </c>
      <c r="C6647" s="5" t="s">
        <v>6593</v>
      </c>
      <c r="D6647" s="3" t="str">
        <f t="shared" si="1733"/>
        <v>Z</v>
      </c>
      <c r="E6647" s="1" t="str">
        <f t="shared" si="1734"/>
        <v>F</v>
      </c>
      <c r="F6647" s="1" t="str">
        <f t="shared" si="1735"/>
        <v>X</v>
      </c>
      <c r="G6647" s="1" t="str">
        <f t="shared" si="1736"/>
        <v xml:space="preserve"> </v>
      </c>
      <c r="H6647" s="1" t="str">
        <f t="shared" si="1737"/>
        <v>0</v>
      </c>
      <c r="I6647" s="1" t="str">
        <f t="shared" si="1738"/>
        <v>9</v>
      </c>
      <c r="J6647" s="1" t="str">
        <f>MID(C6647,1,3)</f>
        <v>ZFX</v>
      </c>
      <c r="K6647" s="1" t="str">
        <f>MID(C6647,5,2)</f>
        <v>09</v>
      </c>
    </row>
    <row r="6648" spans="1:11" x14ac:dyDescent="0.25">
      <c r="A6648" s="1" t="str">
        <f>C6648</f>
        <v>ZL</v>
      </c>
      <c r="B6648" s="4" t="s">
        <v>11949</v>
      </c>
      <c r="C6648" s="4" t="s">
        <v>6574</v>
      </c>
      <c r="D6648" s="3" t="str">
        <f t="shared" si="1733"/>
        <v>Z</v>
      </c>
      <c r="E6648" s="1" t="str">
        <f t="shared" si="1734"/>
        <v>L</v>
      </c>
      <c r="F6648" s="1" t="str">
        <f t="shared" si="1735"/>
        <v/>
      </c>
      <c r="G6648" s="1" t="str">
        <f t="shared" si="1736"/>
        <v/>
      </c>
      <c r="H6648" s="1" t="str">
        <f t="shared" si="1737"/>
        <v/>
      </c>
      <c r="I6648" s="1" t="str">
        <f t="shared" si="1738"/>
        <v/>
      </c>
    </row>
    <row r="6649" spans="1:11" x14ac:dyDescent="0.25">
      <c r="A6649" s="1" t="str">
        <f>C6649</f>
        <v>ZLX</v>
      </c>
      <c r="B6649" s="4" t="s">
        <v>11950</v>
      </c>
      <c r="C6649" s="8" t="s">
        <v>6594</v>
      </c>
      <c r="D6649" s="3" t="str">
        <f t="shared" si="1733"/>
        <v>Z</v>
      </c>
      <c r="E6649" s="1" t="str">
        <f t="shared" si="1734"/>
        <v>L</v>
      </c>
      <c r="F6649" s="1" t="str">
        <f t="shared" si="1735"/>
        <v>X</v>
      </c>
      <c r="G6649" s="1" t="str">
        <f t="shared" si="1736"/>
        <v/>
      </c>
      <c r="H6649" s="1" t="str">
        <f t="shared" si="1737"/>
        <v/>
      </c>
      <c r="I6649" s="1" t="str">
        <f t="shared" si="1738"/>
        <v/>
      </c>
    </row>
    <row r="6650" spans="1:11" x14ac:dyDescent="0.25">
      <c r="A6650" s="1" t="str">
        <f>CONCATENATE(J6650,K6650)</f>
        <v>ZLX00</v>
      </c>
      <c r="B6650" s="5" t="s">
        <v>12410</v>
      </c>
      <c r="C6650" s="5" t="s">
        <v>6595</v>
      </c>
      <c r="D6650" s="3" t="str">
        <f t="shared" si="1733"/>
        <v>Z</v>
      </c>
      <c r="E6650" s="1" t="str">
        <f t="shared" si="1734"/>
        <v>L</v>
      </c>
      <c r="F6650" s="1" t="str">
        <f t="shared" si="1735"/>
        <v>X</v>
      </c>
      <c r="G6650" s="1" t="str">
        <f t="shared" si="1736"/>
        <v xml:space="preserve"> </v>
      </c>
      <c r="H6650" s="1" t="str">
        <f t="shared" si="1737"/>
        <v>0</v>
      </c>
      <c r="I6650" s="1" t="str">
        <f t="shared" si="1738"/>
        <v>0</v>
      </c>
      <c r="J6650" s="1" t="str">
        <f>MID(C6650,1,3)</f>
        <v>ZLX</v>
      </c>
      <c r="K6650" s="1" t="str">
        <f>MID(C6650,5,2)</f>
        <v>00</v>
      </c>
    </row>
    <row r="6651" spans="1:11" x14ac:dyDescent="0.25">
      <c r="A6651" s="1" t="str">
        <f>CONCATENATE(J6651,K6651)</f>
        <v>ZLX01</v>
      </c>
      <c r="B6651" s="5" t="s">
        <v>7738</v>
      </c>
      <c r="C6651" s="5" t="s">
        <v>6596</v>
      </c>
      <c r="D6651" s="3" t="str">
        <f t="shared" si="1733"/>
        <v>Z</v>
      </c>
      <c r="E6651" s="1" t="str">
        <f t="shared" si="1734"/>
        <v>L</v>
      </c>
      <c r="F6651" s="1" t="str">
        <f t="shared" si="1735"/>
        <v>X</v>
      </c>
      <c r="G6651" s="1" t="str">
        <f t="shared" si="1736"/>
        <v xml:space="preserve"> </v>
      </c>
      <c r="H6651" s="1" t="str">
        <f t="shared" si="1737"/>
        <v>0</v>
      </c>
      <c r="I6651" s="1" t="str">
        <f t="shared" si="1738"/>
        <v>1</v>
      </c>
      <c r="J6651" s="1" t="str">
        <f>MID(C6651,1,3)</f>
        <v>ZLX</v>
      </c>
      <c r="K6651" s="1" t="str">
        <f>MID(C6651,5,2)</f>
        <v>01</v>
      </c>
    </row>
    <row r="6652" spans="1:11" x14ac:dyDescent="0.25">
      <c r="A6652" s="1" t="str">
        <f>C6652</f>
        <v>ZP</v>
      </c>
      <c r="B6652" s="4" t="s">
        <v>12411</v>
      </c>
      <c r="C6652" s="4" t="s">
        <v>6575</v>
      </c>
      <c r="D6652" s="3" t="str">
        <f t="shared" si="1733"/>
        <v>Z</v>
      </c>
      <c r="E6652" s="1" t="str">
        <f t="shared" si="1734"/>
        <v>P</v>
      </c>
      <c r="F6652" s="1" t="str">
        <f t="shared" si="1735"/>
        <v/>
      </c>
      <c r="G6652" s="1" t="str">
        <f t="shared" si="1736"/>
        <v/>
      </c>
      <c r="H6652" s="1" t="str">
        <f t="shared" si="1737"/>
        <v/>
      </c>
      <c r="I6652" s="1" t="str">
        <f t="shared" si="1738"/>
        <v/>
      </c>
    </row>
    <row r="6653" spans="1:11" x14ac:dyDescent="0.25">
      <c r="A6653" s="1" t="str">
        <f>C6653</f>
        <v>ZPA</v>
      </c>
      <c r="B6653" s="4" t="s">
        <v>9975</v>
      </c>
      <c r="C6653" s="8" t="s">
        <v>6597</v>
      </c>
      <c r="D6653" s="3" t="str">
        <f t="shared" si="1733"/>
        <v>Z</v>
      </c>
      <c r="E6653" s="1" t="str">
        <f t="shared" si="1734"/>
        <v>P</v>
      </c>
      <c r="F6653" s="1" t="str">
        <f t="shared" si="1735"/>
        <v>A</v>
      </c>
      <c r="G6653" s="1" t="str">
        <f t="shared" si="1736"/>
        <v/>
      </c>
      <c r="H6653" s="1" t="str">
        <f t="shared" si="1737"/>
        <v/>
      </c>
      <c r="I6653" s="1" t="str">
        <f t="shared" si="1738"/>
        <v/>
      </c>
    </row>
    <row r="6654" spans="1:11" x14ac:dyDescent="0.25">
      <c r="A6654" s="1" t="str">
        <f>CONCATENATE(J6654,K6654)</f>
        <v>ZPA00</v>
      </c>
      <c r="B6654" s="5" t="s">
        <v>11702</v>
      </c>
      <c r="C6654" s="5" t="s">
        <v>6598</v>
      </c>
      <c r="D6654" s="3" t="str">
        <f t="shared" si="1733"/>
        <v>Z</v>
      </c>
      <c r="E6654" s="1" t="str">
        <f t="shared" si="1734"/>
        <v>P</v>
      </c>
      <c r="F6654" s="1" t="str">
        <f t="shared" si="1735"/>
        <v>A</v>
      </c>
      <c r="G6654" s="1" t="str">
        <f t="shared" si="1736"/>
        <v xml:space="preserve"> </v>
      </c>
      <c r="H6654" s="1" t="str">
        <f t="shared" si="1737"/>
        <v>0</v>
      </c>
      <c r="I6654" s="1" t="str">
        <f t="shared" si="1738"/>
        <v>0</v>
      </c>
      <c r="J6654" s="1" t="str">
        <f>MID(C6654,1,3)</f>
        <v>ZPA</v>
      </c>
      <c r="K6654" s="1" t="str">
        <f>MID(C6654,5,2)</f>
        <v>00</v>
      </c>
    </row>
    <row r="6655" spans="1:11" x14ac:dyDescent="0.25">
      <c r="A6655" s="1" t="str">
        <f>CONCATENATE(J6655,K6655)</f>
        <v>ZPA10</v>
      </c>
      <c r="B6655" s="5" t="s">
        <v>9976</v>
      </c>
      <c r="C6655" s="5" t="s">
        <v>6599</v>
      </c>
      <c r="D6655" s="3" t="str">
        <f t="shared" si="1733"/>
        <v>Z</v>
      </c>
      <c r="E6655" s="1" t="str">
        <f t="shared" si="1734"/>
        <v>P</v>
      </c>
      <c r="F6655" s="1" t="str">
        <f t="shared" si="1735"/>
        <v>A</v>
      </c>
      <c r="G6655" s="1" t="str">
        <f t="shared" si="1736"/>
        <v xml:space="preserve"> </v>
      </c>
      <c r="H6655" s="1" t="str">
        <f t="shared" si="1737"/>
        <v>1</v>
      </c>
      <c r="I6655" s="1" t="str">
        <f t="shared" si="1738"/>
        <v>0</v>
      </c>
      <c r="J6655" s="1" t="str">
        <f>MID(C6655,1,3)</f>
        <v>ZPA</v>
      </c>
      <c r="K6655" s="1" t="str">
        <f>MID(C6655,5,2)</f>
        <v>10</v>
      </c>
    </row>
    <row r="6656" spans="1:11" x14ac:dyDescent="0.25">
      <c r="A6656" s="1" t="str">
        <f>CONCATENATE(J6656,K6656)</f>
        <v>ZPA15</v>
      </c>
      <c r="B6656" s="5" t="s">
        <v>11703</v>
      </c>
      <c r="C6656" s="5" t="s">
        <v>6600</v>
      </c>
      <c r="D6656" s="3" t="str">
        <f t="shared" ref="D6656:D6719" si="1741">MID(C6656,1,1)</f>
        <v>Z</v>
      </c>
      <c r="E6656" s="1" t="str">
        <f t="shared" ref="E6656:E6719" si="1742">MID(C6656,2,1)</f>
        <v>P</v>
      </c>
      <c r="F6656" s="1" t="str">
        <f t="shared" ref="F6656:F6719" si="1743">MID(C6656,3,1)</f>
        <v>A</v>
      </c>
      <c r="G6656" s="1" t="str">
        <f t="shared" ref="G6656:G6719" si="1744">MID(C6656,4,1)</f>
        <v xml:space="preserve"> </v>
      </c>
      <c r="H6656" s="1" t="str">
        <f t="shared" ref="H6656:H6719" si="1745">MID(C6656,5,1)</f>
        <v>1</v>
      </c>
      <c r="I6656" s="1" t="str">
        <f t="shared" ref="I6656:I6719" si="1746">MID(C6656,6,1)</f>
        <v>5</v>
      </c>
      <c r="J6656" s="1" t="str">
        <f>MID(C6656,1,3)</f>
        <v>ZPA</v>
      </c>
      <c r="K6656" s="1" t="str">
        <f>MID(C6656,5,2)</f>
        <v>15</v>
      </c>
    </row>
    <row r="6657" spans="1:11" x14ac:dyDescent="0.25">
      <c r="A6657" s="1" t="str">
        <f>CONCATENATE(J6657,K6657)</f>
        <v>ZPA20</v>
      </c>
      <c r="B6657" s="5" t="s">
        <v>11704</v>
      </c>
      <c r="C6657" s="5" t="s">
        <v>6601</v>
      </c>
      <c r="D6657" s="3" t="str">
        <f t="shared" si="1741"/>
        <v>Z</v>
      </c>
      <c r="E6657" s="1" t="str">
        <f t="shared" si="1742"/>
        <v>P</v>
      </c>
      <c r="F6657" s="1" t="str">
        <f t="shared" si="1743"/>
        <v>A</v>
      </c>
      <c r="G6657" s="1" t="str">
        <f t="shared" si="1744"/>
        <v xml:space="preserve"> </v>
      </c>
      <c r="H6657" s="1" t="str">
        <f t="shared" si="1745"/>
        <v>2</v>
      </c>
      <c r="I6657" s="1" t="str">
        <f t="shared" si="1746"/>
        <v>0</v>
      </c>
      <c r="J6657" s="1" t="str">
        <f>MID(C6657,1,3)</f>
        <v>ZPA</v>
      </c>
      <c r="K6657" s="1" t="str">
        <f>MID(C6657,5,2)</f>
        <v>20</v>
      </c>
    </row>
    <row r="6658" spans="1:11" x14ac:dyDescent="0.25">
      <c r="A6658" s="1" t="str">
        <f>C6658</f>
        <v>ZQ</v>
      </c>
      <c r="B6658" s="4" t="s">
        <v>12412</v>
      </c>
      <c r="C6658" s="4" t="s">
        <v>6576</v>
      </c>
      <c r="D6658" s="3" t="str">
        <f t="shared" si="1741"/>
        <v>Z</v>
      </c>
      <c r="E6658" s="1" t="str">
        <f t="shared" si="1742"/>
        <v>Q</v>
      </c>
      <c r="F6658" s="1" t="str">
        <f t="shared" si="1743"/>
        <v/>
      </c>
      <c r="G6658" s="1" t="str">
        <f t="shared" si="1744"/>
        <v/>
      </c>
      <c r="H6658" s="1" t="str">
        <f t="shared" si="1745"/>
        <v/>
      </c>
      <c r="I6658" s="1" t="str">
        <f t="shared" si="1746"/>
        <v/>
      </c>
    </row>
    <row r="6659" spans="1:11" x14ac:dyDescent="0.25">
      <c r="A6659" s="1" t="str">
        <f>C6659</f>
        <v>ZQL</v>
      </c>
      <c r="B6659" s="4" t="s">
        <v>12413</v>
      </c>
      <c r="C6659" s="8" t="s">
        <v>6602</v>
      </c>
      <c r="D6659" s="3" t="str">
        <f t="shared" si="1741"/>
        <v>Z</v>
      </c>
      <c r="E6659" s="1" t="str">
        <f t="shared" si="1742"/>
        <v>Q</v>
      </c>
      <c r="F6659" s="1" t="str">
        <f t="shared" si="1743"/>
        <v>L</v>
      </c>
      <c r="G6659" s="1" t="str">
        <f t="shared" si="1744"/>
        <v/>
      </c>
      <c r="H6659" s="1" t="str">
        <f t="shared" si="1745"/>
        <v/>
      </c>
      <c r="I6659" s="1" t="str">
        <f t="shared" si="1746"/>
        <v/>
      </c>
    </row>
    <row r="6660" spans="1:11" x14ac:dyDescent="0.25">
      <c r="A6660" s="1" t="str">
        <f t="shared" ref="A6660:A6677" si="1747">CONCATENATE(J6660,K6660)</f>
        <v>ZQL01</v>
      </c>
      <c r="B6660" s="5" t="s">
        <v>12414</v>
      </c>
      <c r="C6660" s="5" t="s">
        <v>6603</v>
      </c>
      <c r="D6660" s="3" t="str">
        <f t="shared" si="1741"/>
        <v>Z</v>
      </c>
      <c r="E6660" s="1" t="str">
        <f t="shared" si="1742"/>
        <v>Q</v>
      </c>
      <c r="F6660" s="1" t="str">
        <f t="shared" si="1743"/>
        <v>L</v>
      </c>
      <c r="G6660" s="1" t="str">
        <f t="shared" si="1744"/>
        <v xml:space="preserve"> </v>
      </c>
      <c r="H6660" s="1" t="str">
        <f t="shared" si="1745"/>
        <v>0</v>
      </c>
      <c r="I6660" s="1" t="str">
        <f t="shared" si="1746"/>
        <v>1</v>
      </c>
      <c r="J6660" s="1" t="str">
        <f t="shared" ref="J6660:J6677" si="1748">MID(C6660,1,3)</f>
        <v>ZQL</v>
      </c>
      <c r="K6660" s="1" t="str">
        <f t="shared" ref="K6660:K6677" si="1749">MID(C6660,5,2)</f>
        <v>01</v>
      </c>
    </row>
    <row r="6661" spans="1:11" x14ac:dyDescent="0.25">
      <c r="A6661" s="1" t="str">
        <f t="shared" si="1747"/>
        <v>ZQL02</v>
      </c>
      <c r="B6661" s="5" t="s">
        <v>12415</v>
      </c>
      <c r="C6661" s="5" t="s">
        <v>6604</v>
      </c>
      <c r="D6661" s="3" t="str">
        <f t="shared" si="1741"/>
        <v>Z</v>
      </c>
      <c r="E6661" s="1" t="str">
        <f t="shared" si="1742"/>
        <v>Q</v>
      </c>
      <c r="F6661" s="1" t="str">
        <f t="shared" si="1743"/>
        <v>L</v>
      </c>
      <c r="G6661" s="1" t="str">
        <f t="shared" si="1744"/>
        <v xml:space="preserve"> </v>
      </c>
      <c r="H6661" s="1" t="str">
        <f t="shared" si="1745"/>
        <v>0</v>
      </c>
      <c r="I6661" s="1" t="str">
        <f t="shared" si="1746"/>
        <v>2</v>
      </c>
      <c r="J6661" s="1" t="str">
        <f t="shared" si="1748"/>
        <v>ZQL</v>
      </c>
      <c r="K6661" s="1" t="str">
        <f t="shared" si="1749"/>
        <v>02</v>
      </c>
    </row>
    <row r="6662" spans="1:11" x14ac:dyDescent="0.25">
      <c r="A6662" s="1" t="str">
        <f t="shared" si="1747"/>
        <v>ZQL03</v>
      </c>
      <c r="B6662" s="5" t="s">
        <v>12416</v>
      </c>
      <c r="C6662" s="5" t="s">
        <v>6605</v>
      </c>
      <c r="D6662" s="3" t="str">
        <f t="shared" si="1741"/>
        <v>Z</v>
      </c>
      <c r="E6662" s="1" t="str">
        <f t="shared" si="1742"/>
        <v>Q</v>
      </c>
      <c r="F6662" s="1" t="str">
        <f t="shared" si="1743"/>
        <v>L</v>
      </c>
      <c r="G6662" s="1" t="str">
        <f t="shared" si="1744"/>
        <v xml:space="preserve"> </v>
      </c>
      <c r="H6662" s="1" t="str">
        <f t="shared" si="1745"/>
        <v>0</v>
      </c>
      <c r="I6662" s="1" t="str">
        <f t="shared" si="1746"/>
        <v>3</v>
      </c>
      <c r="J6662" s="1" t="str">
        <f t="shared" si="1748"/>
        <v>ZQL</v>
      </c>
      <c r="K6662" s="1" t="str">
        <f t="shared" si="1749"/>
        <v>03</v>
      </c>
    </row>
    <row r="6663" spans="1:11" x14ac:dyDescent="0.25">
      <c r="A6663" s="1" t="str">
        <f t="shared" si="1747"/>
        <v>ZQL04</v>
      </c>
      <c r="B6663" s="5" t="s">
        <v>12417</v>
      </c>
      <c r="C6663" s="5" t="s">
        <v>6606</v>
      </c>
      <c r="D6663" s="3" t="str">
        <f t="shared" si="1741"/>
        <v>Z</v>
      </c>
      <c r="E6663" s="1" t="str">
        <f t="shared" si="1742"/>
        <v>Q</v>
      </c>
      <c r="F6663" s="1" t="str">
        <f t="shared" si="1743"/>
        <v>L</v>
      </c>
      <c r="G6663" s="1" t="str">
        <f t="shared" si="1744"/>
        <v xml:space="preserve"> </v>
      </c>
      <c r="H6663" s="1" t="str">
        <f t="shared" si="1745"/>
        <v>0</v>
      </c>
      <c r="I6663" s="1" t="str">
        <f t="shared" si="1746"/>
        <v>4</v>
      </c>
      <c r="J6663" s="1" t="str">
        <f t="shared" si="1748"/>
        <v>ZQL</v>
      </c>
      <c r="K6663" s="1" t="str">
        <f t="shared" si="1749"/>
        <v>04</v>
      </c>
    </row>
    <row r="6664" spans="1:11" x14ac:dyDescent="0.25">
      <c r="A6664" s="1" t="str">
        <f t="shared" si="1747"/>
        <v>ZQL05</v>
      </c>
      <c r="B6664" s="5" t="s">
        <v>12418</v>
      </c>
      <c r="C6664" s="5" t="s">
        <v>6607</v>
      </c>
      <c r="D6664" s="3" t="str">
        <f t="shared" si="1741"/>
        <v>Z</v>
      </c>
      <c r="E6664" s="1" t="str">
        <f t="shared" si="1742"/>
        <v>Q</v>
      </c>
      <c r="F6664" s="1" t="str">
        <f t="shared" si="1743"/>
        <v>L</v>
      </c>
      <c r="G6664" s="1" t="str">
        <f t="shared" si="1744"/>
        <v xml:space="preserve"> </v>
      </c>
      <c r="H6664" s="1" t="str">
        <f t="shared" si="1745"/>
        <v>0</v>
      </c>
      <c r="I6664" s="1" t="str">
        <f t="shared" si="1746"/>
        <v>5</v>
      </c>
      <c r="J6664" s="1" t="str">
        <f t="shared" si="1748"/>
        <v>ZQL</v>
      </c>
      <c r="K6664" s="1" t="str">
        <f t="shared" si="1749"/>
        <v>05</v>
      </c>
    </row>
    <row r="6665" spans="1:11" x14ac:dyDescent="0.25">
      <c r="A6665" s="1" t="str">
        <f t="shared" si="1747"/>
        <v>ZQL10</v>
      </c>
      <c r="B6665" s="5" t="s">
        <v>12419</v>
      </c>
      <c r="C6665" s="5" t="s">
        <v>6608</v>
      </c>
      <c r="D6665" s="3" t="str">
        <f t="shared" si="1741"/>
        <v>Z</v>
      </c>
      <c r="E6665" s="1" t="str">
        <f t="shared" si="1742"/>
        <v>Q</v>
      </c>
      <c r="F6665" s="1" t="str">
        <f t="shared" si="1743"/>
        <v>L</v>
      </c>
      <c r="G6665" s="1" t="str">
        <f t="shared" si="1744"/>
        <v xml:space="preserve"> </v>
      </c>
      <c r="H6665" s="1" t="str">
        <f t="shared" si="1745"/>
        <v>1</v>
      </c>
      <c r="I6665" s="1" t="str">
        <f t="shared" si="1746"/>
        <v>0</v>
      </c>
      <c r="J6665" s="1" t="str">
        <f t="shared" si="1748"/>
        <v>ZQL</v>
      </c>
      <c r="K6665" s="1" t="str">
        <f t="shared" si="1749"/>
        <v>10</v>
      </c>
    </row>
    <row r="6666" spans="1:11" x14ac:dyDescent="0.25">
      <c r="A6666" s="1" t="str">
        <f t="shared" si="1747"/>
        <v>ZQL15</v>
      </c>
      <c r="B6666" s="5" t="s">
        <v>12420</v>
      </c>
      <c r="C6666" s="5" t="s">
        <v>6609</v>
      </c>
      <c r="D6666" s="3" t="str">
        <f t="shared" si="1741"/>
        <v>Z</v>
      </c>
      <c r="E6666" s="1" t="str">
        <f t="shared" si="1742"/>
        <v>Q</v>
      </c>
      <c r="F6666" s="1" t="str">
        <f t="shared" si="1743"/>
        <v>L</v>
      </c>
      <c r="G6666" s="1" t="str">
        <f t="shared" si="1744"/>
        <v xml:space="preserve"> </v>
      </c>
      <c r="H6666" s="1" t="str">
        <f t="shared" si="1745"/>
        <v>1</v>
      </c>
      <c r="I6666" s="1" t="str">
        <f t="shared" si="1746"/>
        <v>5</v>
      </c>
      <c r="J6666" s="1" t="str">
        <f t="shared" si="1748"/>
        <v>ZQL</v>
      </c>
      <c r="K6666" s="1" t="str">
        <f t="shared" si="1749"/>
        <v>15</v>
      </c>
    </row>
    <row r="6667" spans="1:11" x14ac:dyDescent="0.25">
      <c r="A6667" s="1" t="str">
        <f t="shared" si="1747"/>
        <v>ZQL20</v>
      </c>
      <c r="B6667" s="5" t="s">
        <v>12421</v>
      </c>
      <c r="C6667" s="5" t="s">
        <v>6610</v>
      </c>
      <c r="D6667" s="3" t="str">
        <f t="shared" si="1741"/>
        <v>Z</v>
      </c>
      <c r="E6667" s="1" t="str">
        <f t="shared" si="1742"/>
        <v>Q</v>
      </c>
      <c r="F6667" s="1" t="str">
        <f t="shared" si="1743"/>
        <v>L</v>
      </c>
      <c r="G6667" s="1" t="str">
        <f t="shared" si="1744"/>
        <v xml:space="preserve"> </v>
      </c>
      <c r="H6667" s="1" t="str">
        <f t="shared" si="1745"/>
        <v>2</v>
      </c>
      <c r="I6667" s="1" t="str">
        <f t="shared" si="1746"/>
        <v>0</v>
      </c>
      <c r="J6667" s="1" t="str">
        <f t="shared" si="1748"/>
        <v>ZQL</v>
      </c>
      <c r="K6667" s="1" t="str">
        <f t="shared" si="1749"/>
        <v>20</v>
      </c>
    </row>
    <row r="6668" spans="1:11" x14ac:dyDescent="0.25">
      <c r="A6668" s="1" t="str">
        <f t="shared" si="1747"/>
        <v>ZQL25</v>
      </c>
      <c r="B6668" s="5" t="s">
        <v>12422</v>
      </c>
      <c r="C6668" s="5" t="s">
        <v>6611</v>
      </c>
      <c r="D6668" s="3" t="str">
        <f t="shared" si="1741"/>
        <v>Z</v>
      </c>
      <c r="E6668" s="1" t="str">
        <f t="shared" si="1742"/>
        <v>Q</v>
      </c>
      <c r="F6668" s="1" t="str">
        <f t="shared" si="1743"/>
        <v>L</v>
      </c>
      <c r="G6668" s="1" t="str">
        <f t="shared" si="1744"/>
        <v xml:space="preserve"> </v>
      </c>
      <c r="H6668" s="1" t="str">
        <f t="shared" si="1745"/>
        <v>2</v>
      </c>
      <c r="I6668" s="1" t="str">
        <f t="shared" si="1746"/>
        <v>5</v>
      </c>
      <c r="J6668" s="1" t="str">
        <f t="shared" si="1748"/>
        <v>ZQL</v>
      </c>
      <c r="K6668" s="1" t="str">
        <f t="shared" si="1749"/>
        <v>25</v>
      </c>
    </row>
    <row r="6669" spans="1:11" x14ac:dyDescent="0.25">
      <c r="A6669" s="1" t="str">
        <f t="shared" si="1747"/>
        <v>ZQL30</v>
      </c>
      <c r="B6669" s="5" t="s">
        <v>12423</v>
      </c>
      <c r="C6669" s="5" t="s">
        <v>6612</v>
      </c>
      <c r="D6669" s="3" t="str">
        <f t="shared" si="1741"/>
        <v>Z</v>
      </c>
      <c r="E6669" s="1" t="str">
        <f t="shared" si="1742"/>
        <v>Q</v>
      </c>
      <c r="F6669" s="1" t="str">
        <f t="shared" si="1743"/>
        <v>L</v>
      </c>
      <c r="G6669" s="1" t="str">
        <f t="shared" si="1744"/>
        <v xml:space="preserve"> </v>
      </c>
      <c r="H6669" s="1" t="str">
        <f t="shared" si="1745"/>
        <v>3</v>
      </c>
      <c r="I6669" s="1" t="str">
        <f t="shared" si="1746"/>
        <v>0</v>
      </c>
      <c r="J6669" s="1" t="str">
        <f t="shared" si="1748"/>
        <v>ZQL</v>
      </c>
      <c r="K6669" s="1" t="str">
        <f t="shared" si="1749"/>
        <v>30</v>
      </c>
    </row>
    <row r="6670" spans="1:11" x14ac:dyDescent="0.25">
      <c r="A6670" s="1" t="str">
        <f t="shared" si="1747"/>
        <v>ZQL35</v>
      </c>
      <c r="B6670" s="5" t="s">
        <v>12424</v>
      </c>
      <c r="C6670" s="5" t="s">
        <v>6613</v>
      </c>
      <c r="D6670" s="3" t="str">
        <f t="shared" si="1741"/>
        <v>Z</v>
      </c>
      <c r="E6670" s="1" t="str">
        <f t="shared" si="1742"/>
        <v>Q</v>
      </c>
      <c r="F6670" s="1" t="str">
        <f t="shared" si="1743"/>
        <v>L</v>
      </c>
      <c r="G6670" s="1" t="str">
        <f t="shared" si="1744"/>
        <v xml:space="preserve"> </v>
      </c>
      <c r="H6670" s="1" t="str">
        <f t="shared" si="1745"/>
        <v>3</v>
      </c>
      <c r="I6670" s="1" t="str">
        <f t="shared" si="1746"/>
        <v>5</v>
      </c>
      <c r="J6670" s="1" t="str">
        <f t="shared" si="1748"/>
        <v>ZQL</v>
      </c>
      <c r="K6670" s="1" t="str">
        <f t="shared" si="1749"/>
        <v>35</v>
      </c>
    </row>
    <row r="6671" spans="1:11" x14ac:dyDescent="0.25">
      <c r="A6671" s="1" t="str">
        <f t="shared" si="1747"/>
        <v>ZQL40</v>
      </c>
      <c r="B6671" s="5" t="s">
        <v>12425</v>
      </c>
      <c r="C6671" s="5" t="s">
        <v>6614</v>
      </c>
      <c r="D6671" s="3" t="str">
        <f t="shared" si="1741"/>
        <v>Z</v>
      </c>
      <c r="E6671" s="1" t="str">
        <f t="shared" si="1742"/>
        <v>Q</v>
      </c>
      <c r="F6671" s="1" t="str">
        <f t="shared" si="1743"/>
        <v>L</v>
      </c>
      <c r="G6671" s="1" t="str">
        <f t="shared" si="1744"/>
        <v xml:space="preserve"> </v>
      </c>
      <c r="H6671" s="1" t="str">
        <f t="shared" si="1745"/>
        <v>4</v>
      </c>
      <c r="I6671" s="1" t="str">
        <f t="shared" si="1746"/>
        <v>0</v>
      </c>
      <c r="J6671" s="1" t="str">
        <f t="shared" si="1748"/>
        <v>ZQL</v>
      </c>
      <c r="K6671" s="1" t="str">
        <f t="shared" si="1749"/>
        <v>40</v>
      </c>
    </row>
    <row r="6672" spans="1:11" x14ac:dyDescent="0.25">
      <c r="A6672" s="1" t="str">
        <f t="shared" si="1747"/>
        <v>ZQL50</v>
      </c>
      <c r="B6672" s="5" t="s">
        <v>12426</v>
      </c>
      <c r="C6672" s="5" t="s">
        <v>6615</v>
      </c>
      <c r="D6672" s="3" t="str">
        <f t="shared" si="1741"/>
        <v>Z</v>
      </c>
      <c r="E6672" s="1" t="str">
        <f t="shared" si="1742"/>
        <v>Q</v>
      </c>
      <c r="F6672" s="1" t="str">
        <f t="shared" si="1743"/>
        <v>L</v>
      </c>
      <c r="G6672" s="1" t="str">
        <f t="shared" si="1744"/>
        <v xml:space="preserve"> </v>
      </c>
      <c r="H6672" s="1" t="str">
        <f t="shared" si="1745"/>
        <v>5</v>
      </c>
      <c r="I6672" s="1" t="str">
        <f t="shared" si="1746"/>
        <v>0</v>
      </c>
      <c r="J6672" s="1" t="str">
        <f t="shared" si="1748"/>
        <v>ZQL</v>
      </c>
      <c r="K6672" s="1" t="str">
        <f t="shared" si="1749"/>
        <v>50</v>
      </c>
    </row>
    <row r="6673" spans="1:11" x14ac:dyDescent="0.25">
      <c r="A6673" s="1" t="str">
        <f t="shared" si="1747"/>
        <v>ZQL60</v>
      </c>
      <c r="B6673" s="5" t="s">
        <v>12427</v>
      </c>
      <c r="C6673" s="5" t="s">
        <v>6616</v>
      </c>
      <c r="D6673" s="3" t="str">
        <f t="shared" si="1741"/>
        <v>Z</v>
      </c>
      <c r="E6673" s="1" t="str">
        <f t="shared" si="1742"/>
        <v>Q</v>
      </c>
      <c r="F6673" s="1" t="str">
        <f t="shared" si="1743"/>
        <v>L</v>
      </c>
      <c r="G6673" s="1" t="str">
        <f t="shared" si="1744"/>
        <v xml:space="preserve"> </v>
      </c>
      <c r="H6673" s="1" t="str">
        <f t="shared" si="1745"/>
        <v>6</v>
      </c>
      <c r="I6673" s="1" t="str">
        <f t="shared" si="1746"/>
        <v>0</v>
      </c>
      <c r="J6673" s="1" t="str">
        <f t="shared" si="1748"/>
        <v>ZQL</v>
      </c>
      <c r="K6673" s="1" t="str">
        <f t="shared" si="1749"/>
        <v>60</v>
      </c>
    </row>
    <row r="6674" spans="1:11" x14ac:dyDescent="0.25">
      <c r="A6674" s="1" t="str">
        <f t="shared" si="1747"/>
        <v>ZQL70</v>
      </c>
      <c r="B6674" s="5" t="s">
        <v>12428</v>
      </c>
      <c r="C6674" s="5" t="s">
        <v>6617</v>
      </c>
      <c r="D6674" s="3" t="str">
        <f t="shared" si="1741"/>
        <v>Z</v>
      </c>
      <c r="E6674" s="1" t="str">
        <f t="shared" si="1742"/>
        <v>Q</v>
      </c>
      <c r="F6674" s="1" t="str">
        <f t="shared" si="1743"/>
        <v>L</v>
      </c>
      <c r="G6674" s="1" t="str">
        <f t="shared" si="1744"/>
        <v xml:space="preserve"> </v>
      </c>
      <c r="H6674" s="1" t="str">
        <f t="shared" si="1745"/>
        <v>7</v>
      </c>
      <c r="I6674" s="1" t="str">
        <f t="shared" si="1746"/>
        <v>0</v>
      </c>
      <c r="J6674" s="1" t="str">
        <f t="shared" si="1748"/>
        <v>ZQL</v>
      </c>
      <c r="K6674" s="1" t="str">
        <f t="shared" si="1749"/>
        <v>70</v>
      </c>
    </row>
    <row r="6675" spans="1:11" x14ac:dyDescent="0.25">
      <c r="A6675" s="1" t="str">
        <f t="shared" si="1747"/>
        <v>ZQL80</v>
      </c>
      <c r="B6675" s="5" t="s">
        <v>12429</v>
      </c>
      <c r="C6675" s="5" t="s">
        <v>6618</v>
      </c>
      <c r="D6675" s="3" t="str">
        <f t="shared" si="1741"/>
        <v>Z</v>
      </c>
      <c r="E6675" s="1" t="str">
        <f t="shared" si="1742"/>
        <v>Q</v>
      </c>
      <c r="F6675" s="1" t="str">
        <f t="shared" si="1743"/>
        <v>L</v>
      </c>
      <c r="G6675" s="1" t="str">
        <f t="shared" si="1744"/>
        <v xml:space="preserve"> </v>
      </c>
      <c r="H6675" s="1" t="str">
        <f t="shared" si="1745"/>
        <v>8</v>
      </c>
      <c r="I6675" s="1" t="str">
        <f t="shared" si="1746"/>
        <v>0</v>
      </c>
      <c r="J6675" s="1" t="str">
        <f t="shared" si="1748"/>
        <v>ZQL</v>
      </c>
      <c r="K6675" s="1" t="str">
        <f t="shared" si="1749"/>
        <v>80</v>
      </c>
    </row>
    <row r="6676" spans="1:11" x14ac:dyDescent="0.25">
      <c r="A6676" s="1" t="str">
        <f t="shared" si="1747"/>
        <v>ZQL90</v>
      </c>
      <c r="B6676" s="5" t="s">
        <v>12430</v>
      </c>
      <c r="C6676" s="5" t="s">
        <v>6619</v>
      </c>
      <c r="D6676" s="3" t="str">
        <f t="shared" si="1741"/>
        <v>Z</v>
      </c>
      <c r="E6676" s="1" t="str">
        <f t="shared" si="1742"/>
        <v>Q</v>
      </c>
      <c r="F6676" s="1" t="str">
        <f t="shared" si="1743"/>
        <v>L</v>
      </c>
      <c r="G6676" s="1" t="str">
        <f t="shared" si="1744"/>
        <v xml:space="preserve"> </v>
      </c>
      <c r="H6676" s="1" t="str">
        <f t="shared" si="1745"/>
        <v>9</v>
      </c>
      <c r="I6676" s="1" t="str">
        <f t="shared" si="1746"/>
        <v>0</v>
      </c>
      <c r="J6676" s="1" t="str">
        <f t="shared" si="1748"/>
        <v>ZQL</v>
      </c>
      <c r="K6676" s="1" t="str">
        <f t="shared" si="1749"/>
        <v>90</v>
      </c>
    </row>
    <row r="6677" spans="1:11" x14ac:dyDescent="0.25">
      <c r="A6677" s="1" t="str">
        <f t="shared" si="1747"/>
        <v>ZQL99</v>
      </c>
      <c r="B6677" s="5" t="s">
        <v>12431</v>
      </c>
      <c r="C6677" s="5" t="s">
        <v>6620</v>
      </c>
      <c r="D6677" s="3" t="str">
        <f t="shared" si="1741"/>
        <v>Z</v>
      </c>
      <c r="E6677" s="1" t="str">
        <f t="shared" si="1742"/>
        <v>Q</v>
      </c>
      <c r="F6677" s="1" t="str">
        <f t="shared" si="1743"/>
        <v>L</v>
      </c>
      <c r="G6677" s="1" t="str">
        <f t="shared" si="1744"/>
        <v xml:space="preserve"> </v>
      </c>
      <c r="H6677" s="1" t="str">
        <f t="shared" si="1745"/>
        <v>9</v>
      </c>
      <c r="I6677" s="1" t="str">
        <f t="shared" si="1746"/>
        <v>9</v>
      </c>
      <c r="J6677" s="1" t="str">
        <f t="shared" si="1748"/>
        <v>ZQL</v>
      </c>
      <c r="K6677" s="1" t="str">
        <f t="shared" si="1749"/>
        <v>99</v>
      </c>
    </row>
    <row r="6678" spans="1:11" x14ac:dyDescent="0.25">
      <c r="A6678" s="1" t="str">
        <f>C6678</f>
        <v>ZQW</v>
      </c>
      <c r="B6678" s="4" t="s">
        <v>12432</v>
      </c>
      <c r="C6678" s="8" t="s">
        <v>6621</v>
      </c>
      <c r="D6678" s="3" t="str">
        <f t="shared" si="1741"/>
        <v>Z</v>
      </c>
      <c r="E6678" s="1" t="str">
        <f t="shared" si="1742"/>
        <v>Q</v>
      </c>
      <c r="F6678" s="1" t="str">
        <f t="shared" si="1743"/>
        <v>W</v>
      </c>
      <c r="G6678" s="1" t="str">
        <f t="shared" si="1744"/>
        <v/>
      </c>
      <c r="H6678" s="1" t="str">
        <f t="shared" si="1745"/>
        <v/>
      </c>
      <c r="I6678" s="1" t="str">
        <f t="shared" si="1746"/>
        <v/>
      </c>
    </row>
    <row r="6679" spans="1:11" x14ac:dyDescent="0.25">
      <c r="A6679" s="1" t="str">
        <f t="shared" ref="A6679:A6688" si="1750">CONCATENATE(J6679,K6679)</f>
        <v>ZQW01</v>
      </c>
      <c r="B6679" s="5" t="s">
        <v>12433</v>
      </c>
      <c r="C6679" s="5" t="s">
        <v>6622</v>
      </c>
      <c r="D6679" s="3" t="str">
        <f t="shared" si="1741"/>
        <v>Z</v>
      </c>
      <c r="E6679" s="1" t="str">
        <f t="shared" si="1742"/>
        <v>Q</v>
      </c>
      <c r="F6679" s="1" t="str">
        <f t="shared" si="1743"/>
        <v>W</v>
      </c>
      <c r="G6679" s="1" t="str">
        <f t="shared" si="1744"/>
        <v xml:space="preserve"> </v>
      </c>
      <c r="H6679" s="1" t="str">
        <f t="shared" si="1745"/>
        <v>0</v>
      </c>
      <c r="I6679" s="1" t="str">
        <f t="shared" si="1746"/>
        <v>1</v>
      </c>
      <c r="J6679" s="1" t="str">
        <f t="shared" ref="J6679:J6688" si="1751">MID(C6679,1,3)</f>
        <v>ZQW</v>
      </c>
      <c r="K6679" s="1" t="str">
        <f t="shared" ref="K6679:K6688" si="1752">MID(C6679,5,2)</f>
        <v>01</v>
      </c>
    </row>
    <row r="6680" spans="1:11" x14ac:dyDescent="0.25">
      <c r="A6680" s="1" t="str">
        <f t="shared" si="1750"/>
        <v>ZQW02</v>
      </c>
      <c r="B6680" s="5" t="s">
        <v>12434</v>
      </c>
      <c r="C6680" s="5" t="s">
        <v>6623</v>
      </c>
      <c r="D6680" s="3" t="str">
        <f t="shared" si="1741"/>
        <v>Z</v>
      </c>
      <c r="E6680" s="1" t="str">
        <f t="shared" si="1742"/>
        <v>Q</v>
      </c>
      <c r="F6680" s="1" t="str">
        <f t="shared" si="1743"/>
        <v>W</v>
      </c>
      <c r="G6680" s="1" t="str">
        <f t="shared" si="1744"/>
        <v xml:space="preserve"> </v>
      </c>
      <c r="H6680" s="1" t="str">
        <f t="shared" si="1745"/>
        <v>0</v>
      </c>
      <c r="I6680" s="1" t="str">
        <f t="shared" si="1746"/>
        <v>2</v>
      </c>
      <c r="J6680" s="1" t="str">
        <f t="shared" si="1751"/>
        <v>ZQW</v>
      </c>
      <c r="K6680" s="1" t="str">
        <f t="shared" si="1752"/>
        <v>02</v>
      </c>
    </row>
    <row r="6681" spans="1:11" x14ac:dyDescent="0.25">
      <c r="A6681" s="1" t="str">
        <f t="shared" si="1750"/>
        <v>ZQW03</v>
      </c>
      <c r="B6681" s="5" t="s">
        <v>12435</v>
      </c>
      <c r="C6681" s="5" t="s">
        <v>6624</v>
      </c>
      <c r="D6681" s="3" t="str">
        <f t="shared" si="1741"/>
        <v>Z</v>
      </c>
      <c r="E6681" s="1" t="str">
        <f t="shared" si="1742"/>
        <v>Q</v>
      </c>
      <c r="F6681" s="1" t="str">
        <f t="shared" si="1743"/>
        <v>W</v>
      </c>
      <c r="G6681" s="1" t="str">
        <f t="shared" si="1744"/>
        <v xml:space="preserve"> </v>
      </c>
      <c r="H6681" s="1" t="str">
        <f t="shared" si="1745"/>
        <v>0</v>
      </c>
      <c r="I6681" s="1" t="str">
        <f t="shared" si="1746"/>
        <v>3</v>
      </c>
      <c r="J6681" s="1" t="str">
        <f t="shared" si="1751"/>
        <v>ZQW</v>
      </c>
      <c r="K6681" s="1" t="str">
        <f t="shared" si="1752"/>
        <v>03</v>
      </c>
    </row>
    <row r="6682" spans="1:11" x14ac:dyDescent="0.25">
      <c r="A6682" s="1" t="str">
        <f t="shared" si="1750"/>
        <v>ZQW04</v>
      </c>
      <c r="B6682" s="5" t="s">
        <v>12436</v>
      </c>
      <c r="C6682" s="5" t="s">
        <v>6625</v>
      </c>
      <c r="D6682" s="3" t="str">
        <f t="shared" si="1741"/>
        <v>Z</v>
      </c>
      <c r="E6682" s="1" t="str">
        <f t="shared" si="1742"/>
        <v>Q</v>
      </c>
      <c r="F6682" s="1" t="str">
        <f t="shared" si="1743"/>
        <v>W</v>
      </c>
      <c r="G6682" s="1" t="str">
        <f t="shared" si="1744"/>
        <v xml:space="preserve"> </v>
      </c>
      <c r="H6682" s="1" t="str">
        <f t="shared" si="1745"/>
        <v>0</v>
      </c>
      <c r="I6682" s="1" t="str">
        <f t="shared" si="1746"/>
        <v>4</v>
      </c>
      <c r="J6682" s="1" t="str">
        <f t="shared" si="1751"/>
        <v>ZQW</v>
      </c>
      <c r="K6682" s="1" t="str">
        <f t="shared" si="1752"/>
        <v>04</v>
      </c>
    </row>
    <row r="6683" spans="1:11" x14ac:dyDescent="0.25">
      <c r="A6683" s="1" t="str">
        <f t="shared" si="1750"/>
        <v>ZQW05</v>
      </c>
      <c r="B6683" s="5" t="s">
        <v>12437</v>
      </c>
      <c r="C6683" s="5" t="s">
        <v>6626</v>
      </c>
      <c r="D6683" s="3" t="str">
        <f t="shared" si="1741"/>
        <v>Z</v>
      </c>
      <c r="E6683" s="1" t="str">
        <f t="shared" si="1742"/>
        <v>Q</v>
      </c>
      <c r="F6683" s="1" t="str">
        <f t="shared" si="1743"/>
        <v>W</v>
      </c>
      <c r="G6683" s="1" t="str">
        <f t="shared" si="1744"/>
        <v xml:space="preserve"> </v>
      </c>
      <c r="H6683" s="1" t="str">
        <f t="shared" si="1745"/>
        <v>0</v>
      </c>
      <c r="I6683" s="1" t="str">
        <f t="shared" si="1746"/>
        <v>5</v>
      </c>
      <c r="J6683" s="1" t="str">
        <f t="shared" si="1751"/>
        <v>ZQW</v>
      </c>
      <c r="K6683" s="1" t="str">
        <f t="shared" si="1752"/>
        <v>05</v>
      </c>
    </row>
    <row r="6684" spans="1:11" x14ac:dyDescent="0.25">
      <c r="A6684" s="1" t="str">
        <f t="shared" si="1750"/>
        <v>ZQW10</v>
      </c>
      <c r="B6684" s="5" t="s">
        <v>12438</v>
      </c>
      <c r="C6684" s="5" t="s">
        <v>6627</v>
      </c>
      <c r="D6684" s="3" t="str">
        <f t="shared" si="1741"/>
        <v>Z</v>
      </c>
      <c r="E6684" s="1" t="str">
        <f t="shared" si="1742"/>
        <v>Q</v>
      </c>
      <c r="F6684" s="1" t="str">
        <f t="shared" si="1743"/>
        <v>W</v>
      </c>
      <c r="G6684" s="1" t="str">
        <f t="shared" si="1744"/>
        <v xml:space="preserve"> </v>
      </c>
      <c r="H6684" s="1" t="str">
        <f t="shared" si="1745"/>
        <v>1</v>
      </c>
      <c r="I6684" s="1" t="str">
        <f t="shared" si="1746"/>
        <v>0</v>
      </c>
      <c r="J6684" s="1" t="str">
        <f t="shared" si="1751"/>
        <v>ZQW</v>
      </c>
      <c r="K6684" s="1" t="str">
        <f t="shared" si="1752"/>
        <v>10</v>
      </c>
    </row>
    <row r="6685" spans="1:11" x14ac:dyDescent="0.25">
      <c r="A6685" s="1" t="str">
        <f t="shared" si="1750"/>
        <v>ZQW15</v>
      </c>
      <c r="B6685" s="5" t="s">
        <v>12439</v>
      </c>
      <c r="C6685" s="5" t="s">
        <v>6628</v>
      </c>
      <c r="D6685" s="3" t="str">
        <f t="shared" si="1741"/>
        <v>Z</v>
      </c>
      <c r="E6685" s="1" t="str">
        <f t="shared" si="1742"/>
        <v>Q</v>
      </c>
      <c r="F6685" s="1" t="str">
        <f t="shared" si="1743"/>
        <v>W</v>
      </c>
      <c r="G6685" s="1" t="str">
        <f t="shared" si="1744"/>
        <v xml:space="preserve"> </v>
      </c>
      <c r="H6685" s="1" t="str">
        <f t="shared" si="1745"/>
        <v>1</v>
      </c>
      <c r="I6685" s="1" t="str">
        <f t="shared" si="1746"/>
        <v>5</v>
      </c>
      <c r="J6685" s="1" t="str">
        <f t="shared" si="1751"/>
        <v>ZQW</v>
      </c>
      <c r="K6685" s="1" t="str">
        <f t="shared" si="1752"/>
        <v>15</v>
      </c>
    </row>
    <row r="6686" spans="1:11" x14ac:dyDescent="0.25">
      <c r="A6686" s="1" t="str">
        <f t="shared" si="1750"/>
        <v>ZQW20</v>
      </c>
      <c r="B6686" s="5" t="s">
        <v>12440</v>
      </c>
      <c r="C6686" s="5" t="s">
        <v>6629</v>
      </c>
      <c r="D6686" s="3" t="str">
        <f t="shared" si="1741"/>
        <v>Z</v>
      </c>
      <c r="E6686" s="1" t="str">
        <f t="shared" si="1742"/>
        <v>Q</v>
      </c>
      <c r="F6686" s="1" t="str">
        <f t="shared" si="1743"/>
        <v>W</v>
      </c>
      <c r="G6686" s="1" t="str">
        <f t="shared" si="1744"/>
        <v xml:space="preserve"> </v>
      </c>
      <c r="H6686" s="1" t="str">
        <f t="shared" si="1745"/>
        <v>2</v>
      </c>
      <c r="I6686" s="1" t="str">
        <f t="shared" si="1746"/>
        <v>0</v>
      </c>
      <c r="J6686" s="1" t="str">
        <f t="shared" si="1751"/>
        <v>ZQW</v>
      </c>
      <c r="K6686" s="1" t="str">
        <f t="shared" si="1752"/>
        <v>20</v>
      </c>
    </row>
    <row r="6687" spans="1:11" x14ac:dyDescent="0.25">
      <c r="A6687" s="1" t="str">
        <f t="shared" si="1750"/>
        <v>ZQW25</v>
      </c>
      <c r="B6687" s="5" t="s">
        <v>12441</v>
      </c>
      <c r="C6687" s="5" t="s">
        <v>6630</v>
      </c>
      <c r="D6687" s="3" t="str">
        <f t="shared" si="1741"/>
        <v>Z</v>
      </c>
      <c r="E6687" s="1" t="str">
        <f t="shared" si="1742"/>
        <v>Q</v>
      </c>
      <c r="F6687" s="1" t="str">
        <f t="shared" si="1743"/>
        <v>W</v>
      </c>
      <c r="G6687" s="1" t="str">
        <f t="shared" si="1744"/>
        <v xml:space="preserve"> </v>
      </c>
      <c r="H6687" s="1" t="str">
        <f t="shared" si="1745"/>
        <v>2</v>
      </c>
      <c r="I6687" s="1" t="str">
        <f t="shared" si="1746"/>
        <v>5</v>
      </c>
      <c r="J6687" s="1" t="str">
        <f t="shared" si="1751"/>
        <v>ZQW</v>
      </c>
      <c r="K6687" s="1" t="str">
        <f t="shared" si="1752"/>
        <v>25</v>
      </c>
    </row>
    <row r="6688" spans="1:11" x14ac:dyDescent="0.25">
      <c r="A6688" s="1" t="str">
        <f t="shared" si="1750"/>
        <v>ZQW29</v>
      </c>
      <c r="B6688" s="5" t="s">
        <v>12442</v>
      </c>
      <c r="C6688" s="5" t="s">
        <v>6631</v>
      </c>
      <c r="D6688" s="3" t="str">
        <f t="shared" si="1741"/>
        <v>Z</v>
      </c>
      <c r="E6688" s="1" t="str">
        <f t="shared" si="1742"/>
        <v>Q</v>
      </c>
      <c r="F6688" s="1" t="str">
        <f t="shared" si="1743"/>
        <v>W</v>
      </c>
      <c r="G6688" s="1" t="str">
        <f t="shared" si="1744"/>
        <v xml:space="preserve"> </v>
      </c>
      <c r="H6688" s="1" t="str">
        <f t="shared" si="1745"/>
        <v>2</v>
      </c>
      <c r="I6688" s="1" t="str">
        <f t="shared" si="1746"/>
        <v>9</v>
      </c>
      <c r="J6688" s="1" t="str">
        <f t="shared" si="1751"/>
        <v>ZQW</v>
      </c>
      <c r="K6688" s="1" t="str">
        <f t="shared" si="1752"/>
        <v>29</v>
      </c>
    </row>
    <row r="6689" spans="1:11" x14ac:dyDescent="0.25">
      <c r="A6689" s="1" t="str">
        <f>C6689</f>
        <v>ZQX</v>
      </c>
      <c r="B6689" s="4" t="s">
        <v>9977</v>
      </c>
      <c r="C6689" s="8" t="s">
        <v>6632</v>
      </c>
      <c r="D6689" s="3" t="str">
        <f t="shared" si="1741"/>
        <v>Z</v>
      </c>
      <c r="E6689" s="1" t="str">
        <f t="shared" si="1742"/>
        <v>Q</v>
      </c>
      <c r="F6689" s="1" t="str">
        <f t="shared" si="1743"/>
        <v>X</v>
      </c>
      <c r="G6689" s="1" t="str">
        <f t="shared" si="1744"/>
        <v/>
      </c>
      <c r="H6689" s="1" t="str">
        <f t="shared" si="1745"/>
        <v/>
      </c>
      <c r="I6689" s="1" t="str">
        <f t="shared" si="1746"/>
        <v/>
      </c>
    </row>
    <row r="6690" spans="1:11" x14ac:dyDescent="0.25">
      <c r="A6690" s="1" t="str">
        <f>CONCATENATE(J6690,K6690)</f>
        <v>ZQX00</v>
      </c>
      <c r="B6690" s="5" t="s">
        <v>8752</v>
      </c>
      <c r="C6690" s="5" t="s">
        <v>6633</v>
      </c>
      <c r="D6690" s="3" t="str">
        <f t="shared" si="1741"/>
        <v>Z</v>
      </c>
      <c r="E6690" s="1" t="str">
        <f t="shared" si="1742"/>
        <v>Q</v>
      </c>
      <c r="F6690" s="1" t="str">
        <f t="shared" si="1743"/>
        <v>X</v>
      </c>
      <c r="G6690" s="1" t="str">
        <f t="shared" si="1744"/>
        <v xml:space="preserve"> </v>
      </c>
      <c r="H6690" s="1" t="str">
        <f t="shared" si="1745"/>
        <v>0</v>
      </c>
      <c r="I6690" s="1" t="str">
        <f t="shared" si="1746"/>
        <v>0</v>
      </c>
      <c r="J6690" s="1" t="str">
        <f>MID(C6690,1,3)</f>
        <v>ZQX</v>
      </c>
      <c r="K6690" s="1" t="str">
        <f>MID(C6690,5,2)</f>
        <v>00</v>
      </c>
    </row>
    <row r="6691" spans="1:11" x14ac:dyDescent="0.25">
      <c r="A6691" s="1" t="str">
        <f>C6691</f>
        <v>ZS</v>
      </c>
      <c r="B6691" s="4" t="s">
        <v>8753</v>
      </c>
      <c r="C6691" s="4" t="s">
        <v>6577</v>
      </c>
      <c r="D6691" s="3" t="str">
        <f t="shared" si="1741"/>
        <v>Z</v>
      </c>
      <c r="E6691" s="1" t="str">
        <f t="shared" si="1742"/>
        <v>S</v>
      </c>
      <c r="F6691" s="1" t="str">
        <f t="shared" si="1743"/>
        <v/>
      </c>
      <c r="G6691" s="1" t="str">
        <f t="shared" si="1744"/>
        <v/>
      </c>
      <c r="H6691" s="1" t="str">
        <f t="shared" si="1745"/>
        <v/>
      </c>
      <c r="I6691" s="1" t="str">
        <f t="shared" si="1746"/>
        <v/>
      </c>
    </row>
    <row r="6692" spans="1:11" x14ac:dyDescent="0.25">
      <c r="A6692" s="1" t="str">
        <f t="shared" ref="A6692:A6711" si="1753">CONCATENATE(J6692,K6692)</f>
        <v>ZSA00</v>
      </c>
      <c r="B6692" s="5" t="s">
        <v>11705</v>
      </c>
      <c r="C6692" s="5" t="s">
        <v>6634</v>
      </c>
      <c r="D6692" s="3" t="str">
        <f t="shared" si="1741"/>
        <v>Z</v>
      </c>
      <c r="E6692" s="1" t="str">
        <f t="shared" si="1742"/>
        <v>S</v>
      </c>
      <c r="F6692" s="1" t="str">
        <f t="shared" si="1743"/>
        <v>A</v>
      </c>
      <c r="G6692" s="1" t="str">
        <f t="shared" si="1744"/>
        <v xml:space="preserve"> </v>
      </c>
      <c r="H6692" s="1" t="str">
        <f t="shared" si="1745"/>
        <v>0</v>
      </c>
      <c r="I6692" s="1" t="str">
        <f t="shared" si="1746"/>
        <v>0</v>
      </c>
      <c r="J6692" s="1" t="str">
        <f t="shared" ref="J6692:J6711" si="1754">MID(C6692,1,3)</f>
        <v>ZSA</v>
      </c>
      <c r="K6692" s="1" t="str">
        <f t="shared" ref="K6692:K6711" si="1755">MID(C6692,5,2)</f>
        <v>00</v>
      </c>
    </row>
    <row r="6693" spans="1:11" x14ac:dyDescent="0.25">
      <c r="A6693" s="1" t="str">
        <f t="shared" si="1753"/>
        <v>ZSB00</v>
      </c>
      <c r="B6693" s="5" t="s">
        <v>11706</v>
      </c>
      <c r="C6693" s="5" t="s">
        <v>6635</v>
      </c>
      <c r="D6693" s="3" t="str">
        <f t="shared" si="1741"/>
        <v>Z</v>
      </c>
      <c r="E6693" s="1" t="str">
        <f t="shared" si="1742"/>
        <v>S</v>
      </c>
      <c r="F6693" s="1" t="str">
        <f t="shared" si="1743"/>
        <v>B</v>
      </c>
      <c r="G6693" s="1" t="str">
        <f t="shared" si="1744"/>
        <v xml:space="preserve"> </v>
      </c>
      <c r="H6693" s="1" t="str">
        <f t="shared" si="1745"/>
        <v>0</v>
      </c>
      <c r="I6693" s="1" t="str">
        <f t="shared" si="1746"/>
        <v>0</v>
      </c>
      <c r="J6693" s="1" t="str">
        <f t="shared" si="1754"/>
        <v>ZSB</v>
      </c>
      <c r="K6693" s="1" t="str">
        <f t="shared" si="1755"/>
        <v>00</v>
      </c>
    </row>
    <row r="6694" spans="1:11" x14ac:dyDescent="0.25">
      <c r="A6694" s="1" t="str">
        <f t="shared" si="1753"/>
        <v>ZSC00</v>
      </c>
      <c r="B6694" s="5" t="s">
        <v>11707</v>
      </c>
      <c r="C6694" s="5" t="s">
        <v>6636</v>
      </c>
      <c r="D6694" s="3" t="str">
        <f t="shared" si="1741"/>
        <v>Z</v>
      </c>
      <c r="E6694" s="1" t="str">
        <f t="shared" si="1742"/>
        <v>S</v>
      </c>
      <c r="F6694" s="1" t="str">
        <f t="shared" si="1743"/>
        <v>C</v>
      </c>
      <c r="G6694" s="1" t="str">
        <f t="shared" si="1744"/>
        <v xml:space="preserve"> </v>
      </c>
      <c r="H6694" s="1" t="str">
        <f t="shared" si="1745"/>
        <v>0</v>
      </c>
      <c r="I6694" s="1" t="str">
        <f t="shared" si="1746"/>
        <v>0</v>
      </c>
      <c r="J6694" s="1" t="str">
        <f t="shared" si="1754"/>
        <v>ZSC</v>
      </c>
      <c r="K6694" s="1" t="str">
        <f t="shared" si="1755"/>
        <v>00</v>
      </c>
    </row>
    <row r="6695" spans="1:11" x14ac:dyDescent="0.25">
      <c r="A6695" s="1" t="str">
        <f t="shared" si="1753"/>
        <v>ZSD00</v>
      </c>
      <c r="B6695" s="5" t="s">
        <v>11708</v>
      </c>
      <c r="C6695" s="5" t="s">
        <v>6637</v>
      </c>
      <c r="D6695" s="3" t="str">
        <f t="shared" si="1741"/>
        <v>Z</v>
      </c>
      <c r="E6695" s="1" t="str">
        <f t="shared" si="1742"/>
        <v>S</v>
      </c>
      <c r="F6695" s="1" t="str">
        <f t="shared" si="1743"/>
        <v>D</v>
      </c>
      <c r="G6695" s="1" t="str">
        <f t="shared" si="1744"/>
        <v xml:space="preserve"> </v>
      </c>
      <c r="H6695" s="1" t="str">
        <f t="shared" si="1745"/>
        <v>0</v>
      </c>
      <c r="I6695" s="1" t="str">
        <f t="shared" si="1746"/>
        <v>0</v>
      </c>
      <c r="J6695" s="1" t="str">
        <f t="shared" si="1754"/>
        <v>ZSD</v>
      </c>
      <c r="K6695" s="1" t="str">
        <f t="shared" si="1755"/>
        <v>00</v>
      </c>
    </row>
    <row r="6696" spans="1:11" x14ac:dyDescent="0.25">
      <c r="A6696" s="1" t="str">
        <f t="shared" si="1753"/>
        <v>ZSE00</v>
      </c>
      <c r="B6696" s="5" t="s">
        <v>11709</v>
      </c>
      <c r="C6696" s="5" t="s">
        <v>6638</v>
      </c>
      <c r="D6696" s="3" t="str">
        <f t="shared" si="1741"/>
        <v>Z</v>
      </c>
      <c r="E6696" s="1" t="str">
        <f t="shared" si="1742"/>
        <v>S</v>
      </c>
      <c r="F6696" s="1" t="str">
        <f t="shared" si="1743"/>
        <v>E</v>
      </c>
      <c r="G6696" s="1" t="str">
        <f t="shared" si="1744"/>
        <v xml:space="preserve"> </v>
      </c>
      <c r="H6696" s="1" t="str">
        <f t="shared" si="1745"/>
        <v>0</v>
      </c>
      <c r="I6696" s="1" t="str">
        <f t="shared" si="1746"/>
        <v>0</v>
      </c>
      <c r="J6696" s="1" t="str">
        <f t="shared" si="1754"/>
        <v>ZSE</v>
      </c>
      <c r="K6696" s="1" t="str">
        <f t="shared" si="1755"/>
        <v>00</v>
      </c>
    </row>
    <row r="6697" spans="1:11" x14ac:dyDescent="0.25">
      <c r="A6697" s="1" t="str">
        <f t="shared" si="1753"/>
        <v>ZSF00</v>
      </c>
      <c r="B6697" s="5" t="s">
        <v>11710</v>
      </c>
      <c r="C6697" s="5" t="s">
        <v>6639</v>
      </c>
      <c r="D6697" s="3" t="str">
        <f t="shared" si="1741"/>
        <v>Z</v>
      </c>
      <c r="E6697" s="1" t="str">
        <f t="shared" si="1742"/>
        <v>S</v>
      </c>
      <c r="F6697" s="1" t="str">
        <f t="shared" si="1743"/>
        <v>F</v>
      </c>
      <c r="G6697" s="1" t="str">
        <f t="shared" si="1744"/>
        <v xml:space="preserve"> </v>
      </c>
      <c r="H6697" s="1" t="str">
        <f t="shared" si="1745"/>
        <v>0</v>
      </c>
      <c r="I6697" s="1" t="str">
        <f t="shared" si="1746"/>
        <v>0</v>
      </c>
      <c r="J6697" s="1" t="str">
        <f t="shared" si="1754"/>
        <v>ZSF</v>
      </c>
      <c r="K6697" s="1" t="str">
        <f t="shared" si="1755"/>
        <v>00</v>
      </c>
    </row>
    <row r="6698" spans="1:11" x14ac:dyDescent="0.25">
      <c r="A6698" s="1" t="str">
        <f t="shared" si="1753"/>
        <v>ZSG00</v>
      </c>
      <c r="B6698" s="5" t="s">
        <v>11711</v>
      </c>
      <c r="C6698" s="5" t="s">
        <v>6640</v>
      </c>
      <c r="D6698" s="3" t="str">
        <f t="shared" si="1741"/>
        <v>Z</v>
      </c>
      <c r="E6698" s="1" t="str">
        <f t="shared" si="1742"/>
        <v>S</v>
      </c>
      <c r="F6698" s="1" t="str">
        <f t="shared" si="1743"/>
        <v>G</v>
      </c>
      <c r="G6698" s="1" t="str">
        <f t="shared" si="1744"/>
        <v xml:space="preserve"> </v>
      </c>
      <c r="H6698" s="1" t="str">
        <f t="shared" si="1745"/>
        <v>0</v>
      </c>
      <c r="I6698" s="1" t="str">
        <f t="shared" si="1746"/>
        <v>0</v>
      </c>
      <c r="J6698" s="1" t="str">
        <f t="shared" si="1754"/>
        <v>ZSG</v>
      </c>
      <c r="K6698" s="1" t="str">
        <f t="shared" si="1755"/>
        <v>00</v>
      </c>
    </row>
    <row r="6699" spans="1:11" x14ac:dyDescent="0.25">
      <c r="A6699" s="1" t="str">
        <f t="shared" si="1753"/>
        <v>ZSH00</v>
      </c>
      <c r="B6699" s="5" t="s">
        <v>11712</v>
      </c>
      <c r="C6699" s="5" t="s">
        <v>6641</v>
      </c>
      <c r="D6699" s="3" t="str">
        <f t="shared" si="1741"/>
        <v>Z</v>
      </c>
      <c r="E6699" s="1" t="str">
        <f t="shared" si="1742"/>
        <v>S</v>
      </c>
      <c r="F6699" s="1" t="str">
        <f t="shared" si="1743"/>
        <v>H</v>
      </c>
      <c r="G6699" s="1" t="str">
        <f t="shared" si="1744"/>
        <v xml:space="preserve"> </v>
      </c>
      <c r="H6699" s="1" t="str">
        <f t="shared" si="1745"/>
        <v>0</v>
      </c>
      <c r="I6699" s="1" t="str">
        <f t="shared" si="1746"/>
        <v>0</v>
      </c>
      <c r="J6699" s="1" t="str">
        <f t="shared" si="1754"/>
        <v>ZSH</v>
      </c>
      <c r="K6699" s="1" t="str">
        <f t="shared" si="1755"/>
        <v>00</v>
      </c>
    </row>
    <row r="6700" spans="1:11" x14ac:dyDescent="0.25">
      <c r="A6700" s="1" t="str">
        <f t="shared" si="1753"/>
        <v>ZSJ00</v>
      </c>
      <c r="B6700" s="5" t="s">
        <v>11713</v>
      </c>
      <c r="C6700" s="5" t="s">
        <v>6642</v>
      </c>
      <c r="D6700" s="3" t="str">
        <f t="shared" si="1741"/>
        <v>Z</v>
      </c>
      <c r="E6700" s="1" t="str">
        <f t="shared" si="1742"/>
        <v>S</v>
      </c>
      <c r="F6700" s="1" t="str">
        <f t="shared" si="1743"/>
        <v>J</v>
      </c>
      <c r="G6700" s="1" t="str">
        <f t="shared" si="1744"/>
        <v xml:space="preserve"> </v>
      </c>
      <c r="H6700" s="1" t="str">
        <f t="shared" si="1745"/>
        <v>0</v>
      </c>
      <c r="I6700" s="1" t="str">
        <f t="shared" si="1746"/>
        <v>0</v>
      </c>
      <c r="J6700" s="1" t="str">
        <f t="shared" si="1754"/>
        <v>ZSJ</v>
      </c>
      <c r="K6700" s="1" t="str">
        <f t="shared" si="1755"/>
        <v>00</v>
      </c>
    </row>
    <row r="6701" spans="1:11" x14ac:dyDescent="0.25">
      <c r="A6701" s="1" t="str">
        <f t="shared" si="1753"/>
        <v>ZSK00</v>
      </c>
      <c r="B6701" s="5" t="s">
        <v>11714</v>
      </c>
      <c r="C6701" s="5" t="s">
        <v>6643</v>
      </c>
      <c r="D6701" s="3" t="str">
        <f t="shared" si="1741"/>
        <v>Z</v>
      </c>
      <c r="E6701" s="1" t="str">
        <f t="shared" si="1742"/>
        <v>S</v>
      </c>
      <c r="F6701" s="1" t="str">
        <f t="shared" si="1743"/>
        <v>K</v>
      </c>
      <c r="G6701" s="1" t="str">
        <f t="shared" si="1744"/>
        <v xml:space="preserve"> </v>
      </c>
      <c r="H6701" s="1" t="str">
        <f t="shared" si="1745"/>
        <v>0</v>
      </c>
      <c r="I6701" s="1" t="str">
        <f t="shared" si="1746"/>
        <v>0</v>
      </c>
      <c r="J6701" s="1" t="str">
        <f t="shared" si="1754"/>
        <v>ZSK</v>
      </c>
      <c r="K6701" s="1" t="str">
        <f t="shared" si="1755"/>
        <v>00</v>
      </c>
    </row>
    <row r="6702" spans="1:11" x14ac:dyDescent="0.25">
      <c r="A6702" s="1" t="str">
        <f t="shared" si="1753"/>
        <v>ZSL00</v>
      </c>
      <c r="B6702" s="5" t="s">
        <v>11715</v>
      </c>
      <c r="C6702" s="5" t="s">
        <v>6644</v>
      </c>
      <c r="D6702" s="3" t="str">
        <f t="shared" si="1741"/>
        <v>Z</v>
      </c>
      <c r="E6702" s="1" t="str">
        <f t="shared" si="1742"/>
        <v>S</v>
      </c>
      <c r="F6702" s="1" t="str">
        <f t="shared" si="1743"/>
        <v>L</v>
      </c>
      <c r="G6702" s="1" t="str">
        <f t="shared" si="1744"/>
        <v xml:space="preserve"> </v>
      </c>
      <c r="H6702" s="1" t="str">
        <f t="shared" si="1745"/>
        <v>0</v>
      </c>
      <c r="I6702" s="1" t="str">
        <f t="shared" si="1746"/>
        <v>0</v>
      </c>
      <c r="J6702" s="1" t="str">
        <f t="shared" si="1754"/>
        <v>ZSL</v>
      </c>
      <c r="K6702" s="1" t="str">
        <f t="shared" si="1755"/>
        <v>00</v>
      </c>
    </row>
    <row r="6703" spans="1:11" x14ac:dyDescent="0.25">
      <c r="A6703" s="1" t="str">
        <f t="shared" si="1753"/>
        <v>ZSM00</v>
      </c>
      <c r="B6703" s="5" t="s">
        <v>11716</v>
      </c>
      <c r="C6703" s="5" t="s">
        <v>6645</v>
      </c>
      <c r="D6703" s="3" t="str">
        <f t="shared" si="1741"/>
        <v>Z</v>
      </c>
      <c r="E6703" s="1" t="str">
        <f t="shared" si="1742"/>
        <v>S</v>
      </c>
      <c r="F6703" s="1" t="str">
        <f t="shared" si="1743"/>
        <v>M</v>
      </c>
      <c r="G6703" s="1" t="str">
        <f t="shared" si="1744"/>
        <v xml:space="preserve"> </v>
      </c>
      <c r="H6703" s="1" t="str">
        <f t="shared" si="1745"/>
        <v>0</v>
      </c>
      <c r="I6703" s="1" t="str">
        <f t="shared" si="1746"/>
        <v>0</v>
      </c>
      <c r="J6703" s="1" t="str">
        <f t="shared" si="1754"/>
        <v>ZSM</v>
      </c>
      <c r="K6703" s="1" t="str">
        <f t="shared" si="1755"/>
        <v>00</v>
      </c>
    </row>
    <row r="6704" spans="1:11" x14ac:dyDescent="0.25">
      <c r="A6704" s="1" t="str">
        <f t="shared" si="1753"/>
        <v>ZSN00</v>
      </c>
      <c r="B6704" s="5" t="s">
        <v>11717</v>
      </c>
      <c r="C6704" s="5" t="s">
        <v>6646</v>
      </c>
      <c r="D6704" s="3" t="str">
        <f t="shared" si="1741"/>
        <v>Z</v>
      </c>
      <c r="E6704" s="1" t="str">
        <f t="shared" si="1742"/>
        <v>S</v>
      </c>
      <c r="F6704" s="1" t="str">
        <f t="shared" si="1743"/>
        <v>N</v>
      </c>
      <c r="G6704" s="1" t="str">
        <f t="shared" si="1744"/>
        <v xml:space="preserve"> </v>
      </c>
      <c r="H6704" s="1" t="str">
        <f t="shared" si="1745"/>
        <v>0</v>
      </c>
      <c r="I6704" s="1" t="str">
        <f t="shared" si="1746"/>
        <v>0</v>
      </c>
      <c r="J6704" s="1" t="str">
        <f t="shared" si="1754"/>
        <v>ZSN</v>
      </c>
      <c r="K6704" s="1" t="str">
        <f t="shared" si="1755"/>
        <v>00</v>
      </c>
    </row>
    <row r="6705" spans="1:11" x14ac:dyDescent="0.25">
      <c r="A6705" s="1" t="str">
        <f t="shared" si="1753"/>
        <v>ZSP00</v>
      </c>
      <c r="B6705" s="5" t="s">
        <v>11718</v>
      </c>
      <c r="C6705" s="5" t="s">
        <v>6647</v>
      </c>
      <c r="D6705" s="3" t="str">
        <f t="shared" si="1741"/>
        <v>Z</v>
      </c>
      <c r="E6705" s="1" t="str">
        <f t="shared" si="1742"/>
        <v>S</v>
      </c>
      <c r="F6705" s="1" t="str">
        <f t="shared" si="1743"/>
        <v>P</v>
      </c>
      <c r="G6705" s="1" t="str">
        <f t="shared" si="1744"/>
        <v xml:space="preserve"> </v>
      </c>
      <c r="H6705" s="1" t="str">
        <f t="shared" si="1745"/>
        <v>0</v>
      </c>
      <c r="I6705" s="1" t="str">
        <f t="shared" si="1746"/>
        <v>0</v>
      </c>
      <c r="J6705" s="1" t="str">
        <f t="shared" si="1754"/>
        <v>ZSP</v>
      </c>
      <c r="K6705" s="1" t="str">
        <f t="shared" si="1755"/>
        <v>00</v>
      </c>
    </row>
    <row r="6706" spans="1:11" x14ac:dyDescent="0.25">
      <c r="A6706" s="1" t="str">
        <f t="shared" si="1753"/>
        <v>ZSQ00</v>
      </c>
      <c r="B6706" s="5" t="s">
        <v>11719</v>
      </c>
      <c r="C6706" s="5" t="s">
        <v>6648</v>
      </c>
      <c r="D6706" s="3" t="str">
        <f t="shared" si="1741"/>
        <v>Z</v>
      </c>
      <c r="E6706" s="1" t="str">
        <f t="shared" si="1742"/>
        <v>S</v>
      </c>
      <c r="F6706" s="1" t="str">
        <f t="shared" si="1743"/>
        <v>Q</v>
      </c>
      <c r="G6706" s="1" t="str">
        <f t="shared" si="1744"/>
        <v xml:space="preserve"> </v>
      </c>
      <c r="H6706" s="1" t="str">
        <f t="shared" si="1745"/>
        <v>0</v>
      </c>
      <c r="I6706" s="1" t="str">
        <f t="shared" si="1746"/>
        <v>0</v>
      </c>
      <c r="J6706" s="1" t="str">
        <f t="shared" si="1754"/>
        <v>ZSQ</v>
      </c>
      <c r="K6706" s="1" t="str">
        <f t="shared" si="1755"/>
        <v>00</v>
      </c>
    </row>
    <row r="6707" spans="1:11" x14ac:dyDescent="0.25">
      <c r="A6707" s="1" t="str">
        <f t="shared" si="1753"/>
        <v>ZST00</v>
      </c>
      <c r="B6707" s="5" t="s">
        <v>11720</v>
      </c>
      <c r="C6707" s="5" t="s">
        <v>6649</v>
      </c>
      <c r="D6707" s="3" t="str">
        <f t="shared" si="1741"/>
        <v>Z</v>
      </c>
      <c r="E6707" s="1" t="str">
        <f t="shared" si="1742"/>
        <v>S</v>
      </c>
      <c r="F6707" s="1" t="str">
        <f t="shared" si="1743"/>
        <v>T</v>
      </c>
      <c r="G6707" s="1" t="str">
        <f t="shared" si="1744"/>
        <v xml:space="preserve"> </v>
      </c>
      <c r="H6707" s="1" t="str">
        <f t="shared" si="1745"/>
        <v>0</v>
      </c>
      <c r="I6707" s="1" t="str">
        <f t="shared" si="1746"/>
        <v>0</v>
      </c>
      <c r="J6707" s="1" t="str">
        <f t="shared" si="1754"/>
        <v>ZST</v>
      </c>
      <c r="K6707" s="1" t="str">
        <f t="shared" si="1755"/>
        <v>00</v>
      </c>
    </row>
    <row r="6708" spans="1:11" x14ac:dyDescent="0.25">
      <c r="A6708" s="1" t="str">
        <f t="shared" si="1753"/>
        <v>ZSU00</v>
      </c>
      <c r="B6708" s="5" t="s">
        <v>11721</v>
      </c>
      <c r="C6708" s="5" t="s">
        <v>6650</v>
      </c>
      <c r="D6708" s="3" t="str">
        <f t="shared" si="1741"/>
        <v>Z</v>
      </c>
      <c r="E6708" s="1" t="str">
        <f t="shared" si="1742"/>
        <v>S</v>
      </c>
      <c r="F6708" s="1" t="str">
        <f t="shared" si="1743"/>
        <v>U</v>
      </c>
      <c r="G6708" s="1" t="str">
        <f t="shared" si="1744"/>
        <v xml:space="preserve"> </v>
      </c>
      <c r="H6708" s="1" t="str">
        <f t="shared" si="1745"/>
        <v>0</v>
      </c>
      <c r="I6708" s="1" t="str">
        <f t="shared" si="1746"/>
        <v>0</v>
      </c>
      <c r="J6708" s="1" t="str">
        <f t="shared" si="1754"/>
        <v>ZSU</v>
      </c>
      <c r="K6708" s="1" t="str">
        <f t="shared" si="1755"/>
        <v>00</v>
      </c>
    </row>
    <row r="6709" spans="1:11" x14ac:dyDescent="0.25">
      <c r="A6709" s="1" t="str">
        <f t="shared" si="1753"/>
        <v>ZSX00</v>
      </c>
      <c r="B6709" s="5" t="s">
        <v>11722</v>
      </c>
      <c r="C6709" s="5" t="s">
        <v>6651</v>
      </c>
      <c r="D6709" s="3" t="str">
        <f t="shared" si="1741"/>
        <v>Z</v>
      </c>
      <c r="E6709" s="1" t="str">
        <f t="shared" si="1742"/>
        <v>S</v>
      </c>
      <c r="F6709" s="1" t="str">
        <f t="shared" si="1743"/>
        <v>X</v>
      </c>
      <c r="G6709" s="1" t="str">
        <f t="shared" si="1744"/>
        <v xml:space="preserve"> </v>
      </c>
      <c r="H6709" s="1" t="str">
        <f t="shared" si="1745"/>
        <v>0</v>
      </c>
      <c r="I6709" s="1" t="str">
        <f t="shared" si="1746"/>
        <v>0</v>
      </c>
      <c r="J6709" s="1" t="str">
        <f t="shared" si="1754"/>
        <v>ZSX</v>
      </c>
      <c r="K6709" s="1" t="str">
        <f t="shared" si="1755"/>
        <v>00</v>
      </c>
    </row>
    <row r="6710" spans="1:11" x14ac:dyDescent="0.25">
      <c r="A6710" s="1" t="str">
        <f t="shared" si="1753"/>
        <v>ZSX01</v>
      </c>
      <c r="B6710" s="5" t="s">
        <v>11723</v>
      </c>
      <c r="C6710" s="5" t="s">
        <v>6652</v>
      </c>
      <c r="D6710" s="3" t="str">
        <f t="shared" si="1741"/>
        <v>Z</v>
      </c>
      <c r="E6710" s="1" t="str">
        <f t="shared" si="1742"/>
        <v>S</v>
      </c>
      <c r="F6710" s="1" t="str">
        <f t="shared" si="1743"/>
        <v>X</v>
      </c>
      <c r="G6710" s="1" t="str">
        <f t="shared" si="1744"/>
        <v xml:space="preserve"> </v>
      </c>
      <c r="H6710" s="1" t="str">
        <f t="shared" si="1745"/>
        <v>0</v>
      </c>
      <c r="I6710" s="1" t="str">
        <f t="shared" si="1746"/>
        <v>1</v>
      </c>
      <c r="J6710" s="1" t="str">
        <f t="shared" si="1754"/>
        <v>ZSX</v>
      </c>
      <c r="K6710" s="1" t="str">
        <f t="shared" si="1755"/>
        <v>01</v>
      </c>
    </row>
    <row r="6711" spans="1:11" x14ac:dyDescent="0.25">
      <c r="A6711" s="1" t="str">
        <f t="shared" si="1753"/>
        <v>ZSY00</v>
      </c>
      <c r="B6711" s="5" t="s">
        <v>11724</v>
      </c>
      <c r="C6711" s="5" t="s">
        <v>6653</v>
      </c>
      <c r="D6711" s="3" t="str">
        <f t="shared" si="1741"/>
        <v>Z</v>
      </c>
      <c r="E6711" s="1" t="str">
        <f t="shared" si="1742"/>
        <v>S</v>
      </c>
      <c r="F6711" s="1" t="str">
        <f t="shared" si="1743"/>
        <v>Y</v>
      </c>
      <c r="G6711" s="1" t="str">
        <f t="shared" si="1744"/>
        <v xml:space="preserve"> </v>
      </c>
      <c r="H6711" s="1" t="str">
        <f t="shared" si="1745"/>
        <v>0</v>
      </c>
      <c r="I6711" s="1" t="str">
        <f t="shared" si="1746"/>
        <v>0</v>
      </c>
      <c r="J6711" s="1" t="str">
        <f t="shared" si="1754"/>
        <v>ZSY</v>
      </c>
      <c r="K6711" s="1" t="str">
        <f t="shared" si="1755"/>
        <v>00</v>
      </c>
    </row>
    <row r="6712" spans="1:11" x14ac:dyDescent="0.25">
      <c r="A6712" s="1" t="str">
        <f>C6712</f>
        <v>ZU</v>
      </c>
      <c r="B6712" s="4" t="s">
        <v>9978</v>
      </c>
      <c r="C6712" s="4" t="s">
        <v>6578</v>
      </c>
      <c r="D6712" s="3" t="str">
        <f t="shared" si="1741"/>
        <v>Z</v>
      </c>
      <c r="E6712" s="1" t="str">
        <f t="shared" si="1742"/>
        <v>U</v>
      </c>
      <c r="F6712" s="1" t="str">
        <f t="shared" si="1743"/>
        <v/>
      </c>
      <c r="G6712" s="1" t="str">
        <f t="shared" si="1744"/>
        <v/>
      </c>
      <c r="H6712" s="1" t="str">
        <f t="shared" si="1745"/>
        <v/>
      </c>
      <c r="I6712" s="1" t="str">
        <f t="shared" si="1746"/>
        <v/>
      </c>
    </row>
    <row r="6713" spans="1:11" x14ac:dyDescent="0.25">
      <c r="A6713" s="1" t="str">
        <f>C6713</f>
        <v>ZUJ</v>
      </c>
      <c r="B6713" s="4" t="s">
        <v>11951</v>
      </c>
      <c r="C6713" s="8" t="s">
        <v>6654</v>
      </c>
      <c r="D6713" s="3" t="str">
        <f t="shared" si="1741"/>
        <v>Z</v>
      </c>
      <c r="E6713" s="1" t="str">
        <f t="shared" si="1742"/>
        <v>U</v>
      </c>
      <c r="F6713" s="1" t="str">
        <f t="shared" si="1743"/>
        <v>J</v>
      </c>
      <c r="G6713" s="1" t="str">
        <f t="shared" si="1744"/>
        <v/>
      </c>
      <c r="H6713" s="1" t="str">
        <f t="shared" si="1745"/>
        <v/>
      </c>
      <c r="I6713" s="1" t="str">
        <f t="shared" si="1746"/>
        <v/>
      </c>
    </row>
    <row r="6714" spans="1:11" x14ac:dyDescent="0.25">
      <c r="A6714" s="1" t="str">
        <f>CONCATENATE(J6714,K6714)</f>
        <v>ZUJ00</v>
      </c>
      <c r="B6714" s="5" t="s">
        <v>7739</v>
      </c>
      <c r="C6714" s="5" t="s">
        <v>6655</v>
      </c>
      <c r="D6714" s="3" t="str">
        <f t="shared" si="1741"/>
        <v>Z</v>
      </c>
      <c r="E6714" s="1" t="str">
        <f t="shared" si="1742"/>
        <v>U</v>
      </c>
      <c r="F6714" s="1" t="str">
        <f t="shared" si="1743"/>
        <v>J</v>
      </c>
      <c r="G6714" s="1" t="str">
        <f t="shared" si="1744"/>
        <v xml:space="preserve"> </v>
      </c>
      <c r="H6714" s="1" t="str">
        <f t="shared" si="1745"/>
        <v>0</v>
      </c>
      <c r="I6714" s="1" t="str">
        <f t="shared" si="1746"/>
        <v>0</v>
      </c>
      <c r="J6714" s="1" t="str">
        <f>MID(C6714,1,3)</f>
        <v>ZUJ</v>
      </c>
      <c r="K6714" s="1" t="str">
        <f>MID(C6714,5,2)</f>
        <v>00</v>
      </c>
    </row>
    <row r="6715" spans="1:11" x14ac:dyDescent="0.25">
      <c r="A6715" s="1" t="str">
        <f>C6715</f>
        <v>ZX</v>
      </c>
      <c r="B6715" s="4" t="s">
        <v>12848</v>
      </c>
      <c r="C6715" s="4" t="s">
        <v>6579</v>
      </c>
      <c r="D6715" s="3" t="str">
        <f t="shared" si="1741"/>
        <v>Z</v>
      </c>
      <c r="E6715" s="1" t="str">
        <f t="shared" si="1742"/>
        <v>X</v>
      </c>
      <c r="F6715" s="1" t="str">
        <f t="shared" si="1743"/>
        <v/>
      </c>
      <c r="G6715" s="1" t="str">
        <f t="shared" si="1744"/>
        <v/>
      </c>
      <c r="H6715" s="1" t="str">
        <f t="shared" si="1745"/>
        <v/>
      </c>
      <c r="I6715" s="1" t="str">
        <f t="shared" si="1746"/>
        <v/>
      </c>
    </row>
    <row r="6716" spans="1:11" x14ac:dyDescent="0.25">
      <c r="A6716" s="1" t="str">
        <f>C6716</f>
        <v>ZXA</v>
      </c>
      <c r="B6716" s="4" t="s">
        <v>12443</v>
      </c>
      <c r="C6716" s="8" t="s">
        <v>6656</v>
      </c>
      <c r="D6716" s="3" t="str">
        <f t="shared" si="1741"/>
        <v>Z</v>
      </c>
      <c r="E6716" s="1" t="str">
        <f t="shared" si="1742"/>
        <v>X</v>
      </c>
      <c r="F6716" s="1" t="str">
        <f t="shared" si="1743"/>
        <v>A</v>
      </c>
      <c r="G6716" s="1" t="str">
        <f t="shared" si="1744"/>
        <v/>
      </c>
      <c r="H6716" s="1" t="str">
        <f t="shared" si="1745"/>
        <v/>
      </c>
      <c r="I6716" s="1" t="str">
        <f t="shared" si="1746"/>
        <v/>
      </c>
    </row>
    <row r="6717" spans="1:11" x14ac:dyDescent="0.25">
      <c r="A6717" s="1" t="str">
        <f>CONCATENATE(J6717,K6717)</f>
        <v>ZXA00</v>
      </c>
      <c r="B6717" s="5" t="s">
        <v>7740</v>
      </c>
      <c r="C6717" s="5" t="s">
        <v>6657</v>
      </c>
      <c r="D6717" s="3" t="str">
        <f t="shared" si="1741"/>
        <v>Z</v>
      </c>
      <c r="E6717" s="1" t="str">
        <f t="shared" si="1742"/>
        <v>X</v>
      </c>
      <c r="F6717" s="1" t="str">
        <f t="shared" si="1743"/>
        <v>A</v>
      </c>
      <c r="G6717" s="1" t="str">
        <f t="shared" si="1744"/>
        <v xml:space="preserve"> </v>
      </c>
      <c r="H6717" s="1" t="str">
        <f t="shared" si="1745"/>
        <v>0</v>
      </c>
      <c r="I6717" s="1" t="str">
        <f t="shared" si="1746"/>
        <v>0</v>
      </c>
      <c r="J6717" s="1" t="str">
        <f>MID(C6717,1,3)</f>
        <v>ZXA</v>
      </c>
      <c r="K6717" s="1" t="str">
        <f>MID(C6717,5,2)</f>
        <v>00</v>
      </c>
    </row>
    <row r="6718" spans="1:11" x14ac:dyDescent="0.25">
      <c r="A6718" s="1" t="str">
        <f>CONCATENATE(J6718,K6718)</f>
        <v>ZXA05</v>
      </c>
      <c r="B6718" s="5" t="s">
        <v>7741</v>
      </c>
      <c r="C6718" s="5" t="s">
        <v>6658</v>
      </c>
      <c r="D6718" s="3" t="str">
        <f t="shared" si="1741"/>
        <v>Z</v>
      </c>
      <c r="E6718" s="1" t="str">
        <f t="shared" si="1742"/>
        <v>X</v>
      </c>
      <c r="F6718" s="1" t="str">
        <f t="shared" si="1743"/>
        <v>A</v>
      </c>
      <c r="G6718" s="1" t="str">
        <f t="shared" si="1744"/>
        <v xml:space="preserve"> </v>
      </c>
      <c r="H6718" s="1" t="str">
        <f t="shared" si="1745"/>
        <v>0</v>
      </c>
      <c r="I6718" s="1" t="str">
        <f t="shared" si="1746"/>
        <v>5</v>
      </c>
      <c r="J6718" s="1" t="str">
        <f>MID(C6718,1,3)</f>
        <v>ZXA</v>
      </c>
      <c r="K6718" s="1" t="str">
        <f>MID(C6718,5,2)</f>
        <v>05</v>
      </c>
    </row>
    <row r="6719" spans="1:11" x14ac:dyDescent="0.25">
      <c r="A6719" s="1" t="str">
        <f>CONCATENATE(J6719,K6719)</f>
        <v>ZXA10</v>
      </c>
      <c r="B6719" s="5" t="s">
        <v>7742</v>
      </c>
      <c r="C6719" s="5" t="s">
        <v>6659</v>
      </c>
      <c r="D6719" s="3" t="str">
        <f t="shared" si="1741"/>
        <v>Z</v>
      </c>
      <c r="E6719" s="1" t="str">
        <f t="shared" si="1742"/>
        <v>X</v>
      </c>
      <c r="F6719" s="1" t="str">
        <f t="shared" si="1743"/>
        <v>A</v>
      </c>
      <c r="G6719" s="1" t="str">
        <f t="shared" si="1744"/>
        <v xml:space="preserve"> </v>
      </c>
      <c r="H6719" s="1" t="str">
        <f t="shared" si="1745"/>
        <v>1</v>
      </c>
      <c r="I6719" s="1" t="str">
        <f t="shared" si="1746"/>
        <v>0</v>
      </c>
      <c r="J6719" s="1" t="str">
        <f>MID(C6719,1,3)</f>
        <v>ZXA</v>
      </c>
      <c r="K6719" s="1" t="str">
        <f>MID(C6719,5,2)</f>
        <v>10</v>
      </c>
    </row>
    <row r="6720" spans="1:11" x14ac:dyDescent="0.25">
      <c r="A6720" s="1" t="str">
        <f>C6720</f>
        <v>ZXB</v>
      </c>
      <c r="B6720" s="4" t="s">
        <v>7743</v>
      </c>
      <c r="C6720" s="8" t="s">
        <v>6660</v>
      </c>
      <c r="D6720" s="3" t="str">
        <f t="shared" ref="D6720:D6783" si="1756">MID(C6720,1,1)</f>
        <v>Z</v>
      </c>
      <c r="E6720" s="1" t="str">
        <f t="shared" ref="E6720:E6783" si="1757">MID(C6720,2,1)</f>
        <v>X</v>
      </c>
      <c r="F6720" s="1" t="str">
        <f t="shared" ref="F6720:F6783" si="1758">MID(C6720,3,1)</f>
        <v>B</v>
      </c>
      <c r="G6720" s="1" t="str">
        <f t="shared" ref="G6720:G6783" si="1759">MID(C6720,4,1)</f>
        <v/>
      </c>
      <c r="H6720" s="1" t="str">
        <f t="shared" ref="H6720:H6783" si="1760">MID(C6720,5,1)</f>
        <v/>
      </c>
      <c r="I6720" s="1" t="str">
        <f t="shared" ref="I6720:I6783" si="1761">MID(C6720,6,1)</f>
        <v/>
      </c>
    </row>
    <row r="6721" spans="1:11" x14ac:dyDescent="0.25">
      <c r="A6721" s="1" t="str">
        <f>CONCATENATE(J6721,K6721)</f>
        <v>ZXB00</v>
      </c>
      <c r="B6721" s="5" t="s">
        <v>7744</v>
      </c>
      <c r="C6721" s="5" t="s">
        <v>6661</v>
      </c>
      <c r="D6721" s="3" t="str">
        <f t="shared" si="1756"/>
        <v>Z</v>
      </c>
      <c r="E6721" s="1" t="str">
        <f t="shared" si="1757"/>
        <v>X</v>
      </c>
      <c r="F6721" s="1" t="str">
        <f t="shared" si="1758"/>
        <v>B</v>
      </c>
      <c r="G6721" s="1" t="str">
        <f t="shared" si="1759"/>
        <v xml:space="preserve"> </v>
      </c>
      <c r="H6721" s="1" t="str">
        <f t="shared" si="1760"/>
        <v>0</v>
      </c>
      <c r="I6721" s="1" t="str">
        <f t="shared" si="1761"/>
        <v>0</v>
      </c>
      <c r="J6721" s="1" t="str">
        <f>MID(C6721,1,3)</f>
        <v>ZXB</v>
      </c>
      <c r="K6721" s="1" t="str">
        <f>MID(C6721,5,2)</f>
        <v>00</v>
      </c>
    </row>
    <row r="6722" spans="1:11" x14ac:dyDescent="0.25">
      <c r="A6722" s="1" t="str">
        <f>CONCATENATE(J6722,K6722)</f>
        <v>ZXB10</v>
      </c>
      <c r="B6722" s="5" t="s">
        <v>7745</v>
      </c>
      <c r="C6722" s="5" t="s">
        <v>6662</v>
      </c>
      <c r="D6722" s="3" t="str">
        <f t="shared" si="1756"/>
        <v>Z</v>
      </c>
      <c r="E6722" s="1" t="str">
        <f t="shared" si="1757"/>
        <v>X</v>
      </c>
      <c r="F6722" s="1" t="str">
        <f t="shared" si="1758"/>
        <v>B</v>
      </c>
      <c r="G6722" s="1" t="str">
        <f t="shared" si="1759"/>
        <v xml:space="preserve"> </v>
      </c>
      <c r="H6722" s="1" t="str">
        <f t="shared" si="1760"/>
        <v>1</v>
      </c>
      <c r="I6722" s="1" t="str">
        <f t="shared" si="1761"/>
        <v>0</v>
      </c>
      <c r="J6722" s="1" t="str">
        <f>MID(C6722,1,3)</f>
        <v>ZXB</v>
      </c>
      <c r="K6722" s="1" t="str">
        <f>MID(C6722,5,2)</f>
        <v>10</v>
      </c>
    </row>
    <row r="6723" spans="1:11" x14ac:dyDescent="0.25">
      <c r="A6723" s="1" t="str">
        <f>CONCATENATE(J6723,K6723)</f>
        <v>ZXB20</v>
      </c>
      <c r="B6723" s="5" t="s">
        <v>7746</v>
      </c>
      <c r="C6723" s="5" t="s">
        <v>6663</v>
      </c>
      <c r="D6723" s="3" t="str">
        <f t="shared" si="1756"/>
        <v>Z</v>
      </c>
      <c r="E6723" s="1" t="str">
        <f t="shared" si="1757"/>
        <v>X</v>
      </c>
      <c r="F6723" s="1" t="str">
        <f t="shared" si="1758"/>
        <v>B</v>
      </c>
      <c r="G6723" s="1" t="str">
        <f t="shared" si="1759"/>
        <v xml:space="preserve"> </v>
      </c>
      <c r="H6723" s="1" t="str">
        <f t="shared" si="1760"/>
        <v>2</v>
      </c>
      <c r="I6723" s="1" t="str">
        <f t="shared" si="1761"/>
        <v>0</v>
      </c>
      <c r="J6723" s="1" t="str">
        <f>MID(C6723,1,3)</f>
        <v>ZXB</v>
      </c>
      <c r="K6723" s="1" t="str">
        <f>MID(C6723,5,2)</f>
        <v>20</v>
      </c>
    </row>
    <row r="6724" spans="1:11" x14ac:dyDescent="0.25">
      <c r="A6724" s="1" t="str">
        <f>C6724</f>
        <v>ZXC</v>
      </c>
      <c r="B6724" s="4" t="s">
        <v>9979</v>
      </c>
      <c r="C6724" s="8" t="s">
        <v>6664</v>
      </c>
      <c r="D6724" s="3" t="str">
        <f t="shared" si="1756"/>
        <v>Z</v>
      </c>
      <c r="E6724" s="1" t="str">
        <f t="shared" si="1757"/>
        <v>X</v>
      </c>
      <c r="F6724" s="1" t="str">
        <f t="shared" si="1758"/>
        <v>C</v>
      </c>
      <c r="G6724" s="1" t="str">
        <f t="shared" si="1759"/>
        <v/>
      </c>
      <c r="H6724" s="1" t="str">
        <f t="shared" si="1760"/>
        <v/>
      </c>
      <c r="I6724" s="1" t="str">
        <f t="shared" si="1761"/>
        <v/>
      </c>
    </row>
    <row r="6725" spans="1:11" x14ac:dyDescent="0.25">
      <c r="A6725" s="1" t="str">
        <f t="shared" ref="A6725:A6742" si="1762">CONCATENATE(J6725,K6725)</f>
        <v>ZXC00</v>
      </c>
      <c r="B6725" s="5" t="s">
        <v>9980</v>
      </c>
      <c r="C6725" s="5" t="s">
        <v>6665</v>
      </c>
      <c r="D6725" s="3" t="str">
        <f t="shared" si="1756"/>
        <v>Z</v>
      </c>
      <c r="E6725" s="1" t="str">
        <f t="shared" si="1757"/>
        <v>X</v>
      </c>
      <c r="F6725" s="1" t="str">
        <f t="shared" si="1758"/>
        <v>C</v>
      </c>
      <c r="G6725" s="1" t="str">
        <f t="shared" si="1759"/>
        <v xml:space="preserve"> </v>
      </c>
      <c r="H6725" s="1" t="str">
        <f t="shared" si="1760"/>
        <v>0</v>
      </c>
      <c r="I6725" s="1" t="str">
        <f t="shared" si="1761"/>
        <v>0</v>
      </c>
      <c r="J6725" s="1" t="str">
        <f t="shared" ref="J6725:J6742" si="1763">MID(C6725,1,3)</f>
        <v>ZXC</v>
      </c>
      <c r="K6725" s="1" t="str">
        <f t="shared" ref="K6725:K6742" si="1764">MID(C6725,5,2)</f>
        <v>00</v>
      </c>
    </row>
    <row r="6726" spans="1:11" x14ac:dyDescent="0.25">
      <c r="A6726" s="1" t="str">
        <f t="shared" si="1762"/>
        <v>ZXC05</v>
      </c>
      <c r="B6726" s="5" t="s">
        <v>9981</v>
      </c>
      <c r="C6726" s="5" t="s">
        <v>6666</v>
      </c>
      <c r="D6726" s="3" t="str">
        <f t="shared" si="1756"/>
        <v>Z</v>
      </c>
      <c r="E6726" s="1" t="str">
        <f t="shared" si="1757"/>
        <v>X</v>
      </c>
      <c r="F6726" s="1" t="str">
        <f t="shared" si="1758"/>
        <v>C</v>
      </c>
      <c r="G6726" s="1" t="str">
        <f t="shared" si="1759"/>
        <v xml:space="preserve"> </v>
      </c>
      <c r="H6726" s="1" t="str">
        <f t="shared" si="1760"/>
        <v>0</v>
      </c>
      <c r="I6726" s="1" t="str">
        <f t="shared" si="1761"/>
        <v>5</v>
      </c>
      <c r="J6726" s="1" t="str">
        <f t="shared" si="1763"/>
        <v>ZXC</v>
      </c>
      <c r="K6726" s="1" t="str">
        <f t="shared" si="1764"/>
        <v>05</v>
      </c>
    </row>
    <row r="6727" spans="1:11" x14ac:dyDescent="0.25">
      <c r="A6727" s="1" t="str">
        <f t="shared" si="1762"/>
        <v>ZXC10</v>
      </c>
      <c r="B6727" s="5" t="s">
        <v>9982</v>
      </c>
      <c r="C6727" s="5" t="s">
        <v>6667</v>
      </c>
      <c r="D6727" s="3" t="str">
        <f t="shared" si="1756"/>
        <v>Z</v>
      </c>
      <c r="E6727" s="1" t="str">
        <f t="shared" si="1757"/>
        <v>X</v>
      </c>
      <c r="F6727" s="1" t="str">
        <f t="shared" si="1758"/>
        <v>C</v>
      </c>
      <c r="G6727" s="1" t="str">
        <f t="shared" si="1759"/>
        <v xml:space="preserve"> </v>
      </c>
      <c r="H6727" s="1" t="str">
        <f t="shared" si="1760"/>
        <v>1</v>
      </c>
      <c r="I6727" s="1" t="str">
        <f t="shared" si="1761"/>
        <v>0</v>
      </c>
      <c r="J6727" s="1" t="str">
        <f t="shared" si="1763"/>
        <v>ZXC</v>
      </c>
      <c r="K6727" s="1" t="str">
        <f t="shared" si="1764"/>
        <v>10</v>
      </c>
    </row>
    <row r="6728" spans="1:11" x14ac:dyDescent="0.25">
      <c r="A6728" s="1" t="str">
        <f t="shared" si="1762"/>
        <v>ZXC15</v>
      </c>
      <c r="B6728" s="5" t="s">
        <v>9983</v>
      </c>
      <c r="C6728" s="5" t="s">
        <v>6668</v>
      </c>
      <c r="D6728" s="3" t="str">
        <f t="shared" si="1756"/>
        <v>Z</v>
      </c>
      <c r="E6728" s="1" t="str">
        <f t="shared" si="1757"/>
        <v>X</v>
      </c>
      <c r="F6728" s="1" t="str">
        <f t="shared" si="1758"/>
        <v>C</v>
      </c>
      <c r="G6728" s="1" t="str">
        <f t="shared" si="1759"/>
        <v xml:space="preserve"> </v>
      </c>
      <c r="H6728" s="1" t="str">
        <f t="shared" si="1760"/>
        <v>1</v>
      </c>
      <c r="I6728" s="1" t="str">
        <f t="shared" si="1761"/>
        <v>5</v>
      </c>
      <c r="J6728" s="1" t="str">
        <f t="shared" si="1763"/>
        <v>ZXC</v>
      </c>
      <c r="K6728" s="1" t="str">
        <f t="shared" si="1764"/>
        <v>15</v>
      </c>
    </row>
    <row r="6729" spans="1:11" x14ac:dyDescent="0.25">
      <c r="A6729" s="1" t="str">
        <f t="shared" si="1762"/>
        <v>ZXC20</v>
      </c>
      <c r="B6729" s="5" t="s">
        <v>12444</v>
      </c>
      <c r="C6729" s="5" t="s">
        <v>6669</v>
      </c>
      <c r="D6729" s="3" t="str">
        <f t="shared" si="1756"/>
        <v>Z</v>
      </c>
      <c r="E6729" s="1" t="str">
        <f t="shared" si="1757"/>
        <v>X</v>
      </c>
      <c r="F6729" s="1" t="str">
        <f t="shared" si="1758"/>
        <v>C</v>
      </c>
      <c r="G6729" s="1" t="str">
        <f t="shared" si="1759"/>
        <v xml:space="preserve"> </v>
      </c>
      <c r="H6729" s="1" t="str">
        <f t="shared" si="1760"/>
        <v>2</v>
      </c>
      <c r="I6729" s="1" t="str">
        <f t="shared" si="1761"/>
        <v>0</v>
      </c>
      <c r="J6729" s="1" t="str">
        <f t="shared" si="1763"/>
        <v>ZXC</v>
      </c>
      <c r="K6729" s="1" t="str">
        <f t="shared" si="1764"/>
        <v>20</v>
      </c>
    </row>
    <row r="6730" spans="1:11" x14ac:dyDescent="0.25">
      <c r="A6730" s="1" t="str">
        <f t="shared" si="1762"/>
        <v>ZXC30</v>
      </c>
      <c r="B6730" s="5" t="s">
        <v>11725</v>
      </c>
      <c r="C6730" s="5" t="s">
        <v>6670</v>
      </c>
      <c r="D6730" s="3" t="str">
        <f t="shared" si="1756"/>
        <v>Z</v>
      </c>
      <c r="E6730" s="1" t="str">
        <f t="shared" si="1757"/>
        <v>X</v>
      </c>
      <c r="F6730" s="1" t="str">
        <f t="shared" si="1758"/>
        <v>C</v>
      </c>
      <c r="G6730" s="1" t="str">
        <f t="shared" si="1759"/>
        <v xml:space="preserve"> </v>
      </c>
      <c r="H6730" s="1" t="str">
        <f t="shared" si="1760"/>
        <v>3</v>
      </c>
      <c r="I6730" s="1" t="str">
        <f t="shared" si="1761"/>
        <v>0</v>
      </c>
      <c r="J6730" s="1" t="str">
        <f t="shared" si="1763"/>
        <v>ZXC</v>
      </c>
      <c r="K6730" s="1" t="str">
        <f t="shared" si="1764"/>
        <v>30</v>
      </c>
    </row>
    <row r="6731" spans="1:11" x14ac:dyDescent="0.25">
      <c r="A6731" s="1" t="str">
        <f t="shared" si="1762"/>
        <v>ZXC35</v>
      </c>
      <c r="B6731" s="5" t="s">
        <v>11726</v>
      </c>
      <c r="C6731" s="5" t="s">
        <v>6671</v>
      </c>
      <c r="D6731" s="3" t="str">
        <f t="shared" si="1756"/>
        <v>Z</v>
      </c>
      <c r="E6731" s="1" t="str">
        <f t="shared" si="1757"/>
        <v>X</v>
      </c>
      <c r="F6731" s="1" t="str">
        <f t="shared" si="1758"/>
        <v>C</v>
      </c>
      <c r="G6731" s="1" t="str">
        <f t="shared" si="1759"/>
        <v xml:space="preserve"> </v>
      </c>
      <c r="H6731" s="1" t="str">
        <f t="shared" si="1760"/>
        <v>3</v>
      </c>
      <c r="I6731" s="1" t="str">
        <f t="shared" si="1761"/>
        <v>5</v>
      </c>
      <c r="J6731" s="1" t="str">
        <f t="shared" si="1763"/>
        <v>ZXC</v>
      </c>
      <c r="K6731" s="1" t="str">
        <f t="shared" si="1764"/>
        <v>35</v>
      </c>
    </row>
    <row r="6732" spans="1:11" x14ac:dyDescent="0.25">
      <c r="A6732" s="1" t="str">
        <f t="shared" si="1762"/>
        <v>ZXC40</v>
      </c>
      <c r="B6732" s="5" t="s">
        <v>10467</v>
      </c>
      <c r="C6732" s="5" t="s">
        <v>6672</v>
      </c>
      <c r="D6732" s="3" t="str">
        <f t="shared" si="1756"/>
        <v>Z</v>
      </c>
      <c r="E6732" s="1" t="str">
        <f t="shared" si="1757"/>
        <v>X</v>
      </c>
      <c r="F6732" s="1" t="str">
        <f t="shared" si="1758"/>
        <v>C</v>
      </c>
      <c r="G6732" s="1" t="str">
        <f t="shared" si="1759"/>
        <v xml:space="preserve"> </v>
      </c>
      <c r="H6732" s="1" t="str">
        <f t="shared" si="1760"/>
        <v>4</v>
      </c>
      <c r="I6732" s="1" t="str">
        <f t="shared" si="1761"/>
        <v>0</v>
      </c>
      <c r="J6732" s="1" t="str">
        <f t="shared" si="1763"/>
        <v>ZXC</v>
      </c>
      <c r="K6732" s="1" t="str">
        <f t="shared" si="1764"/>
        <v>40</v>
      </c>
    </row>
    <row r="6733" spans="1:11" x14ac:dyDescent="0.25">
      <c r="A6733" s="1" t="str">
        <f t="shared" si="1762"/>
        <v>ZXC50</v>
      </c>
      <c r="B6733" s="5" t="s">
        <v>6674</v>
      </c>
      <c r="C6733" s="5" t="s">
        <v>6673</v>
      </c>
      <c r="D6733" s="3" t="str">
        <f t="shared" si="1756"/>
        <v>Z</v>
      </c>
      <c r="E6733" s="1" t="str">
        <f t="shared" si="1757"/>
        <v>X</v>
      </c>
      <c r="F6733" s="1" t="str">
        <f t="shared" si="1758"/>
        <v>C</v>
      </c>
      <c r="G6733" s="1" t="str">
        <f t="shared" si="1759"/>
        <v xml:space="preserve"> </v>
      </c>
      <c r="H6733" s="1" t="str">
        <f t="shared" si="1760"/>
        <v>5</v>
      </c>
      <c r="I6733" s="1" t="str">
        <f t="shared" si="1761"/>
        <v>0</v>
      </c>
      <c r="J6733" s="1" t="str">
        <f t="shared" si="1763"/>
        <v>ZXC</v>
      </c>
      <c r="K6733" s="1" t="str">
        <f t="shared" si="1764"/>
        <v>50</v>
      </c>
    </row>
    <row r="6734" spans="1:11" x14ac:dyDescent="0.25">
      <c r="A6734" s="1" t="str">
        <f t="shared" si="1762"/>
        <v>ZXC60</v>
      </c>
      <c r="B6734" s="5" t="s">
        <v>9984</v>
      </c>
      <c r="C6734" s="5" t="s">
        <v>6675</v>
      </c>
      <c r="D6734" s="3" t="str">
        <f t="shared" si="1756"/>
        <v>Z</v>
      </c>
      <c r="E6734" s="1" t="str">
        <f t="shared" si="1757"/>
        <v>X</v>
      </c>
      <c r="F6734" s="1" t="str">
        <f t="shared" si="1758"/>
        <v>C</v>
      </c>
      <c r="G6734" s="1" t="str">
        <f t="shared" si="1759"/>
        <v xml:space="preserve"> </v>
      </c>
      <c r="H6734" s="1" t="str">
        <f t="shared" si="1760"/>
        <v>6</v>
      </c>
      <c r="I6734" s="1" t="str">
        <f t="shared" si="1761"/>
        <v>0</v>
      </c>
      <c r="J6734" s="1" t="str">
        <f t="shared" si="1763"/>
        <v>ZXC</v>
      </c>
      <c r="K6734" s="1" t="str">
        <f t="shared" si="1764"/>
        <v>60</v>
      </c>
    </row>
    <row r="6735" spans="1:11" x14ac:dyDescent="0.25">
      <c r="A6735" s="1" t="str">
        <f t="shared" si="1762"/>
        <v>ZXC70</v>
      </c>
      <c r="B6735" s="5" t="s">
        <v>9985</v>
      </c>
      <c r="C6735" s="5" t="s">
        <v>6676</v>
      </c>
      <c r="D6735" s="3" t="str">
        <f t="shared" si="1756"/>
        <v>Z</v>
      </c>
      <c r="E6735" s="1" t="str">
        <f t="shared" si="1757"/>
        <v>X</v>
      </c>
      <c r="F6735" s="1" t="str">
        <f t="shared" si="1758"/>
        <v>C</v>
      </c>
      <c r="G6735" s="1" t="str">
        <f t="shared" si="1759"/>
        <v xml:space="preserve"> </v>
      </c>
      <c r="H6735" s="1" t="str">
        <f t="shared" si="1760"/>
        <v>7</v>
      </c>
      <c r="I6735" s="1" t="str">
        <f t="shared" si="1761"/>
        <v>0</v>
      </c>
      <c r="J6735" s="1" t="str">
        <f t="shared" si="1763"/>
        <v>ZXC</v>
      </c>
      <c r="K6735" s="1" t="str">
        <f t="shared" si="1764"/>
        <v>70</v>
      </c>
    </row>
    <row r="6736" spans="1:11" x14ac:dyDescent="0.25">
      <c r="A6736" s="1" t="str">
        <f t="shared" si="1762"/>
        <v>ZXC80</v>
      </c>
      <c r="B6736" s="5" t="s">
        <v>9986</v>
      </c>
      <c r="C6736" s="5" t="s">
        <v>6677</v>
      </c>
      <c r="D6736" s="3" t="str">
        <f t="shared" si="1756"/>
        <v>Z</v>
      </c>
      <c r="E6736" s="1" t="str">
        <f t="shared" si="1757"/>
        <v>X</v>
      </c>
      <c r="F6736" s="1" t="str">
        <f t="shared" si="1758"/>
        <v>C</v>
      </c>
      <c r="G6736" s="1" t="str">
        <f t="shared" si="1759"/>
        <v xml:space="preserve"> </v>
      </c>
      <c r="H6736" s="1" t="str">
        <f t="shared" si="1760"/>
        <v>8</v>
      </c>
      <c r="I6736" s="1" t="str">
        <f t="shared" si="1761"/>
        <v>0</v>
      </c>
      <c r="J6736" s="1" t="str">
        <f t="shared" si="1763"/>
        <v>ZXC</v>
      </c>
      <c r="K6736" s="1" t="str">
        <f t="shared" si="1764"/>
        <v>80</v>
      </c>
    </row>
    <row r="6737" spans="1:11" x14ac:dyDescent="0.25">
      <c r="A6737" s="1" t="str">
        <f t="shared" si="1762"/>
        <v>ZXC85</v>
      </c>
      <c r="B6737" s="5" t="s">
        <v>7747</v>
      </c>
      <c r="C6737" s="5" t="s">
        <v>6678</v>
      </c>
      <c r="D6737" s="3" t="str">
        <f t="shared" si="1756"/>
        <v>Z</v>
      </c>
      <c r="E6737" s="1" t="str">
        <f t="shared" si="1757"/>
        <v>X</v>
      </c>
      <c r="F6737" s="1" t="str">
        <f t="shared" si="1758"/>
        <v>C</v>
      </c>
      <c r="G6737" s="1" t="str">
        <f t="shared" si="1759"/>
        <v xml:space="preserve"> </v>
      </c>
      <c r="H6737" s="1" t="str">
        <f t="shared" si="1760"/>
        <v>8</v>
      </c>
      <c r="I6737" s="1" t="str">
        <f t="shared" si="1761"/>
        <v>5</v>
      </c>
      <c r="J6737" s="1" t="str">
        <f t="shared" si="1763"/>
        <v>ZXC</v>
      </c>
      <c r="K6737" s="1" t="str">
        <f t="shared" si="1764"/>
        <v>85</v>
      </c>
    </row>
    <row r="6738" spans="1:11" x14ac:dyDescent="0.25">
      <c r="A6738" s="1" t="str">
        <f t="shared" si="1762"/>
        <v>ZXC90</v>
      </c>
      <c r="B6738" s="5" t="s">
        <v>7748</v>
      </c>
      <c r="C6738" s="5" t="s">
        <v>6679</v>
      </c>
      <c r="D6738" s="3" t="str">
        <f t="shared" si="1756"/>
        <v>Z</v>
      </c>
      <c r="E6738" s="1" t="str">
        <f t="shared" si="1757"/>
        <v>X</v>
      </c>
      <c r="F6738" s="1" t="str">
        <f t="shared" si="1758"/>
        <v>C</v>
      </c>
      <c r="G6738" s="1" t="str">
        <f t="shared" si="1759"/>
        <v xml:space="preserve"> </v>
      </c>
      <c r="H6738" s="1" t="str">
        <f t="shared" si="1760"/>
        <v>9</v>
      </c>
      <c r="I6738" s="1" t="str">
        <f t="shared" si="1761"/>
        <v>0</v>
      </c>
      <c r="J6738" s="1" t="str">
        <f t="shared" si="1763"/>
        <v>ZXC</v>
      </c>
      <c r="K6738" s="1" t="str">
        <f t="shared" si="1764"/>
        <v>90</v>
      </c>
    </row>
    <row r="6739" spans="1:11" x14ac:dyDescent="0.25">
      <c r="A6739" s="1" t="str">
        <f t="shared" si="1762"/>
        <v>ZXC91</v>
      </c>
      <c r="B6739" s="5" t="s">
        <v>7749</v>
      </c>
      <c r="C6739" s="5" t="s">
        <v>6680</v>
      </c>
      <c r="D6739" s="3" t="str">
        <f t="shared" si="1756"/>
        <v>Z</v>
      </c>
      <c r="E6739" s="1" t="str">
        <f t="shared" si="1757"/>
        <v>X</v>
      </c>
      <c r="F6739" s="1" t="str">
        <f t="shared" si="1758"/>
        <v>C</v>
      </c>
      <c r="G6739" s="1" t="str">
        <f t="shared" si="1759"/>
        <v xml:space="preserve"> </v>
      </c>
      <c r="H6739" s="1" t="str">
        <f t="shared" si="1760"/>
        <v>9</v>
      </c>
      <c r="I6739" s="1" t="str">
        <f t="shared" si="1761"/>
        <v>1</v>
      </c>
      <c r="J6739" s="1" t="str">
        <f t="shared" si="1763"/>
        <v>ZXC</v>
      </c>
      <c r="K6739" s="1" t="str">
        <f t="shared" si="1764"/>
        <v>91</v>
      </c>
    </row>
    <row r="6740" spans="1:11" x14ac:dyDescent="0.25">
      <c r="A6740" s="1" t="str">
        <f t="shared" si="1762"/>
        <v>ZXC95</v>
      </c>
      <c r="B6740" s="5" t="s">
        <v>7750</v>
      </c>
      <c r="C6740" s="5" t="s">
        <v>6681</v>
      </c>
      <c r="D6740" s="3" t="str">
        <f t="shared" si="1756"/>
        <v>Z</v>
      </c>
      <c r="E6740" s="1" t="str">
        <f t="shared" si="1757"/>
        <v>X</v>
      </c>
      <c r="F6740" s="1" t="str">
        <f t="shared" si="1758"/>
        <v>C</v>
      </c>
      <c r="G6740" s="1" t="str">
        <f t="shared" si="1759"/>
        <v xml:space="preserve"> </v>
      </c>
      <c r="H6740" s="1" t="str">
        <f t="shared" si="1760"/>
        <v>9</v>
      </c>
      <c r="I6740" s="1" t="str">
        <f t="shared" si="1761"/>
        <v>5</v>
      </c>
      <c r="J6740" s="1" t="str">
        <f t="shared" si="1763"/>
        <v>ZXC</v>
      </c>
      <c r="K6740" s="1" t="str">
        <f t="shared" si="1764"/>
        <v>95</v>
      </c>
    </row>
    <row r="6741" spans="1:11" x14ac:dyDescent="0.25">
      <c r="A6741" s="1" t="str">
        <f t="shared" si="1762"/>
        <v>ZXC96</v>
      </c>
      <c r="B6741" s="5" t="s">
        <v>7751</v>
      </c>
      <c r="C6741" s="5" t="s">
        <v>6682</v>
      </c>
      <c r="D6741" s="3" t="str">
        <f t="shared" si="1756"/>
        <v>Z</v>
      </c>
      <c r="E6741" s="1" t="str">
        <f t="shared" si="1757"/>
        <v>X</v>
      </c>
      <c r="F6741" s="1" t="str">
        <f t="shared" si="1758"/>
        <v>C</v>
      </c>
      <c r="G6741" s="1" t="str">
        <f t="shared" si="1759"/>
        <v xml:space="preserve"> </v>
      </c>
      <c r="H6741" s="1" t="str">
        <f t="shared" si="1760"/>
        <v>9</v>
      </c>
      <c r="I6741" s="1" t="str">
        <f t="shared" si="1761"/>
        <v>6</v>
      </c>
      <c r="J6741" s="1" t="str">
        <f t="shared" si="1763"/>
        <v>ZXC</v>
      </c>
      <c r="K6741" s="1" t="str">
        <f t="shared" si="1764"/>
        <v>96</v>
      </c>
    </row>
    <row r="6742" spans="1:11" x14ac:dyDescent="0.25">
      <c r="A6742" s="1" t="str">
        <f t="shared" si="1762"/>
        <v>ZXC97</v>
      </c>
      <c r="B6742" s="5" t="s">
        <v>7752</v>
      </c>
      <c r="C6742" s="5" t="s">
        <v>6683</v>
      </c>
      <c r="D6742" s="3" t="str">
        <f t="shared" si="1756"/>
        <v>Z</v>
      </c>
      <c r="E6742" s="1" t="str">
        <f t="shared" si="1757"/>
        <v>X</v>
      </c>
      <c r="F6742" s="1" t="str">
        <f t="shared" si="1758"/>
        <v>C</v>
      </c>
      <c r="G6742" s="1" t="str">
        <f t="shared" si="1759"/>
        <v xml:space="preserve"> </v>
      </c>
      <c r="H6742" s="1" t="str">
        <f t="shared" si="1760"/>
        <v>9</v>
      </c>
      <c r="I6742" s="1" t="str">
        <f t="shared" si="1761"/>
        <v>7</v>
      </c>
      <c r="J6742" s="1" t="str">
        <f t="shared" si="1763"/>
        <v>ZXC</v>
      </c>
      <c r="K6742" s="1" t="str">
        <f t="shared" si="1764"/>
        <v>97</v>
      </c>
    </row>
    <row r="6743" spans="1:11" x14ac:dyDescent="0.25">
      <c r="A6743" s="1" t="str">
        <f>C6743</f>
        <v>ZXD</v>
      </c>
      <c r="B6743" s="4" t="s">
        <v>7753</v>
      </c>
      <c r="C6743" s="8" t="s">
        <v>6684</v>
      </c>
      <c r="D6743" s="3" t="str">
        <f t="shared" si="1756"/>
        <v>Z</v>
      </c>
      <c r="E6743" s="1" t="str">
        <f t="shared" si="1757"/>
        <v>X</v>
      </c>
      <c r="F6743" s="1" t="str">
        <f t="shared" si="1758"/>
        <v>D</v>
      </c>
      <c r="G6743" s="1" t="str">
        <f t="shared" si="1759"/>
        <v/>
      </c>
      <c r="H6743" s="1" t="str">
        <f t="shared" si="1760"/>
        <v/>
      </c>
      <c r="I6743" s="1" t="str">
        <f t="shared" si="1761"/>
        <v/>
      </c>
    </row>
    <row r="6744" spans="1:11" x14ac:dyDescent="0.25">
      <c r="A6744" s="1" t="str">
        <f>CONCATENATE(J6744,K6744)</f>
        <v>ZXD00</v>
      </c>
      <c r="B6744" s="5" t="s">
        <v>7754</v>
      </c>
      <c r="C6744" s="5" t="s">
        <v>6685</v>
      </c>
      <c r="D6744" s="3" t="str">
        <f t="shared" si="1756"/>
        <v>Z</v>
      </c>
      <c r="E6744" s="1" t="str">
        <f t="shared" si="1757"/>
        <v>X</v>
      </c>
      <c r="F6744" s="1" t="str">
        <f t="shared" si="1758"/>
        <v>D</v>
      </c>
      <c r="G6744" s="1" t="str">
        <f t="shared" si="1759"/>
        <v xml:space="preserve"> </v>
      </c>
      <c r="H6744" s="1" t="str">
        <f t="shared" si="1760"/>
        <v>0</v>
      </c>
      <c r="I6744" s="1" t="str">
        <f t="shared" si="1761"/>
        <v>0</v>
      </c>
      <c r="J6744" s="1" t="str">
        <f>MID(C6744,1,3)</f>
        <v>ZXD</v>
      </c>
      <c r="K6744" s="1" t="str">
        <f>MID(C6744,5,2)</f>
        <v>00</v>
      </c>
    </row>
    <row r="6745" spans="1:11" x14ac:dyDescent="0.25">
      <c r="A6745" s="1" t="str">
        <f>CONCATENATE(J6745,K6745)</f>
        <v>ZXD10</v>
      </c>
      <c r="B6745" s="5" t="s">
        <v>7755</v>
      </c>
      <c r="C6745" s="5" t="s">
        <v>6686</v>
      </c>
      <c r="D6745" s="3" t="str">
        <f t="shared" si="1756"/>
        <v>Z</v>
      </c>
      <c r="E6745" s="1" t="str">
        <f t="shared" si="1757"/>
        <v>X</v>
      </c>
      <c r="F6745" s="1" t="str">
        <f t="shared" si="1758"/>
        <v>D</v>
      </c>
      <c r="G6745" s="1" t="str">
        <f t="shared" si="1759"/>
        <v xml:space="preserve"> </v>
      </c>
      <c r="H6745" s="1" t="str">
        <f t="shared" si="1760"/>
        <v>1</v>
      </c>
      <c r="I6745" s="1" t="str">
        <f t="shared" si="1761"/>
        <v>0</v>
      </c>
      <c r="J6745" s="1" t="str">
        <f>MID(C6745,1,3)</f>
        <v>ZXD</v>
      </c>
      <c r="K6745" s="1" t="str">
        <f>MID(C6745,5,2)</f>
        <v>10</v>
      </c>
    </row>
    <row r="6746" spans="1:11" x14ac:dyDescent="0.25">
      <c r="A6746" s="1" t="str">
        <f>C6746</f>
        <v>ZXE</v>
      </c>
      <c r="B6746" s="4" t="s">
        <v>7756</v>
      </c>
      <c r="C6746" s="8" t="s">
        <v>6687</v>
      </c>
      <c r="D6746" s="3" t="str">
        <f t="shared" si="1756"/>
        <v>Z</v>
      </c>
      <c r="E6746" s="1" t="str">
        <f t="shared" si="1757"/>
        <v>X</v>
      </c>
      <c r="F6746" s="1" t="str">
        <f t="shared" si="1758"/>
        <v>E</v>
      </c>
      <c r="G6746" s="1" t="str">
        <f t="shared" si="1759"/>
        <v/>
      </c>
      <c r="H6746" s="1" t="str">
        <f t="shared" si="1760"/>
        <v/>
      </c>
      <c r="I6746" s="1" t="str">
        <f t="shared" si="1761"/>
        <v/>
      </c>
    </row>
    <row r="6747" spans="1:11" x14ac:dyDescent="0.25">
      <c r="A6747" s="1" t="str">
        <f t="shared" ref="A6747:A6752" si="1765">CONCATENATE(J6747,K6747)</f>
        <v>ZXE00</v>
      </c>
      <c r="B6747" s="5" t="s">
        <v>7757</v>
      </c>
      <c r="C6747" s="5" t="s">
        <v>6688</v>
      </c>
      <c r="D6747" s="3" t="str">
        <f t="shared" si="1756"/>
        <v>Z</v>
      </c>
      <c r="E6747" s="1" t="str">
        <f t="shared" si="1757"/>
        <v>X</v>
      </c>
      <c r="F6747" s="1" t="str">
        <f t="shared" si="1758"/>
        <v>E</v>
      </c>
      <c r="G6747" s="1" t="str">
        <f t="shared" si="1759"/>
        <v xml:space="preserve"> </v>
      </c>
      <c r="H6747" s="1" t="str">
        <f t="shared" si="1760"/>
        <v>0</v>
      </c>
      <c r="I6747" s="1" t="str">
        <f t="shared" si="1761"/>
        <v>0</v>
      </c>
      <c r="J6747" s="1" t="str">
        <f t="shared" ref="J6747:J6752" si="1766">MID(C6747,1,3)</f>
        <v>ZXE</v>
      </c>
      <c r="K6747" s="1" t="str">
        <f t="shared" ref="K6747:K6752" si="1767">MID(C6747,5,2)</f>
        <v>00</v>
      </c>
    </row>
    <row r="6748" spans="1:11" x14ac:dyDescent="0.25">
      <c r="A6748" s="1" t="str">
        <f t="shared" si="1765"/>
        <v>ZXE10</v>
      </c>
      <c r="B6748" s="5" t="s">
        <v>7758</v>
      </c>
      <c r="C6748" s="5" t="s">
        <v>6689</v>
      </c>
      <c r="D6748" s="3" t="str">
        <f t="shared" si="1756"/>
        <v>Z</v>
      </c>
      <c r="E6748" s="1" t="str">
        <f t="shared" si="1757"/>
        <v>X</v>
      </c>
      <c r="F6748" s="1" t="str">
        <f t="shared" si="1758"/>
        <v>E</v>
      </c>
      <c r="G6748" s="1" t="str">
        <f t="shared" si="1759"/>
        <v xml:space="preserve"> </v>
      </c>
      <c r="H6748" s="1" t="str">
        <f t="shared" si="1760"/>
        <v>1</v>
      </c>
      <c r="I6748" s="1" t="str">
        <f t="shared" si="1761"/>
        <v>0</v>
      </c>
      <c r="J6748" s="1" t="str">
        <f t="shared" si="1766"/>
        <v>ZXE</v>
      </c>
      <c r="K6748" s="1" t="str">
        <f t="shared" si="1767"/>
        <v>10</v>
      </c>
    </row>
    <row r="6749" spans="1:11" x14ac:dyDescent="0.25">
      <c r="A6749" s="1" t="str">
        <f t="shared" si="1765"/>
        <v>ZXE20</v>
      </c>
      <c r="B6749" s="5" t="s">
        <v>7759</v>
      </c>
      <c r="C6749" s="5" t="s">
        <v>6690</v>
      </c>
      <c r="D6749" s="3" t="str">
        <f t="shared" si="1756"/>
        <v>Z</v>
      </c>
      <c r="E6749" s="1" t="str">
        <f t="shared" si="1757"/>
        <v>X</v>
      </c>
      <c r="F6749" s="1" t="str">
        <f t="shared" si="1758"/>
        <v>E</v>
      </c>
      <c r="G6749" s="1" t="str">
        <f t="shared" si="1759"/>
        <v xml:space="preserve"> </v>
      </c>
      <c r="H6749" s="1" t="str">
        <f t="shared" si="1760"/>
        <v>2</v>
      </c>
      <c r="I6749" s="1" t="str">
        <f t="shared" si="1761"/>
        <v>0</v>
      </c>
      <c r="J6749" s="1" t="str">
        <f t="shared" si="1766"/>
        <v>ZXE</v>
      </c>
      <c r="K6749" s="1" t="str">
        <f t="shared" si="1767"/>
        <v>20</v>
      </c>
    </row>
    <row r="6750" spans="1:11" x14ac:dyDescent="0.25">
      <c r="A6750" s="1" t="str">
        <f t="shared" si="1765"/>
        <v>ZXE30</v>
      </c>
      <c r="B6750" s="5" t="s">
        <v>10468</v>
      </c>
      <c r="C6750" s="5" t="s">
        <v>6691</v>
      </c>
      <c r="D6750" s="3" t="str">
        <f t="shared" si="1756"/>
        <v>Z</v>
      </c>
      <c r="E6750" s="1" t="str">
        <f t="shared" si="1757"/>
        <v>X</v>
      </c>
      <c r="F6750" s="1" t="str">
        <f t="shared" si="1758"/>
        <v>E</v>
      </c>
      <c r="G6750" s="1" t="str">
        <f t="shared" si="1759"/>
        <v xml:space="preserve"> </v>
      </c>
      <c r="H6750" s="1" t="str">
        <f t="shared" si="1760"/>
        <v>3</v>
      </c>
      <c r="I6750" s="1" t="str">
        <f t="shared" si="1761"/>
        <v>0</v>
      </c>
      <c r="J6750" s="1" t="str">
        <f t="shared" si="1766"/>
        <v>ZXE</v>
      </c>
      <c r="K6750" s="1" t="str">
        <f t="shared" si="1767"/>
        <v>30</v>
      </c>
    </row>
    <row r="6751" spans="1:11" x14ac:dyDescent="0.25">
      <c r="A6751" s="1" t="str">
        <f t="shared" si="1765"/>
        <v>ZXE40</v>
      </c>
      <c r="B6751" s="5" t="s">
        <v>10469</v>
      </c>
      <c r="C6751" s="5" t="s">
        <v>6692</v>
      </c>
      <c r="D6751" s="3" t="str">
        <f t="shared" si="1756"/>
        <v>Z</v>
      </c>
      <c r="E6751" s="1" t="str">
        <f t="shared" si="1757"/>
        <v>X</v>
      </c>
      <c r="F6751" s="1" t="str">
        <f t="shared" si="1758"/>
        <v>E</v>
      </c>
      <c r="G6751" s="1" t="str">
        <f t="shared" si="1759"/>
        <v xml:space="preserve"> </v>
      </c>
      <c r="H6751" s="1" t="str">
        <f t="shared" si="1760"/>
        <v>4</v>
      </c>
      <c r="I6751" s="1" t="str">
        <f t="shared" si="1761"/>
        <v>0</v>
      </c>
      <c r="J6751" s="1" t="str">
        <f t="shared" si="1766"/>
        <v>ZXE</v>
      </c>
      <c r="K6751" s="1" t="str">
        <f t="shared" si="1767"/>
        <v>40</v>
      </c>
    </row>
    <row r="6752" spans="1:11" x14ac:dyDescent="0.25">
      <c r="A6752" s="1" t="str">
        <f t="shared" si="1765"/>
        <v>ZXE50</v>
      </c>
      <c r="B6752" s="5" t="s">
        <v>10470</v>
      </c>
      <c r="C6752" s="5" t="s">
        <v>6693</v>
      </c>
      <c r="D6752" s="3" t="str">
        <f t="shared" si="1756"/>
        <v>Z</v>
      </c>
      <c r="E6752" s="1" t="str">
        <f t="shared" si="1757"/>
        <v>X</v>
      </c>
      <c r="F6752" s="1" t="str">
        <f t="shared" si="1758"/>
        <v>E</v>
      </c>
      <c r="G6752" s="1" t="str">
        <f t="shared" si="1759"/>
        <v xml:space="preserve"> </v>
      </c>
      <c r="H6752" s="1" t="str">
        <f t="shared" si="1760"/>
        <v>5</v>
      </c>
      <c r="I6752" s="1" t="str">
        <f t="shared" si="1761"/>
        <v>0</v>
      </c>
      <c r="J6752" s="1" t="str">
        <f t="shared" si="1766"/>
        <v>ZXE</v>
      </c>
      <c r="K6752" s="1" t="str">
        <f t="shared" si="1767"/>
        <v>50</v>
      </c>
    </row>
    <row r="6753" spans="1:11" x14ac:dyDescent="0.25">
      <c r="A6753" s="1" t="str">
        <f>C6753</f>
        <v>ZXF</v>
      </c>
      <c r="B6753" s="4" t="s">
        <v>9987</v>
      </c>
      <c r="C6753" s="8" t="s">
        <v>6694</v>
      </c>
      <c r="D6753" s="3" t="str">
        <f t="shared" si="1756"/>
        <v>Z</v>
      </c>
      <c r="E6753" s="1" t="str">
        <f t="shared" si="1757"/>
        <v>X</v>
      </c>
      <c r="F6753" s="1" t="str">
        <f t="shared" si="1758"/>
        <v>F</v>
      </c>
      <c r="G6753" s="1" t="str">
        <f t="shared" si="1759"/>
        <v/>
      </c>
      <c r="H6753" s="1" t="str">
        <f t="shared" si="1760"/>
        <v/>
      </c>
      <c r="I6753" s="1" t="str">
        <f t="shared" si="1761"/>
        <v/>
      </c>
    </row>
    <row r="6754" spans="1:11" x14ac:dyDescent="0.25">
      <c r="A6754" s="1" t="str">
        <f>CONCATENATE(J6754,K6754)</f>
        <v>ZXF00</v>
      </c>
      <c r="B6754" s="5" t="s">
        <v>11727</v>
      </c>
      <c r="C6754" s="5" t="s">
        <v>6695</v>
      </c>
      <c r="D6754" s="3" t="str">
        <f t="shared" si="1756"/>
        <v>Z</v>
      </c>
      <c r="E6754" s="1" t="str">
        <f t="shared" si="1757"/>
        <v>X</v>
      </c>
      <c r="F6754" s="1" t="str">
        <f t="shared" si="1758"/>
        <v>F</v>
      </c>
      <c r="G6754" s="1" t="str">
        <f t="shared" si="1759"/>
        <v xml:space="preserve"> </v>
      </c>
      <c r="H6754" s="1" t="str">
        <f t="shared" si="1760"/>
        <v>0</v>
      </c>
      <c r="I6754" s="1" t="str">
        <f t="shared" si="1761"/>
        <v>0</v>
      </c>
      <c r="J6754" s="1" t="str">
        <f>MID(C6754,1,3)</f>
        <v>ZXF</v>
      </c>
      <c r="K6754" s="1" t="str">
        <f>MID(C6754,5,2)</f>
        <v>00</v>
      </c>
    </row>
    <row r="6755" spans="1:11" x14ac:dyDescent="0.25">
      <c r="A6755" s="1" t="str">
        <f>CONCATENATE(J6755,K6755)</f>
        <v>ZXF10</v>
      </c>
      <c r="B6755" s="5" t="s">
        <v>11728</v>
      </c>
      <c r="C6755" s="5" t="s">
        <v>6696</v>
      </c>
      <c r="D6755" s="3" t="str">
        <f t="shared" si="1756"/>
        <v>Z</v>
      </c>
      <c r="E6755" s="1" t="str">
        <f t="shared" si="1757"/>
        <v>X</v>
      </c>
      <c r="F6755" s="1" t="str">
        <f t="shared" si="1758"/>
        <v>F</v>
      </c>
      <c r="G6755" s="1" t="str">
        <f t="shared" si="1759"/>
        <v xml:space="preserve"> </v>
      </c>
      <c r="H6755" s="1" t="str">
        <f t="shared" si="1760"/>
        <v>1</v>
      </c>
      <c r="I6755" s="1" t="str">
        <f t="shared" si="1761"/>
        <v>0</v>
      </c>
      <c r="J6755" s="1" t="str">
        <f>MID(C6755,1,3)</f>
        <v>ZXF</v>
      </c>
      <c r="K6755" s="1" t="str">
        <f>MID(C6755,5,2)</f>
        <v>10</v>
      </c>
    </row>
    <row r="6756" spans="1:11" x14ac:dyDescent="0.25">
      <c r="A6756" s="1" t="str">
        <f>CONCATENATE(J6756,K6756)</f>
        <v>ZXF20</v>
      </c>
      <c r="B6756" s="5" t="s">
        <v>12445</v>
      </c>
      <c r="C6756" s="5" t="s">
        <v>6697</v>
      </c>
      <c r="D6756" s="3" t="str">
        <f t="shared" si="1756"/>
        <v>Z</v>
      </c>
      <c r="E6756" s="1" t="str">
        <f t="shared" si="1757"/>
        <v>X</v>
      </c>
      <c r="F6756" s="1" t="str">
        <f t="shared" si="1758"/>
        <v>F</v>
      </c>
      <c r="G6756" s="1" t="str">
        <f t="shared" si="1759"/>
        <v xml:space="preserve"> </v>
      </c>
      <c r="H6756" s="1" t="str">
        <f t="shared" si="1760"/>
        <v>2</v>
      </c>
      <c r="I6756" s="1" t="str">
        <f t="shared" si="1761"/>
        <v>0</v>
      </c>
      <c r="J6756" s="1" t="str">
        <f>MID(C6756,1,3)</f>
        <v>ZXF</v>
      </c>
      <c r="K6756" s="1" t="str">
        <f>MID(C6756,5,2)</f>
        <v>20</v>
      </c>
    </row>
    <row r="6757" spans="1:11" x14ac:dyDescent="0.25">
      <c r="A6757" s="1" t="str">
        <f>CONCATENATE(J6757,K6757)</f>
        <v>ZXF99</v>
      </c>
      <c r="B6757" s="5" t="s">
        <v>9988</v>
      </c>
      <c r="C6757" s="5" t="s">
        <v>6698</v>
      </c>
      <c r="D6757" s="3" t="str">
        <f t="shared" si="1756"/>
        <v>Z</v>
      </c>
      <c r="E6757" s="1" t="str">
        <f t="shared" si="1757"/>
        <v>X</v>
      </c>
      <c r="F6757" s="1" t="str">
        <f t="shared" si="1758"/>
        <v>F</v>
      </c>
      <c r="G6757" s="1" t="str">
        <f t="shared" si="1759"/>
        <v xml:space="preserve"> </v>
      </c>
      <c r="H6757" s="1" t="str">
        <f t="shared" si="1760"/>
        <v>9</v>
      </c>
      <c r="I6757" s="1" t="str">
        <f t="shared" si="1761"/>
        <v>9</v>
      </c>
      <c r="J6757" s="1" t="str">
        <f>MID(C6757,1,3)</f>
        <v>ZXF</v>
      </c>
      <c r="K6757" s="1" t="str">
        <f>MID(C6757,5,2)</f>
        <v>99</v>
      </c>
    </row>
    <row r="6758" spans="1:11" x14ac:dyDescent="0.25">
      <c r="A6758" s="1" t="str">
        <f>C6758</f>
        <v xml:space="preserve">ZXG </v>
      </c>
      <c r="B6758" s="4" t="s">
        <v>11729</v>
      </c>
      <c r="C6758" s="8" t="s">
        <v>6699</v>
      </c>
      <c r="D6758" s="3" t="str">
        <f t="shared" si="1756"/>
        <v>Z</v>
      </c>
      <c r="E6758" s="1" t="str">
        <f t="shared" si="1757"/>
        <v>X</v>
      </c>
      <c r="F6758" s="1" t="str">
        <f t="shared" si="1758"/>
        <v>G</v>
      </c>
      <c r="G6758" s="1" t="str">
        <f t="shared" si="1759"/>
        <v xml:space="preserve"> </v>
      </c>
      <c r="H6758" s="1" t="str">
        <f t="shared" si="1760"/>
        <v/>
      </c>
      <c r="I6758" s="1" t="str">
        <f t="shared" si="1761"/>
        <v/>
      </c>
    </row>
    <row r="6759" spans="1:11" x14ac:dyDescent="0.25">
      <c r="A6759" s="1" t="str">
        <f t="shared" ref="A6759:A6764" si="1768">CONCATENATE(J6759,K6759)</f>
        <v>ZXG05</v>
      </c>
      <c r="B6759" s="5" t="s">
        <v>12849</v>
      </c>
      <c r="C6759" s="5" t="s">
        <v>6700</v>
      </c>
      <c r="D6759" s="3" t="str">
        <f t="shared" si="1756"/>
        <v>Z</v>
      </c>
      <c r="E6759" s="1" t="str">
        <f t="shared" si="1757"/>
        <v>X</v>
      </c>
      <c r="F6759" s="1" t="str">
        <f t="shared" si="1758"/>
        <v>G</v>
      </c>
      <c r="G6759" s="1" t="str">
        <f t="shared" si="1759"/>
        <v xml:space="preserve"> </v>
      </c>
      <c r="H6759" s="1" t="str">
        <f t="shared" si="1760"/>
        <v>0</v>
      </c>
      <c r="I6759" s="1" t="str">
        <f t="shared" si="1761"/>
        <v>5</v>
      </c>
      <c r="J6759" s="1" t="str">
        <f t="shared" ref="J6759:J6764" si="1769">MID(C6759,1,3)</f>
        <v>ZXG</v>
      </c>
      <c r="K6759" s="1" t="str">
        <f t="shared" ref="K6759:K6764" si="1770">MID(C6759,5,2)</f>
        <v>05</v>
      </c>
    </row>
    <row r="6760" spans="1:11" x14ac:dyDescent="0.25">
      <c r="A6760" s="1" t="str">
        <f t="shared" si="1768"/>
        <v>ZXG10</v>
      </c>
      <c r="B6760" s="5" t="s">
        <v>12850</v>
      </c>
      <c r="C6760" s="5" t="s">
        <v>6701</v>
      </c>
      <c r="D6760" s="3" t="str">
        <f t="shared" si="1756"/>
        <v>Z</v>
      </c>
      <c r="E6760" s="1" t="str">
        <f t="shared" si="1757"/>
        <v>X</v>
      </c>
      <c r="F6760" s="1" t="str">
        <f t="shared" si="1758"/>
        <v>G</v>
      </c>
      <c r="G6760" s="1" t="str">
        <f t="shared" si="1759"/>
        <v xml:space="preserve"> </v>
      </c>
      <c r="H6760" s="1" t="str">
        <f t="shared" si="1760"/>
        <v>1</v>
      </c>
      <c r="I6760" s="1" t="str">
        <f t="shared" si="1761"/>
        <v>0</v>
      </c>
      <c r="J6760" s="1" t="str">
        <f t="shared" si="1769"/>
        <v>ZXG</v>
      </c>
      <c r="K6760" s="1" t="str">
        <f t="shared" si="1770"/>
        <v>10</v>
      </c>
    </row>
    <row r="6761" spans="1:11" x14ac:dyDescent="0.25">
      <c r="A6761" s="1" t="str">
        <f t="shared" si="1768"/>
        <v>ZXG20</v>
      </c>
      <c r="B6761" s="5" t="s">
        <v>12851</v>
      </c>
      <c r="C6761" s="5" t="s">
        <v>6702</v>
      </c>
      <c r="D6761" s="3" t="str">
        <f t="shared" si="1756"/>
        <v>Z</v>
      </c>
      <c r="E6761" s="1" t="str">
        <f t="shared" si="1757"/>
        <v>X</v>
      </c>
      <c r="F6761" s="1" t="str">
        <f t="shared" si="1758"/>
        <v>G</v>
      </c>
      <c r="G6761" s="1" t="str">
        <f t="shared" si="1759"/>
        <v xml:space="preserve"> </v>
      </c>
      <c r="H6761" s="1" t="str">
        <f t="shared" si="1760"/>
        <v>2</v>
      </c>
      <c r="I6761" s="1" t="str">
        <f t="shared" si="1761"/>
        <v>0</v>
      </c>
      <c r="J6761" s="1" t="str">
        <f t="shared" si="1769"/>
        <v>ZXG</v>
      </c>
      <c r="K6761" s="1" t="str">
        <f t="shared" si="1770"/>
        <v>20</v>
      </c>
    </row>
    <row r="6762" spans="1:11" x14ac:dyDescent="0.25">
      <c r="A6762" s="1" t="str">
        <f t="shared" si="1768"/>
        <v>ZXG30</v>
      </c>
      <c r="B6762" s="5" t="s">
        <v>12852</v>
      </c>
      <c r="C6762" s="5" t="s">
        <v>6703</v>
      </c>
      <c r="D6762" s="3" t="str">
        <f t="shared" si="1756"/>
        <v>Z</v>
      </c>
      <c r="E6762" s="1" t="str">
        <f t="shared" si="1757"/>
        <v>X</v>
      </c>
      <c r="F6762" s="1" t="str">
        <f t="shared" si="1758"/>
        <v>G</v>
      </c>
      <c r="G6762" s="1" t="str">
        <f t="shared" si="1759"/>
        <v xml:space="preserve"> </v>
      </c>
      <c r="H6762" s="1" t="str">
        <f t="shared" si="1760"/>
        <v>3</v>
      </c>
      <c r="I6762" s="1" t="str">
        <f t="shared" si="1761"/>
        <v>0</v>
      </c>
      <c r="J6762" s="1" t="str">
        <f t="shared" si="1769"/>
        <v>ZXG</v>
      </c>
      <c r="K6762" s="1" t="str">
        <f t="shared" si="1770"/>
        <v>30</v>
      </c>
    </row>
    <row r="6763" spans="1:11" x14ac:dyDescent="0.25">
      <c r="A6763" s="1" t="str">
        <f t="shared" si="1768"/>
        <v>ZXG40</v>
      </c>
      <c r="B6763" s="5" t="s">
        <v>9989</v>
      </c>
      <c r="C6763" s="5" t="s">
        <v>6704</v>
      </c>
      <c r="D6763" s="3" t="str">
        <f t="shared" si="1756"/>
        <v>Z</v>
      </c>
      <c r="E6763" s="1" t="str">
        <f t="shared" si="1757"/>
        <v>X</v>
      </c>
      <c r="F6763" s="1" t="str">
        <f t="shared" si="1758"/>
        <v>G</v>
      </c>
      <c r="G6763" s="1" t="str">
        <f t="shared" si="1759"/>
        <v xml:space="preserve"> </v>
      </c>
      <c r="H6763" s="1" t="str">
        <f t="shared" si="1760"/>
        <v>4</v>
      </c>
      <c r="I6763" s="1" t="str">
        <f t="shared" si="1761"/>
        <v>0</v>
      </c>
      <c r="J6763" s="1" t="str">
        <f t="shared" si="1769"/>
        <v>ZXG</v>
      </c>
      <c r="K6763" s="1" t="str">
        <f t="shared" si="1770"/>
        <v>40</v>
      </c>
    </row>
    <row r="6764" spans="1:11" x14ac:dyDescent="0.25">
      <c r="A6764" s="1" t="str">
        <f t="shared" si="1768"/>
        <v>ZXG50</v>
      </c>
      <c r="B6764" s="5" t="s">
        <v>9990</v>
      </c>
      <c r="C6764" s="5" t="s">
        <v>6705</v>
      </c>
      <c r="D6764" s="3" t="str">
        <f t="shared" si="1756"/>
        <v>Z</v>
      </c>
      <c r="E6764" s="1" t="str">
        <f t="shared" si="1757"/>
        <v>X</v>
      </c>
      <c r="F6764" s="1" t="str">
        <f t="shared" si="1758"/>
        <v>G</v>
      </c>
      <c r="G6764" s="1" t="str">
        <f t="shared" si="1759"/>
        <v xml:space="preserve"> </v>
      </c>
      <c r="H6764" s="1" t="str">
        <f t="shared" si="1760"/>
        <v>5</v>
      </c>
      <c r="I6764" s="1" t="str">
        <f t="shared" si="1761"/>
        <v>0</v>
      </c>
      <c r="J6764" s="1" t="str">
        <f t="shared" si="1769"/>
        <v>ZXG</v>
      </c>
      <c r="K6764" s="1" t="str">
        <f t="shared" si="1770"/>
        <v>50</v>
      </c>
    </row>
    <row r="6765" spans="1:11" x14ac:dyDescent="0.25">
      <c r="A6765" s="1" t="str">
        <f>C6765</f>
        <v>ZXK</v>
      </c>
      <c r="B6765" s="4" t="s">
        <v>11730</v>
      </c>
      <c r="C6765" s="8" t="s">
        <v>6706</v>
      </c>
      <c r="D6765" s="3" t="str">
        <f t="shared" si="1756"/>
        <v>Z</v>
      </c>
      <c r="E6765" s="1" t="str">
        <f t="shared" si="1757"/>
        <v>X</v>
      </c>
      <c r="F6765" s="1" t="str">
        <f t="shared" si="1758"/>
        <v>K</v>
      </c>
      <c r="G6765" s="1" t="str">
        <f t="shared" si="1759"/>
        <v/>
      </c>
      <c r="H6765" s="1" t="str">
        <f t="shared" si="1760"/>
        <v/>
      </c>
      <c r="I6765" s="1" t="str">
        <f t="shared" si="1761"/>
        <v/>
      </c>
    </row>
    <row r="6766" spans="1:11" x14ac:dyDescent="0.25">
      <c r="A6766" s="1" t="str">
        <f>CONCATENATE(J6766,K6766)</f>
        <v>ZXK00</v>
      </c>
      <c r="B6766" s="5" t="s">
        <v>11731</v>
      </c>
      <c r="C6766" s="5" t="s">
        <v>6707</v>
      </c>
      <c r="D6766" s="3" t="str">
        <f t="shared" si="1756"/>
        <v>Z</v>
      </c>
      <c r="E6766" s="1" t="str">
        <f t="shared" si="1757"/>
        <v>X</v>
      </c>
      <c r="F6766" s="1" t="str">
        <f t="shared" si="1758"/>
        <v>K</v>
      </c>
      <c r="G6766" s="1" t="str">
        <f t="shared" si="1759"/>
        <v xml:space="preserve"> </v>
      </c>
      <c r="H6766" s="1" t="str">
        <f t="shared" si="1760"/>
        <v>0</v>
      </c>
      <c r="I6766" s="1" t="str">
        <f t="shared" si="1761"/>
        <v>0</v>
      </c>
      <c r="J6766" s="1" t="str">
        <f>MID(C6766,1,3)</f>
        <v>ZXK</v>
      </c>
      <c r="K6766" s="1" t="str">
        <f>MID(C6766,5,2)</f>
        <v>00</v>
      </c>
    </row>
    <row r="6767" spans="1:11" x14ac:dyDescent="0.25">
      <c r="A6767" s="1" t="str">
        <f>CONCATENATE(J6767,K6767)</f>
        <v>ZXK99</v>
      </c>
      <c r="B6767" s="5" t="s">
        <v>11732</v>
      </c>
      <c r="C6767" s="5" t="s">
        <v>6708</v>
      </c>
      <c r="D6767" s="3" t="str">
        <f t="shared" si="1756"/>
        <v>Z</v>
      </c>
      <c r="E6767" s="1" t="str">
        <f t="shared" si="1757"/>
        <v>X</v>
      </c>
      <c r="F6767" s="1" t="str">
        <f t="shared" si="1758"/>
        <v>K</v>
      </c>
      <c r="G6767" s="1" t="str">
        <f t="shared" si="1759"/>
        <v xml:space="preserve"> </v>
      </c>
      <c r="H6767" s="1" t="str">
        <f t="shared" si="1760"/>
        <v>9</v>
      </c>
      <c r="I6767" s="1" t="str">
        <f t="shared" si="1761"/>
        <v>9</v>
      </c>
      <c r="J6767" s="1" t="str">
        <f>MID(C6767,1,3)</f>
        <v>ZXK</v>
      </c>
      <c r="K6767" s="1" t="str">
        <f>MID(C6767,5,2)</f>
        <v>99</v>
      </c>
    </row>
    <row r="6768" spans="1:11" x14ac:dyDescent="0.25">
      <c r="A6768" s="1" t="str">
        <f>C6768</f>
        <v>ZXL</v>
      </c>
      <c r="B6768" s="14" t="s">
        <v>12446</v>
      </c>
      <c r="C6768" s="18" t="s">
        <v>6709</v>
      </c>
      <c r="D6768" s="3" t="str">
        <f t="shared" si="1756"/>
        <v>Z</v>
      </c>
      <c r="E6768" s="1" t="str">
        <f t="shared" si="1757"/>
        <v>X</v>
      </c>
      <c r="F6768" s="1" t="str">
        <f t="shared" si="1758"/>
        <v>L</v>
      </c>
      <c r="G6768" s="1" t="str">
        <f t="shared" si="1759"/>
        <v/>
      </c>
      <c r="H6768" s="1" t="str">
        <f t="shared" si="1760"/>
        <v/>
      </c>
      <c r="I6768" s="1" t="str">
        <f t="shared" si="1761"/>
        <v/>
      </c>
    </row>
    <row r="6769" spans="1:11" x14ac:dyDescent="0.25">
      <c r="A6769" s="1" t="str">
        <f>CONCATENATE(J6769,K6769)</f>
        <v>ZXL00</v>
      </c>
      <c r="B6769" s="3" t="s">
        <v>12447</v>
      </c>
      <c r="C6769" s="3" t="s">
        <v>6710</v>
      </c>
      <c r="D6769" s="3" t="str">
        <f t="shared" si="1756"/>
        <v>Z</v>
      </c>
      <c r="E6769" s="1" t="str">
        <f t="shared" si="1757"/>
        <v>X</v>
      </c>
      <c r="F6769" s="1" t="str">
        <f t="shared" si="1758"/>
        <v>L</v>
      </c>
      <c r="G6769" s="1" t="str">
        <f t="shared" si="1759"/>
        <v xml:space="preserve"> </v>
      </c>
      <c r="H6769" s="1" t="str">
        <f t="shared" si="1760"/>
        <v>0</v>
      </c>
      <c r="I6769" s="1" t="str">
        <f t="shared" si="1761"/>
        <v>0</v>
      </c>
      <c r="J6769" s="1" t="str">
        <f>MID(C6769,1,3)</f>
        <v>ZXL</v>
      </c>
      <c r="K6769" s="1" t="str">
        <f>MID(C6769,5,2)</f>
        <v>00</v>
      </c>
    </row>
    <row r="6770" spans="1:11" x14ac:dyDescent="0.25">
      <c r="A6770" s="1" t="str">
        <f>CONCATENATE(J6770,K6770)</f>
        <v>ZXL10</v>
      </c>
      <c r="B6770" s="3" t="s">
        <v>12448</v>
      </c>
      <c r="C6770" s="3" t="s">
        <v>6711</v>
      </c>
      <c r="D6770" s="3" t="str">
        <f t="shared" si="1756"/>
        <v>Z</v>
      </c>
      <c r="E6770" s="1" t="str">
        <f t="shared" si="1757"/>
        <v>X</v>
      </c>
      <c r="F6770" s="1" t="str">
        <f t="shared" si="1758"/>
        <v>L</v>
      </c>
      <c r="G6770" s="1" t="str">
        <f t="shared" si="1759"/>
        <v xml:space="preserve"> </v>
      </c>
      <c r="H6770" s="1" t="str">
        <f t="shared" si="1760"/>
        <v>1</v>
      </c>
      <c r="I6770" s="1" t="str">
        <f t="shared" si="1761"/>
        <v>0</v>
      </c>
      <c r="J6770" s="1" t="str">
        <f>MID(C6770,1,3)</f>
        <v>ZXL</v>
      </c>
      <c r="K6770" s="1" t="str">
        <f>MID(C6770,5,2)</f>
        <v>10</v>
      </c>
    </row>
    <row r="6771" spans="1:11" x14ac:dyDescent="0.25">
      <c r="A6771" s="1" t="str">
        <f>C6771</f>
        <v>ZXM</v>
      </c>
      <c r="B6771" s="4" t="s">
        <v>12449</v>
      </c>
      <c r="C6771" s="8" t="s">
        <v>6712</v>
      </c>
      <c r="D6771" s="3" t="str">
        <f t="shared" si="1756"/>
        <v>Z</v>
      </c>
      <c r="E6771" s="1" t="str">
        <f t="shared" si="1757"/>
        <v>X</v>
      </c>
      <c r="F6771" s="1" t="str">
        <f t="shared" si="1758"/>
        <v>M</v>
      </c>
      <c r="G6771" s="1" t="str">
        <f t="shared" si="1759"/>
        <v/>
      </c>
      <c r="H6771" s="1" t="str">
        <f t="shared" si="1760"/>
        <v/>
      </c>
      <c r="I6771" s="1" t="str">
        <f t="shared" si="1761"/>
        <v/>
      </c>
    </row>
    <row r="6772" spans="1:11" x14ac:dyDescent="0.25">
      <c r="A6772" s="1" t="str">
        <f>CONCATENATE(J6772,K6772)</f>
        <v>ZXM00</v>
      </c>
      <c r="B6772" s="5" t="s">
        <v>9991</v>
      </c>
      <c r="C6772" s="5" t="s">
        <v>6713</v>
      </c>
      <c r="D6772" s="3" t="str">
        <f t="shared" si="1756"/>
        <v>Z</v>
      </c>
      <c r="E6772" s="1" t="str">
        <f t="shared" si="1757"/>
        <v>X</v>
      </c>
      <c r="F6772" s="1" t="str">
        <f t="shared" si="1758"/>
        <v>M</v>
      </c>
      <c r="G6772" s="1" t="str">
        <f t="shared" si="1759"/>
        <v xml:space="preserve"> </v>
      </c>
      <c r="H6772" s="1" t="str">
        <f t="shared" si="1760"/>
        <v>0</v>
      </c>
      <c r="I6772" s="1" t="str">
        <f t="shared" si="1761"/>
        <v>0</v>
      </c>
      <c r="J6772" s="1" t="str">
        <f>MID(C6772,1,3)</f>
        <v>ZXM</v>
      </c>
      <c r="K6772" s="1" t="str">
        <f>MID(C6772,5,2)</f>
        <v>00</v>
      </c>
    </row>
    <row r="6773" spans="1:11" x14ac:dyDescent="0.25">
      <c r="A6773" s="1" t="str">
        <f>CONCATENATE(J6773,K6773)</f>
        <v>ZXM10</v>
      </c>
      <c r="B6773" s="5" t="s">
        <v>9992</v>
      </c>
      <c r="C6773" s="5" t="s">
        <v>6714</v>
      </c>
      <c r="D6773" s="3" t="str">
        <f t="shared" si="1756"/>
        <v>Z</v>
      </c>
      <c r="E6773" s="1" t="str">
        <f t="shared" si="1757"/>
        <v>X</v>
      </c>
      <c r="F6773" s="1" t="str">
        <f t="shared" si="1758"/>
        <v>M</v>
      </c>
      <c r="G6773" s="1" t="str">
        <f t="shared" si="1759"/>
        <v xml:space="preserve"> </v>
      </c>
      <c r="H6773" s="1" t="str">
        <f t="shared" si="1760"/>
        <v>1</v>
      </c>
      <c r="I6773" s="1" t="str">
        <f t="shared" si="1761"/>
        <v>0</v>
      </c>
      <c r="J6773" s="1" t="str">
        <f>MID(C6773,1,3)</f>
        <v>ZXM</v>
      </c>
      <c r="K6773" s="1" t="str">
        <f>MID(C6773,5,2)</f>
        <v>10</v>
      </c>
    </row>
    <row r="6774" spans="1:11" x14ac:dyDescent="0.25">
      <c r="A6774" s="1" t="str">
        <f>CONCATENATE(J6774,K6774)</f>
        <v>ZXM20</v>
      </c>
      <c r="B6774" s="5" t="s">
        <v>9993</v>
      </c>
      <c r="C6774" s="5" t="s">
        <v>6715</v>
      </c>
      <c r="D6774" s="3" t="str">
        <f t="shared" si="1756"/>
        <v>Z</v>
      </c>
      <c r="E6774" s="1" t="str">
        <f t="shared" si="1757"/>
        <v>X</v>
      </c>
      <c r="F6774" s="1" t="str">
        <f t="shared" si="1758"/>
        <v>M</v>
      </c>
      <c r="G6774" s="1" t="str">
        <f t="shared" si="1759"/>
        <v xml:space="preserve"> </v>
      </c>
      <c r="H6774" s="1" t="str">
        <f t="shared" si="1760"/>
        <v>2</v>
      </c>
      <c r="I6774" s="1" t="str">
        <f t="shared" si="1761"/>
        <v>0</v>
      </c>
      <c r="J6774" s="1" t="str">
        <f>MID(C6774,1,3)</f>
        <v>ZXM</v>
      </c>
      <c r="K6774" s="1" t="str">
        <f>MID(C6774,5,2)</f>
        <v>20</v>
      </c>
    </row>
    <row r="6775" spans="1:11" x14ac:dyDescent="0.25">
      <c r="A6775" s="1" t="str">
        <f>CONCATENATE(J6775,K6775)</f>
        <v>ZXM30</v>
      </c>
      <c r="B6775" s="5" t="s">
        <v>9994</v>
      </c>
      <c r="C6775" s="5" t="s">
        <v>6716</v>
      </c>
      <c r="D6775" s="3" t="str">
        <f t="shared" si="1756"/>
        <v>Z</v>
      </c>
      <c r="E6775" s="1" t="str">
        <f t="shared" si="1757"/>
        <v>X</v>
      </c>
      <c r="F6775" s="1" t="str">
        <f t="shared" si="1758"/>
        <v>M</v>
      </c>
      <c r="G6775" s="1" t="str">
        <f t="shared" si="1759"/>
        <v xml:space="preserve"> </v>
      </c>
      <c r="H6775" s="1" t="str">
        <f t="shared" si="1760"/>
        <v>3</v>
      </c>
      <c r="I6775" s="1" t="str">
        <f t="shared" si="1761"/>
        <v>0</v>
      </c>
      <c r="J6775" s="1" t="str">
        <f>MID(C6775,1,3)</f>
        <v>ZXM</v>
      </c>
      <c r="K6775" s="1" t="str">
        <f>MID(C6775,5,2)</f>
        <v>30</v>
      </c>
    </row>
    <row r="6776" spans="1:11" x14ac:dyDescent="0.25">
      <c r="A6776" s="1" t="str">
        <f>CONCATENATE(J6776,K6776)</f>
        <v>ZXM40</v>
      </c>
      <c r="B6776" s="5" t="s">
        <v>9995</v>
      </c>
      <c r="C6776" s="5" t="s">
        <v>6717</v>
      </c>
      <c r="D6776" s="3" t="str">
        <f t="shared" si="1756"/>
        <v>Z</v>
      </c>
      <c r="E6776" s="1" t="str">
        <f t="shared" si="1757"/>
        <v>X</v>
      </c>
      <c r="F6776" s="1" t="str">
        <f t="shared" si="1758"/>
        <v>M</v>
      </c>
      <c r="G6776" s="1" t="str">
        <f t="shared" si="1759"/>
        <v xml:space="preserve"> </v>
      </c>
      <c r="H6776" s="1" t="str">
        <f t="shared" si="1760"/>
        <v>4</v>
      </c>
      <c r="I6776" s="1" t="str">
        <f t="shared" si="1761"/>
        <v>0</v>
      </c>
      <c r="J6776" s="1" t="str">
        <f>MID(C6776,1,3)</f>
        <v>ZXM</v>
      </c>
      <c r="K6776" s="1" t="str">
        <f>MID(C6776,5,2)</f>
        <v>40</v>
      </c>
    </row>
    <row r="6777" spans="1:11" x14ac:dyDescent="0.25">
      <c r="A6777" s="1" t="str">
        <f>C6777</f>
        <v>ZZ</v>
      </c>
      <c r="B6777" s="4" t="s">
        <v>7760</v>
      </c>
      <c r="C6777" s="4" t="s">
        <v>6580</v>
      </c>
      <c r="D6777" s="3" t="str">
        <f t="shared" si="1756"/>
        <v>Z</v>
      </c>
      <c r="E6777" s="1" t="str">
        <f t="shared" si="1757"/>
        <v>Z</v>
      </c>
      <c r="F6777" s="1" t="str">
        <f t="shared" si="1758"/>
        <v/>
      </c>
      <c r="G6777" s="1" t="str">
        <f t="shared" si="1759"/>
        <v/>
      </c>
      <c r="H6777" s="1" t="str">
        <f t="shared" si="1760"/>
        <v/>
      </c>
      <c r="I6777" s="1" t="str">
        <f t="shared" si="1761"/>
        <v/>
      </c>
    </row>
    <row r="6778" spans="1:11" x14ac:dyDescent="0.25">
      <c r="A6778" s="1" t="str">
        <f>C6778</f>
        <v>ZZA</v>
      </c>
      <c r="B6778" s="4" t="s">
        <v>8754</v>
      </c>
      <c r="C6778" s="8" t="s">
        <v>6718</v>
      </c>
      <c r="D6778" s="3" t="str">
        <f t="shared" si="1756"/>
        <v>Z</v>
      </c>
      <c r="E6778" s="1" t="str">
        <f t="shared" si="1757"/>
        <v>Z</v>
      </c>
      <c r="F6778" s="1" t="str">
        <f t="shared" si="1758"/>
        <v>A</v>
      </c>
      <c r="G6778" s="1" t="str">
        <f t="shared" si="1759"/>
        <v/>
      </c>
      <c r="H6778" s="1" t="str">
        <f t="shared" si="1760"/>
        <v/>
      </c>
      <c r="I6778" s="1" t="str">
        <f t="shared" si="1761"/>
        <v/>
      </c>
    </row>
    <row r="6779" spans="1:11" x14ac:dyDescent="0.25">
      <c r="A6779" s="1" t="str">
        <f t="shared" ref="A6779:A6788" si="1771">CONCATENATE(J6779,K6779)</f>
        <v>ZZA00</v>
      </c>
      <c r="B6779" s="5" t="s">
        <v>9996</v>
      </c>
      <c r="C6779" s="5" t="s">
        <v>6719</v>
      </c>
      <c r="D6779" s="3" t="str">
        <f t="shared" si="1756"/>
        <v>Z</v>
      </c>
      <c r="E6779" s="1" t="str">
        <f t="shared" si="1757"/>
        <v>Z</v>
      </c>
      <c r="F6779" s="1" t="str">
        <f t="shared" si="1758"/>
        <v>A</v>
      </c>
      <c r="G6779" s="1" t="str">
        <f t="shared" si="1759"/>
        <v xml:space="preserve"> </v>
      </c>
      <c r="H6779" s="1" t="str">
        <f t="shared" si="1760"/>
        <v>0</v>
      </c>
      <c r="I6779" s="1" t="str">
        <f t="shared" si="1761"/>
        <v>0</v>
      </c>
      <c r="J6779" s="1" t="str">
        <f t="shared" ref="J6779:J6788" si="1772">MID(C6779,1,3)</f>
        <v>ZZA</v>
      </c>
      <c r="K6779" s="1" t="str">
        <f t="shared" ref="K6779:K6788" si="1773">MID(C6779,5,2)</f>
        <v>00</v>
      </c>
    </row>
    <row r="6780" spans="1:11" x14ac:dyDescent="0.25">
      <c r="A6780" s="1" t="str">
        <f t="shared" si="1771"/>
        <v>ZZA10</v>
      </c>
      <c r="B6780" s="5" t="s">
        <v>12450</v>
      </c>
      <c r="C6780" s="5" t="s">
        <v>6720</v>
      </c>
      <c r="D6780" s="3" t="str">
        <f t="shared" si="1756"/>
        <v>Z</v>
      </c>
      <c r="E6780" s="1" t="str">
        <f t="shared" si="1757"/>
        <v>Z</v>
      </c>
      <c r="F6780" s="1" t="str">
        <f t="shared" si="1758"/>
        <v>A</v>
      </c>
      <c r="G6780" s="1" t="str">
        <f t="shared" si="1759"/>
        <v xml:space="preserve"> </v>
      </c>
      <c r="H6780" s="1" t="str">
        <f t="shared" si="1760"/>
        <v>1</v>
      </c>
      <c r="I6780" s="1" t="str">
        <f t="shared" si="1761"/>
        <v>0</v>
      </c>
      <c r="J6780" s="1" t="str">
        <f t="shared" si="1772"/>
        <v>ZZA</v>
      </c>
      <c r="K6780" s="1" t="str">
        <f t="shared" si="1773"/>
        <v>10</v>
      </c>
    </row>
    <row r="6781" spans="1:11" x14ac:dyDescent="0.25">
      <c r="A6781" s="1" t="str">
        <f t="shared" si="1771"/>
        <v>ZZA20</v>
      </c>
      <c r="B6781" s="5" t="s">
        <v>12451</v>
      </c>
      <c r="C6781" s="5" t="s">
        <v>6721</v>
      </c>
      <c r="D6781" s="3" t="str">
        <f t="shared" si="1756"/>
        <v>Z</v>
      </c>
      <c r="E6781" s="1" t="str">
        <f t="shared" si="1757"/>
        <v>Z</v>
      </c>
      <c r="F6781" s="1" t="str">
        <f t="shared" si="1758"/>
        <v>A</v>
      </c>
      <c r="G6781" s="1" t="str">
        <f t="shared" si="1759"/>
        <v xml:space="preserve"> </v>
      </c>
      <c r="H6781" s="1" t="str">
        <f t="shared" si="1760"/>
        <v>2</v>
      </c>
      <c r="I6781" s="1" t="str">
        <f t="shared" si="1761"/>
        <v>0</v>
      </c>
      <c r="J6781" s="1" t="str">
        <f t="shared" si="1772"/>
        <v>ZZA</v>
      </c>
      <c r="K6781" s="1" t="str">
        <f t="shared" si="1773"/>
        <v>20</v>
      </c>
    </row>
    <row r="6782" spans="1:11" x14ac:dyDescent="0.25">
      <c r="A6782" s="1" t="str">
        <f t="shared" si="1771"/>
        <v>ZZA30</v>
      </c>
      <c r="B6782" s="5" t="s">
        <v>7761</v>
      </c>
      <c r="C6782" s="5" t="s">
        <v>6722</v>
      </c>
      <c r="D6782" s="3" t="str">
        <f t="shared" si="1756"/>
        <v>Z</v>
      </c>
      <c r="E6782" s="1" t="str">
        <f t="shared" si="1757"/>
        <v>Z</v>
      </c>
      <c r="F6782" s="1" t="str">
        <f t="shared" si="1758"/>
        <v>A</v>
      </c>
      <c r="G6782" s="1" t="str">
        <f t="shared" si="1759"/>
        <v xml:space="preserve"> </v>
      </c>
      <c r="H6782" s="1" t="str">
        <f t="shared" si="1760"/>
        <v>3</v>
      </c>
      <c r="I6782" s="1" t="str">
        <f t="shared" si="1761"/>
        <v>0</v>
      </c>
      <c r="J6782" s="1" t="str">
        <f t="shared" si="1772"/>
        <v>ZZA</v>
      </c>
      <c r="K6782" s="1" t="str">
        <f t="shared" si="1773"/>
        <v>30</v>
      </c>
    </row>
    <row r="6783" spans="1:11" x14ac:dyDescent="0.25">
      <c r="A6783" s="1" t="str">
        <f t="shared" si="1771"/>
        <v>ZZA35</v>
      </c>
      <c r="B6783" s="5" t="s">
        <v>7762</v>
      </c>
      <c r="C6783" s="5" t="s">
        <v>6723</v>
      </c>
      <c r="D6783" s="3" t="str">
        <f t="shared" si="1756"/>
        <v>Z</v>
      </c>
      <c r="E6783" s="1" t="str">
        <f t="shared" si="1757"/>
        <v>Z</v>
      </c>
      <c r="F6783" s="1" t="str">
        <f t="shared" si="1758"/>
        <v>A</v>
      </c>
      <c r="G6783" s="1" t="str">
        <f t="shared" si="1759"/>
        <v xml:space="preserve"> </v>
      </c>
      <c r="H6783" s="1" t="str">
        <f t="shared" si="1760"/>
        <v>3</v>
      </c>
      <c r="I6783" s="1" t="str">
        <f t="shared" si="1761"/>
        <v>5</v>
      </c>
      <c r="J6783" s="1" t="str">
        <f t="shared" si="1772"/>
        <v>ZZA</v>
      </c>
      <c r="K6783" s="1" t="str">
        <f t="shared" si="1773"/>
        <v>35</v>
      </c>
    </row>
    <row r="6784" spans="1:11" x14ac:dyDescent="0.25">
      <c r="A6784" s="1" t="str">
        <f t="shared" si="1771"/>
        <v>ZZA40</v>
      </c>
      <c r="B6784" s="5" t="s">
        <v>7763</v>
      </c>
      <c r="C6784" s="5" t="s">
        <v>6724</v>
      </c>
      <c r="D6784" s="3" t="str">
        <f t="shared" ref="D6784:D6847" si="1774">MID(C6784,1,1)</f>
        <v>Z</v>
      </c>
      <c r="E6784" s="1" t="str">
        <f t="shared" ref="E6784:E6847" si="1775">MID(C6784,2,1)</f>
        <v>Z</v>
      </c>
      <c r="F6784" s="1" t="str">
        <f t="shared" ref="F6784:F6847" si="1776">MID(C6784,3,1)</f>
        <v>A</v>
      </c>
      <c r="G6784" s="1" t="str">
        <f t="shared" ref="G6784:G6847" si="1777">MID(C6784,4,1)</f>
        <v xml:space="preserve"> </v>
      </c>
      <c r="H6784" s="1" t="str">
        <f t="shared" ref="H6784:H6847" si="1778">MID(C6784,5,1)</f>
        <v>4</v>
      </c>
      <c r="I6784" s="1" t="str">
        <f t="shared" ref="I6784:I6847" si="1779">MID(C6784,6,1)</f>
        <v>0</v>
      </c>
      <c r="J6784" s="1" t="str">
        <f t="shared" si="1772"/>
        <v>ZZA</v>
      </c>
      <c r="K6784" s="1" t="str">
        <f t="shared" si="1773"/>
        <v>40</v>
      </c>
    </row>
    <row r="6785" spans="1:11" x14ac:dyDescent="0.25">
      <c r="A6785" s="1" t="str">
        <f t="shared" si="1771"/>
        <v>ZZA50</v>
      </c>
      <c r="B6785" s="5" t="s">
        <v>7764</v>
      </c>
      <c r="C6785" s="5" t="s">
        <v>6725</v>
      </c>
      <c r="D6785" s="3" t="str">
        <f t="shared" si="1774"/>
        <v>Z</v>
      </c>
      <c r="E6785" s="1" t="str">
        <f t="shared" si="1775"/>
        <v>Z</v>
      </c>
      <c r="F6785" s="1" t="str">
        <f t="shared" si="1776"/>
        <v>A</v>
      </c>
      <c r="G6785" s="1" t="str">
        <f t="shared" si="1777"/>
        <v xml:space="preserve"> </v>
      </c>
      <c r="H6785" s="1" t="str">
        <f t="shared" si="1778"/>
        <v>5</v>
      </c>
      <c r="I6785" s="1" t="str">
        <f t="shared" si="1779"/>
        <v>0</v>
      </c>
      <c r="J6785" s="1" t="str">
        <f t="shared" si="1772"/>
        <v>ZZA</v>
      </c>
      <c r="K6785" s="1" t="str">
        <f t="shared" si="1773"/>
        <v>50</v>
      </c>
    </row>
    <row r="6786" spans="1:11" x14ac:dyDescent="0.25">
      <c r="A6786" s="1" t="str">
        <f t="shared" si="1771"/>
        <v>ZZA52</v>
      </c>
      <c r="B6786" s="5" t="s">
        <v>7765</v>
      </c>
      <c r="C6786" s="5" t="s">
        <v>6726</v>
      </c>
      <c r="D6786" s="3" t="str">
        <f t="shared" si="1774"/>
        <v>Z</v>
      </c>
      <c r="E6786" s="1" t="str">
        <f t="shared" si="1775"/>
        <v>Z</v>
      </c>
      <c r="F6786" s="1" t="str">
        <f t="shared" si="1776"/>
        <v>A</v>
      </c>
      <c r="G6786" s="1" t="str">
        <f t="shared" si="1777"/>
        <v xml:space="preserve"> </v>
      </c>
      <c r="H6786" s="1" t="str">
        <f t="shared" si="1778"/>
        <v>5</v>
      </c>
      <c r="I6786" s="1" t="str">
        <f t="shared" si="1779"/>
        <v>2</v>
      </c>
      <c r="J6786" s="1" t="str">
        <f t="shared" si="1772"/>
        <v>ZZA</v>
      </c>
      <c r="K6786" s="1" t="str">
        <f t="shared" si="1773"/>
        <v>52</v>
      </c>
    </row>
    <row r="6787" spans="1:11" x14ac:dyDescent="0.25">
      <c r="A6787" s="1" t="str">
        <f t="shared" si="1771"/>
        <v>ZZA54</v>
      </c>
      <c r="B6787" s="5" t="s">
        <v>7766</v>
      </c>
      <c r="C6787" s="5" t="s">
        <v>6727</v>
      </c>
      <c r="D6787" s="3" t="str">
        <f t="shared" si="1774"/>
        <v>Z</v>
      </c>
      <c r="E6787" s="1" t="str">
        <f t="shared" si="1775"/>
        <v>Z</v>
      </c>
      <c r="F6787" s="1" t="str">
        <f t="shared" si="1776"/>
        <v>A</v>
      </c>
      <c r="G6787" s="1" t="str">
        <f t="shared" si="1777"/>
        <v xml:space="preserve"> </v>
      </c>
      <c r="H6787" s="1" t="str">
        <f t="shared" si="1778"/>
        <v>5</v>
      </c>
      <c r="I6787" s="1" t="str">
        <f t="shared" si="1779"/>
        <v>4</v>
      </c>
      <c r="J6787" s="1" t="str">
        <f t="shared" si="1772"/>
        <v>ZZA</v>
      </c>
      <c r="K6787" s="1" t="str">
        <f t="shared" si="1773"/>
        <v>54</v>
      </c>
    </row>
    <row r="6788" spans="1:11" x14ac:dyDescent="0.25">
      <c r="A6788" s="1" t="str">
        <f t="shared" si="1771"/>
        <v>ZZA60</v>
      </c>
      <c r="B6788" s="5" t="s">
        <v>9997</v>
      </c>
      <c r="C6788" s="5" t="s">
        <v>6728</v>
      </c>
      <c r="D6788" s="3" t="str">
        <f t="shared" si="1774"/>
        <v>Z</v>
      </c>
      <c r="E6788" s="1" t="str">
        <f t="shared" si="1775"/>
        <v>Z</v>
      </c>
      <c r="F6788" s="1" t="str">
        <f t="shared" si="1776"/>
        <v>A</v>
      </c>
      <c r="G6788" s="1" t="str">
        <f t="shared" si="1777"/>
        <v xml:space="preserve"> </v>
      </c>
      <c r="H6788" s="1" t="str">
        <f t="shared" si="1778"/>
        <v>6</v>
      </c>
      <c r="I6788" s="1" t="str">
        <f t="shared" si="1779"/>
        <v>0</v>
      </c>
      <c r="J6788" s="1" t="str">
        <f t="shared" si="1772"/>
        <v>ZZA</v>
      </c>
      <c r="K6788" s="1" t="str">
        <f t="shared" si="1773"/>
        <v>60</v>
      </c>
    </row>
    <row r="6789" spans="1:11" x14ac:dyDescent="0.25">
      <c r="A6789" s="1" t="str">
        <f>C6789</f>
        <v xml:space="preserve">ZZB </v>
      </c>
      <c r="B6789" s="4" t="s">
        <v>8755</v>
      </c>
      <c r="C6789" s="8" t="s">
        <v>6729</v>
      </c>
      <c r="D6789" s="3" t="str">
        <f t="shared" si="1774"/>
        <v>Z</v>
      </c>
      <c r="E6789" s="1" t="str">
        <f t="shared" si="1775"/>
        <v>Z</v>
      </c>
      <c r="F6789" s="1" t="str">
        <f t="shared" si="1776"/>
        <v>B</v>
      </c>
      <c r="G6789" s="1" t="str">
        <f t="shared" si="1777"/>
        <v xml:space="preserve"> </v>
      </c>
      <c r="H6789" s="1" t="str">
        <f t="shared" si="1778"/>
        <v/>
      </c>
      <c r="I6789" s="1" t="str">
        <f t="shared" si="1779"/>
        <v/>
      </c>
    </row>
    <row r="6790" spans="1:11" x14ac:dyDescent="0.25">
      <c r="A6790" s="1" t="str">
        <f t="shared" ref="A6790:A6796" si="1780">CONCATENATE(J6790,K6790)</f>
        <v>ZZB00</v>
      </c>
      <c r="B6790" s="5" t="s">
        <v>11733</v>
      </c>
      <c r="C6790" s="5" t="s">
        <v>6730</v>
      </c>
      <c r="D6790" s="3" t="str">
        <f t="shared" si="1774"/>
        <v>Z</v>
      </c>
      <c r="E6790" s="1" t="str">
        <f t="shared" si="1775"/>
        <v>Z</v>
      </c>
      <c r="F6790" s="1" t="str">
        <f t="shared" si="1776"/>
        <v>B</v>
      </c>
      <c r="G6790" s="1" t="str">
        <f t="shared" si="1777"/>
        <v xml:space="preserve"> </v>
      </c>
      <c r="H6790" s="1" t="str">
        <f t="shared" si="1778"/>
        <v>0</v>
      </c>
      <c r="I6790" s="1" t="str">
        <f t="shared" si="1779"/>
        <v>0</v>
      </c>
      <c r="J6790" s="1" t="str">
        <f t="shared" ref="J6790:J6796" si="1781">MID(C6790,1,3)</f>
        <v>ZZB</v>
      </c>
      <c r="K6790" s="1" t="str">
        <f t="shared" ref="K6790:K6796" si="1782">MID(C6790,5,2)</f>
        <v>00</v>
      </c>
    </row>
    <row r="6791" spans="1:11" x14ac:dyDescent="0.25">
      <c r="A6791" s="1" t="str">
        <f t="shared" si="1780"/>
        <v>ZZB10</v>
      </c>
      <c r="B6791" s="5" t="s">
        <v>11734</v>
      </c>
      <c r="C6791" s="5" t="s">
        <v>6731</v>
      </c>
      <c r="D6791" s="3" t="str">
        <f t="shared" si="1774"/>
        <v>Z</v>
      </c>
      <c r="E6791" s="1" t="str">
        <f t="shared" si="1775"/>
        <v>Z</v>
      </c>
      <c r="F6791" s="1" t="str">
        <f t="shared" si="1776"/>
        <v>B</v>
      </c>
      <c r="G6791" s="1" t="str">
        <f t="shared" si="1777"/>
        <v xml:space="preserve"> </v>
      </c>
      <c r="H6791" s="1" t="str">
        <f t="shared" si="1778"/>
        <v>1</v>
      </c>
      <c r="I6791" s="1" t="str">
        <f t="shared" si="1779"/>
        <v>0</v>
      </c>
      <c r="J6791" s="1" t="str">
        <f t="shared" si="1781"/>
        <v>ZZB</v>
      </c>
      <c r="K6791" s="1" t="str">
        <f t="shared" si="1782"/>
        <v>10</v>
      </c>
    </row>
    <row r="6792" spans="1:11" x14ac:dyDescent="0.25">
      <c r="A6792" s="1" t="str">
        <f t="shared" si="1780"/>
        <v>ZZB20</v>
      </c>
      <c r="B6792" s="5" t="s">
        <v>11735</v>
      </c>
      <c r="C6792" s="5" t="s">
        <v>6732</v>
      </c>
      <c r="D6792" s="3" t="str">
        <f t="shared" si="1774"/>
        <v>Z</v>
      </c>
      <c r="E6792" s="1" t="str">
        <f t="shared" si="1775"/>
        <v>Z</v>
      </c>
      <c r="F6792" s="1" t="str">
        <f t="shared" si="1776"/>
        <v>B</v>
      </c>
      <c r="G6792" s="1" t="str">
        <f t="shared" si="1777"/>
        <v xml:space="preserve"> </v>
      </c>
      <c r="H6792" s="1" t="str">
        <f t="shared" si="1778"/>
        <v>2</v>
      </c>
      <c r="I6792" s="1" t="str">
        <f t="shared" si="1779"/>
        <v>0</v>
      </c>
      <c r="J6792" s="1" t="str">
        <f t="shared" si="1781"/>
        <v>ZZB</v>
      </c>
      <c r="K6792" s="1" t="str">
        <f t="shared" si="1782"/>
        <v>20</v>
      </c>
    </row>
    <row r="6793" spans="1:11" x14ac:dyDescent="0.25">
      <c r="A6793" s="1" t="str">
        <f t="shared" si="1780"/>
        <v>ZZB30</v>
      </c>
      <c r="B6793" s="5" t="s">
        <v>12452</v>
      </c>
      <c r="C6793" s="5" t="s">
        <v>6733</v>
      </c>
      <c r="D6793" s="3" t="str">
        <f t="shared" si="1774"/>
        <v>Z</v>
      </c>
      <c r="E6793" s="1" t="str">
        <f t="shared" si="1775"/>
        <v>Z</v>
      </c>
      <c r="F6793" s="1" t="str">
        <f t="shared" si="1776"/>
        <v>B</v>
      </c>
      <c r="G6793" s="1" t="str">
        <f t="shared" si="1777"/>
        <v xml:space="preserve"> </v>
      </c>
      <c r="H6793" s="1" t="str">
        <f t="shared" si="1778"/>
        <v>3</v>
      </c>
      <c r="I6793" s="1" t="str">
        <f t="shared" si="1779"/>
        <v>0</v>
      </c>
      <c r="J6793" s="1" t="str">
        <f t="shared" si="1781"/>
        <v>ZZB</v>
      </c>
      <c r="K6793" s="1" t="str">
        <f t="shared" si="1782"/>
        <v>30</v>
      </c>
    </row>
    <row r="6794" spans="1:11" x14ac:dyDescent="0.25">
      <c r="A6794" s="1" t="str">
        <f t="shared" si="1780"/>
        <v>ZZB40</v>
      </c>
      <c r="B6794" s="5" t="s">
        <v>8756</v>
      </c>
      <c r="C6794" s="5" t="s">
        <v>6734</v>
      </c>
      <c r="D6794" s="3" t="str">
        <f t="shared" si="1774"/>
        <v>Z</v>
      </c>
      <c r="E6794" s="1" t="str">
        <f t="shared" si="1775"/>
        <v>Z</v>
      </c>
      <c r="F6794" s="1" t="str">
        <f t="shared" si="1776"/>
        <v>B</v>
      </c>
      <c r="G6794" s="1" t="str">
        <f t="shared" si="1777"/>
        <v xml:space="preserve"> </v>
      </c>
      <c r="H6794" s="1" t="str">
        <f t="shared" si="1778"/>
        <v>4</v>
      </c>
      <c r="I6794" s="1" t="str">
        <f t="shared" si="1779"/>
        <v>0</v>
      </c>
      <c r="J6794" s="1" t="str">
        <f t="shared" si="1781"/>
        <v>ZZB</v>
      </c>
      <c r="K6794" s="1" t="str">
        <f t="shared" si="1782"/>
        <v>40</v>
      </c>
    </row>
    <row r="6795" spans="1:11" x14ac:dyDescent="0.25">
      <c r="A6795" s="1" t="str">
        <f t="shared" si="1780"/>
        <v>ZZB50</v>
      </c>
      <c r="B6795" s="5" t="s">
        <v>8757</v>
      </c>
      <c r="C6795" s="5" t="s">
        <v>6735</v>
      </c>
      <c r="D6795" s="3" t="str">
        <f t="shared" si="1774"/>
        <v>Z</v>
      </c>
      <c r="E6795" s="1" t="str">
        <f t="shared" si="1775"/>
        <v>Z</v>
      </c>
      <c r="F6795" s="1" t="str">
        <f t="shared" si="1776"/>
        <v>B</v>
      </c>
      <c r="G6795" s="1" t="str">
        <f t="shared" si="1777"/>
        <v xml:space="preserve"> </v>
      </c>
      <c r="H6795" s="1" t="str">
        <f t="shared" si="1778"/>
        <v>5</v>
      </c>
      <c r="I6795" s="1" t="str">
        <f t="shared" si="1779"/>
        <v>0</v>
      </c>
      <c r="J6795" s="1" t="str">
        <f t="shared" si="1781"/>
        <v>ZZB</v>
      </c>
      <c r="K6795" s="1" t="str">
        <f t="shared" si="1782"/>
        <v>50</v>
      </c>
    </row>
    <row r="6796" spans="1:11" x14ac:dyDescent="0.25">
      <c r="A6796" s="1" t="str">
        <f t="shared" si="1780"/>
        <v>ZZB60</v>
      </c>
      <c r="B6796" s="5" t="s">
        <v>8758</v>
      </c>
      <c r="C6796" s="5" t="s">
        <v>6736</v>
      </c>
      <c r="D6796" s="3" t="str">
        <f t="shared" si="1774"/>
        <v>Z</v>
      </c>
      <c r="E6796" s="1" t="str">
        <f t="shared" si="1775"/>
        <v>Z</v>
      </c>
      <c r="F6796" s="1" t="str">
        <f t="shared" si="1776"/>
        <v>B</v>
      </c>
      <c r="G6796" s="1" t="str">
        <f t="shared" si="1777"/>
        <v xml:space="preserve"> </v>
      </c>
      <c r="H6796" s="1" t="str">
        <f t="shared" si="1778"/>
        <v>6</v>
      </c>
      <c r="I6796" s="1" t="str">
        <f t="shared" si="1779"/>
        <v>0</v>
      </c>
      <c r="J6796" s="1" t="str">
        <f t="shared" si="1781"/>
        <v>ZZB</v>
      </c>
      <c r="K6796" s="1" t="str">
        <f t="shared" si="1782"/>
        <v>60</v>
      </c>
    </row>
    <row r="6797" spans="1:11" x14ac:dyDescent="0.25">
      <c r="A6797" s="1" t="str">
        <f>C6797</f>
        <v>ZZC</v>
      </c>
      <c r="B6797" s="4" t="s">
        <v>8759</v>
      </c>
      <c r="C6797" s="8" t="s">
        <v>6737</v>
      </c>
      <c r="D6797" s="3" t="str">
        <f t="shared" si="1774"/>
        <v>Z</v>
      </c>
      <c r="E6797" s="1" t="str">
        <f t="shared" si="1775"/>
        <v>Z</v>
      </c>
      <c r="F6797" s="1" t="str">
        <f t="shared" si="1776"/>
        <v>C</v>
      </c>
      <c r="G6797" s="1" t="str">
        <f t="shared" si="1777"/>
        <v/>
      </c>
      <c r="H6797" s="1" t="str">
        <f t="shared" si="1778"/>
        <v/>
      </c>
      <c r="I6797" s="1" t="str">
        <f t="shared" si="1779"/>
        <v/>
      </c>
    </row>
    <row r="6798" spans="1:11" x14ac:dyDescent="0.25">
      <c r="A6798" s="1" t="str">
        <f>CONCATENATE(J6798,K6798)</f>
        <v>ZZC00</v>
      </c>
      <c r="B6798" s="5" t="s">
        <v>7767</v>
      </c>
      <c r="C6798" s="5" t="s">
        <v>6738</v>
      </c>
      <c r="D6798" s="3" t="str">
        <f t="shared" si="1774"/>
        <v>Z</v>
      </c>
      <c r="E6798" s="1" t="str">
        <f t="shared" si="1775"/>
        <v>Z</v>
      </c>
      <c r="F6798" s="1" t="str">
        <f t="shared" si="1776"/>
        <v>C</v>
      </c>
      <c r="G6798" s="1" t="str">
        <f t="shared" si="1777"/>
        <v xml:space="preserve"> </v>
      </c>
      <c r="H6798" s="1" t="str">
        <f t="shared" si="1778"/>
        <v>0</v>
      </c>
      <c r="I6798" s="1" t="str">
        <f t="shared" si="1779"/>
        <v>0</v>
      </c>
      <c r="J6798" s="1" t="str">
        <f>MID(C6798,1,3)</f>
        <v>ZZC</v>
      </c>
      <c r="K6798" s="1" t="str">
        <f>MID(C6798,5,2)</f>
        <v>00</v>
      </c>
    </row>
    <row r="6799" spans="1:11" x14ac:dyDescent="0.25">
      <c r="A6799" s="1" t="str">
        <f>CONCATENATE(J6799,K6799)</f>
        <v>ZZC10</v>
      </c>
      <c r="B6799" s="5" t="s">
        <v>7768</v>
      </c>
      <c r="C6799" s="5" t="s">
        <v>6739</v>
      </c>
      <c r="D6799" s="3" t="str">
        <f t="shared" si="1774"/>
        <v>Z</v>
      </c>
      <c r="E6799" s="1" t="str">
        <f t="shared" si="1775"/>
        <v>Z</v>
      </c>
      <c r="F6799" s="1" t="str">
        <f t="shared" si="1776"/>
        <v>C</v>
      </c>
      <c r="G6799" s="1" t="str">
        <f t="shared" si="1777"/>
        <v xml:space="preserve"> </v>
      </c>
      <c r="H6799" s="1" t="str">
        <f t="shared" si="1778"/>
        <v>1</v>
      </c>
      <c r="I6799" s="1" t="str">
        <f t="shared" si="1779"/>
        <v>0</v>
      </c>
      <c r="J6799" s="1" t="str">
        <f>MID(C6799,1,3)</f>
        <v>ZZC</v>
      </c>
      <c r="K6799" s="1" t="str">
        <f>MID(C6799,5,2)</f>
        <v>10</v>
      </c>
    </row>
    <row r="6800" spans="1:11" x14ac:dyDescent="0.25">
      <c r="A6800" s="1" t="str">
        <f>C6800</f>
        <v>ZZD</v>
      </c>
      <c r="B6800" s="4" t="s">
        <v>10471</v>
      </c>
      <c r="C6800" s="8" t="s">
        <v>6740</v>
      </c>
      <c r="D6800" s="3" t="str">
        <f t="shared" si="1774"/>
        <v>Z</v>
      </c>
      <c r="E6800" s="1" t="str">
        <f t="shared" si="1775"/>
        <v>Z</v>
      </c>
      <c r="F6800" s="1" t="str">
        <f t="shared" si="1776"/>
        <v>D</v>
      </c>
      <c r="G6800" s="1" t="str">
        <f t="shared" si="1777"/>
        <v/>
      </c>
      <c r="H6800" s="1" t="str">
        <f t="shared" si="1778"/>
        <v/>
      </c>
      <c r="I6800" s="1" t="str">
        <f t="shared" si="1779"/>
        <v/>
      </c>
    </row>
    <row r="6801" spans="1:11" x14ac:dyDescent="0.25">
      <c r="A6801" s="1" t="str">
        <f>CONCATENATE(J6801,K6801)</f>
        <v>ZZD10</v>
      </c>
      <c r="B6801" s="5" t="s">
        <v>10472</v>
      </c>
      <c r="C6801" s="5" t="s">
        <v>6741</v>
      </c>
      <c r="D6801" s="3" t="str">
        <f t="shared" si="1774"/>
        <v>Z</v>
      </c>
      <c r="E6801" s="1" t="str">
        <f t="shared" si="1775"/>
        <v>Z</v>
      </c>
      <c r="F6801" s="1" t="str">
        <f t="shared" si="1776"/>
        <v>D</v>
      </c>
      <c r="G6801" s="1" t="str">
        <f t="shared" si="1777"/>
        <v xml:space="preserve"> </v>
      </c>
      <c r="H6801" s="1" t="str">
        <f t="shared" si="1778"/>
        <v>1</v>
      </c>
      <c r="I6801" s="1" t="str">
        <f t="shared" si="1779"/>
        <v>0</v>
      </c>
      <c r="J6801" s="1" t="str">
        <f>MID(C6801,1,3)</f>
        <v>ZZD</v>
      </c>
      <c r="K6801" s="1" t="str">
        <f>MID(C6801,5,2)</f>
        <v>10</v>
      </c>
    </row>
    <row r="6802" spans="1:11" x14ac:dyDescent="0.25">
      <c r="A6802" s="1" t="str">
        <f>C6802</f>
        <v>ZZE</v>
      </c>
      <c r="B6802" s="4" t="s">
        <v>11736</v>
      </c>
      <c r="C6802" s="8" t="s">
        <v>6742</v>
      </c>
      <c r="D6802" s="3" t="str">
        <f t="shared" si="1774"/>
        <v>Z</v>
      </c>
      <c r="E6802" s="1" t="str">
        <f t="shared" si="1775"/>
        <v>Z</v>
      </c>
      <c r="F6802" s="1" t="str">
        <f t="shared" si="1776"/>
        <v>E</v>
      </c>
      <c r="G6802" s="1" t="str">
        <f t="shared" si="1777"/>
        <v/>
      </c>
      <c r="H6802" s="1" t="str">
        <f t="shared" si="1778"/>
        <v/>
      </c>
      <c r="I6802" s="1" t="str">
        <f t="shared" si="1779"/>
        <v/>
      </c>
    </row>
    <row r="6803" spans="1:11" x14ac:dyDescent="0.25">
      <c r="A6803" s="1" t="str">
        <f>CONCATENATE(J6803,K6803)</f>
        <v>ZZE00</v>
      </c>
      <c r="B6803" s="5" t="s">
        <v>11737</v>
      </c>
      <c r="C6803" s="5" t="s">
        <v>6743</v>
      </c>
      <c r="D6803" s="3" t="str">
        <f t="shared" si="1774"/>
        <v>Z</v>
      </c>
      <c r="E6803" s="1" t="str">
        <f t="shared" si="1775"/>
        <v>Z</v>
      </c>
      <c r="F6803" s="1" t="str">
        <f t="shared" si="1776"/>
        <v>E</v>
      </c>
      <c r="G6803" s="1" t="str">
        <f t="shared" si="1777"/>
        <v xml:space="preserve"> </v>
      </c>
      <c r="H6803" s="1" t="str">
        <f t="shared" si="1778"/>
        <v>0</v>
      </c>
      <c r="I6803" s="1" t="str">
        <f t="shared" si="1779"/>
        <v>0</v>
      </c>
      <c r="J6803" s="1" t="str">
        <f>MID(C6803,1,3)</f>
        <v>ZZE</v>
      </c>
      <c r="K6803" s="1" t="str">
        <f>MID(C6803,5,2)</f>
        <v>00</v>
      </c>
    </row>
    <row r="6804" spans="1:11" x14ac:dyDescent="0.25">
      <c r="A6804" s="1" t="str">
        <f>CONCATENATE(J6804,K6804)</f>
        <v>ZZE10</v>
      </c>
      <c r="B6804" s="5" t="s">
        <v>11738</v>
      </c>
      <c r="C6804" s="5" t="s">
        <v>6744</v>
      </c>
      <c r="D6804" s="3" t="str">
        <f t="shared" si="1774"/>
        <v>Z</v>
      </c>
      <c r="E6804" s="1" t="str">
        <f t="shared" si="1775"/>
        <v>Z</v>
      </c>
      <c r="F6804" s="1" t="str">
        <f t="shared" si="1776"/>
        <v>E</v>
      </c>
      <c r="G6804" s="1" t="str">
        <f t="shared" si="1777"/>
        <v xml:space="preserve"> </v>
      </c>
      <c r="H6804" s="1" t="str">
        <f t="shared" si="1778"/>
        <v>1</v>
      </c>
      <c r="I6804" s="1" t="str">
        <f t="shared" si="1779"/>
        <v>0</v>
      </c>
      <c r="J6804" s="1" t="str">
        <f>MID(C6804,1,3)</f>
        <v>ZZE</v>
      </c>
      <c r="K6804" s="1" t="str">
        <f>MID(C6804,5,2)</f>
        <v>10</v>
      </c>
    </row>
    <row r="6805" spans="1:11" x14ac:dyDescent="0.25">
      <c r="A6805" s="1" t="str">
        <f>C6805</f>
        <v>ZZF</v>
      </c>
      <c r="B6805" s="4" t="s">
        <v>8760</v>
      </c>
      <c r="C6805" s="8" t="s">
        <v>6745</v>
      </c>
      <c r="D6805" s="3" t="str">
        <f t="shared" si="1774"/>
        <v>Z</v>
      </c>
      <c r="E6805" s="1" t="str">
        <f t="shared" si="1775"/>
        <v>Z</v>
      </c>
      <c r="F6805" s="1" t="str">
        <f t="shared" si="1776"/>
        <v>F</v>
      </c>
      <c r="G6805" s="1" t="str">
        <f t="shared" si="1777"/>
        <v/>
      </c>
      <c r="H6805" s="1" t="str">
        <f t="shared" si="1778"/>
        <v/>
      </c>
      <c r="I6805" s="1" t="str">
        <f t="shared" si="1779"/>
        <v/>
      </c>
    </row>
    <row r="6806" spans="1:11" x14ac:dyDescent="0.25">
      <c r="A6806" s="1" t="str">
        <f>CONCATENATE(J6806,K6806)</f>
        <v>ZZF00</v>
      </c>
      <c r="B6806" s="5" t="s">
        <v>7769</v>
      </c>
      <c r="C6806" s="5" t="s">
        <v>6746</v>
      </c>
      <c r="D6806" s="3" t="str">
        <f t="shared" si="1774"/>
        <v>Z</v>
      </c>
      <c r="E6806" s="1" t="str">
        <f t="shared" si="1775"/>
        <v>Z</v>
      </c>
      <c r="F6806" s="1" t="str">
        <f t="shared" si="1776"/>
        <v>F</v>
      </c>
      <c r="G6806" s="1" t="str">
        <f t="shared" si="1777"/>
        <v xml:space="preserve"> </v>
      </c>
      <c r="H6806" s="1" t="str">
        <f t="shared" si="1778"/>
        <v>0</v>
      </c>
      <c r="I6806" s="1" t="str">
        <f t="shared" si="1779"/>
        <v>0</v>
      </c>
      <c r="J6806" s="1" t="str">
        <f>MID(C6806,1,3)</f>
        <v>ZZF</v>
      </c>
      <c r="K6806" s="1" t="str">
        <f>MID(C6806,5,2)</f>
        <v>00</v>
      </c>
    </row>
    <row r="6807" spans="1:11" x14ac:dyDescent="0.25">
      <c r="A6807" s="1" t="str">
        <f>C6807</f>
        <v>ZZG</v>
      </c>
      <c r="B6807" s="4" t="s">
        <v>11739</v>
      </c>
      <c r="C6807" s="8" t="s">
        <v>6747</v>
      </c>
      <c r="D6807" s="3" t="str">
        <f t="shared" si="1774"/>
        <v>Z</v>
      </c>
      <c r="E6807" s="1" t="str">
        <f t="shared" si="1775"/>
        <v>Z</v>
      </c>
      <c r="F6807" s="1" t="str">
        <f t="shared" si="1776"/>
        <v>G</v>
      </c>
      <c r="G6807" s="1" t="str">
        <f t="shared" si="1777"/>
        <v/>
      </c>
      <c r="H6807" s="1" t="str">
        <f t="shared" si="1778"/>
        <v/>
      </c>
      <c r="I6807" s="1" t="str">
        <f t="shared" si="1779"/>
        <v/>
      </c>
    </row>
    <row r="6808" spans="1:11" x14ac:dyDescent="0.25">
      <c r="A6808" s="1" t="str">
        <f>CONCATENATE(J6808,K6808)</f>
        <v>ZZG00</v>
      </c>
      <c r="B6808" s="5" t="s">
        <v>11740</v>
      </c>
      <c r="C6808" s="5" t="s">
        <v>6748</v>
      </c>
      <c r="D6808" s="3" t="str">
        <f t="shared" si="1774"/>
        <v>Z</v>
      </c>
      <c r="E6808" s="1" t="str">
        <f t="shared" si="1775"/>
        <v>Z</v>
      </c>
      <c r="F6808" s="1" t="str">
        <f t="shared" si="1776"/>
        <v>G</v>
      </c>
      <c r="G6808" s="1" t="str">
        <f t="shared" si="1777"/>
        <v xml:space="preserve"> </v>
      </c>
      <c r="H6808" s="1" t="str">
        <f t="shared" si="1778"/>
        <v>0</v>
      </c>
      <c r="I6808" s="1" t="str">
        <f t="shared" si="1779"/>
        <v>0</v>
      </c>
      <c r="J6808" s="1" t="str">
        <f>MID(C6808,1,3)</f>
        <v>ZZG</v>
      </c>
      <c r="K6808" s="1" t="str">
        <f>MID(C6808,5,2)</f>
        <v>00</v>
      </c>
    </row>
    <row r="6809" spans="1:11" x14ac:dyDescent="0.25">
      <c r="A6809" s="1" t="str">
        <f>CONCATENATE(J6809,K6809)</f>
        <v>ZZG05</v>
      </c>
      <c r="B6809" s="5" t="s">
        <v>11741</v>
      </c>
      <c r="C6809" s="5" t="s">
        <v>6749</v>
      </c>
      <c r="D6809" s="3" t="str">
        <f t="shared" si="1774"/>
        <v>Z</v>
      </c>
      <c r="E6809" s="1" t="str">
        <f t="shared" si="1775"/>
        <v>Z</v>
      </c>
      <c r="F6809" s="1" t="str">
        <f t="shared" si="1776"/>
        <v>G</v>
      </c>
      <c r="G6809" s="1" t="str">
        <f t="shared" si="1777"/>
        <v xml:space="preserve"> </v>
      </c>
      <c r="H6809" s="1" t="str">
        <f t="shared" si="1778"/>
        <v>0</v>
      </c>
      <c r="I6809" s="1" t="str">
        <f t="shared" si="1779"/>
        <v>5</v>
      </c>
      <c r="J6809" s="1" t="str">
        <f>MID(C6809,1,3)</f>
        <v>ZZG</v>
      </c>
      <c r="K6809" s="1" t="str">
        <f>MID(C6809,5,2)</f>
        <v>05</v>
      </c>
    </row>
    <row r="6810" spans="1:11" x14ac:dyDescent="0.25">
      <c r="A6810" s="1" t="str">
        <f>C6810</f>
        <v>ZZH</v>
      </c>
      <c r="B6810" s="4" t="s">
        <v>8761</v>
      </c>
      <c r="C6810" s="8" t="s">
        <v>6750</v>
      </c>
      <c r="D6810" s="3" t="str">
        <f t="shared" si="1774"/>
        <v>Z</v>
      </c>
      <c r="E6810" s="1" t="str">
        <f t="shared" si="1775"/>
        <v>Z</v>
      </c>
      <c r="F6810" s="1" t="str">
        <f t="shared" si="1776"/>
        <v>H</v>
      </c>
      <c r="G6810" s="1" t="str">
        <f t="shared" si="1777"/>
        <v/>
      </c>
      <c r="H6810" s="1" t="str">
        <f t="shared" si="1778"/>
        <v/>
      </c>
      <c r="I6810" s="1" t="str">
        <f t="shared" si="1779"/>
        <v/>
      </c>
    </row>
    <row r="6811" spans="1:11" x14ac:dyDescent="0.25">
      <c r="A6811" s="1" t="str">
        <f>CONCATENATE(J6811,K6811)</f>
        <v>ZZH00</v>
      </c>
      <c r="B6811" s="5" t="s">
        <v>7770</v>
      </c>
      <c r="C6811" s="5" t="s">
        <v>6751</v>
      </c>
      <c r="D6811" s="3" t="str">
        <f t="shared" si="1774"/>
        <v>Z</v>
      </c>
      <c r="E6811" s="1" t="str">
        <f t="shared" si="1775"/>
        <v>Z</v>
      </c>
      <c r="F6811" s="1" t="str">
        <f t="shared" si="1776"/>
        <v>H</v>
      </c>
      <c r="G6811" s="1" t="str">
        <f t="shared" si="1777"/>
        <v xml:space="preserve"> </v>
      </c>
      <c r="H6811" s="1" t="str">
        <f t="shared" si="1778"/>
        <v>0</v>
      </c>
      <c r="I6811" s="1" t="str">
        <f t="shared" si="1779"/>
        <v>0</v>
      </c>
      <c r="J6811" s="1" t="str">
        <f>MID(C6811,1,3)</f>
        <v>ZZH</v>
      </c>
      <c r="K6811" s="1" t="str">
        <f>MID(C6811,5,2)</f>
        <v>00</v>
      </c>
    </row>
    <row r="6812" spans="1:11" x14ac:dyDescent="0.25">
      <c r="A6812" s="1" t="str">
        <f>C6812</f>
        <v>ZZJ</v>
      </c>
      <c r="B6812" s="4" t="s">
        <v>11742</v>
      </c>
      <c r="C6812" s="8" t="s">
        <v>6752</v>
      </c>
      <c r="D6812" s="3" t="str">
        <f t="shared" si="1774"/>
        <v>Z</v>
      </c>
      <c r="E6812" s="1" t="str">
        <f t="shared" si="1775"/>
        <v>Z</v>
      </c>
      <c r="F6812" s="1" t="str">
        <f t="shared" si="1776"/>
        <v>J</v>
      </c>
      <c r="G6812" s="1" t="str">
        <f t="shared" si="1777"/>
        <v/>
      </c>
      <c r="H6812" s="1" t="str">
        <f t="shared" si="1778"/>
        <v/>
      </c>
      <c r="I6812" s="1" t="str">
        <f t="shared" si="1779"/>
        <v/>
      </c>
    </row>
    <row r="6813" spans="1:11" x14ac:dyDescent="0.25">
      <c r="A6813" s="1" t="str">
        <f>CONCATENATE(J6813,K6813)</f>
        <v>ZZJ00</v>
      </c>
      <c r="B6813" s="5" t="s">
        <v>11743</v>
      </c>
      <c r="C6813" s="5" t="s">
        <v>6753</v>
      </c>
      <c r="D6813" s="3" t="str">
        <f t="shared" si="1774"/>
        <v>Z</v>
      </c>
      <c r="E6813" s="1" t="str">
        <f t="shared" si="1775"/>
        <v>Z</v>
      </c>
      <c r="F6813" s="1" t="str">
        <f t="shared" si="1776"/>
        <v>J</v>
      </c>
      <c r="G6813" s="1" t="str">
        <f t="shared" si="1777"/>
        <v xml:space="preserve"> </v>
      </c>
      <c r="H6813" s="1" t="str">
        <f t="shared" si="1778"/>
        <v>0</v>
      </c>
      <c r="I6813" s="1" t="str">
        <f t="shared" si="1779"/>
        <v>0</v>
      </c>
      <c r="J6813" s="1" t="str">
        <f>MID(C6813,1,3)</f>
        <v>ZZJ</v>
      </c>
      <c r="K6813" s="1" t="str">
        <f>MID(C6813,5,2)</f>
        <v>00</v>
      </c>
    </row>
    <row r="6814" spans="1:11" x14ac:dyDescent="0.25">
      <c r="A6814" s="1" t="str">
        <f>C6814</f>
        <v>ZZK</v>
      </c>
      <c r="B6814" s="4" t="s">
        <v>8762</v>
      </c>
      <c r="C6814" s="8" t="s">
        <v>6754</v>
      </c>
      <c r="D6814" s="3" t="str">
        <f t="shared" si="1774"/>
        <v>Z</v>
      </c>
      <c r="E6814" s="1" t="str">
        <f t="shared" si="1775"/>
        <v>Z</v>
      </c>
      <c r="F6814" s="1" t="str">
        <f t="shared" si="1776"/>
        <v>K</v>
      </c>
      <c r="G6814" s="1" t="str">
        <f t="shared" si="1777"/>
        <v/>
      </c>
      <c r="H6814" s="1" t="str">
        <f t="shared" si="1778"/>
        <v/>
      </c>
      <c r="I6814" s="1" t="str">
        <f t="shared" si="1779"/>
        <v/>
      </c>
    </row>
    <row r="6815" spans="1:11" x14ac:dyDescent="0.25">
      <c r="A6815" s="1" t="str">
        <f>CONCATENATE(J6815,K6815)</f>
        <v>ZZK00</v>
      </c>
      <c r="B6815" s="5" t="s">
        <v>7771</v>
      </c>
      <c r="C6815" s="5" t="s">
        <v>6755</v>
      </c>
      <c r="D6815" s="3" t="str">
        <f t="shared" si="1774"/>
        <v>Z</v>
      </c>
      <c r="E6815" s="1" t="str">
        <f t="shared" si="1775"/>
        <v>Z</v>
      </c>
      <c r="F6815" s="1" t="str">
        <f t="shared" si="1776"/>
        <v>K</v>
      </c>
      <c r="G6815" s="1" t="str">
        <f t="shared" si="1777"/>
        <v xml:space="preserve"> </v>
      </c>
      <c r="H6815" s="1" t="str">
        <f t="shared" si="1778"/>
        <v>0</v>
      </c>
      <c r="I6815" s="1" t="str">
        <f t="shared" si="1779"/>
        <v>0</v>
      </c>
      <c r="J6815" s="1" t="str">
        <f>MID(C6815,1,3)</f>
        <v>ZZK</v>
      </c>
      <c r="K6815" s="1" t="str">
        <f>MID(C6815,5,2)</f>
        <v>00</v>
      </c>
    </row>
    <row r="6816" spans="1:11" x14ac:dyDescent="0.25">
      <c r="A6816" s="1" t="str">
        <f>C6816</f>
        <v>ZZL</v>
      </c>
      <c r="B6816" s="4" t="s">
        <v>8763</v>
      </c>
      <c r="C6816" s="8" t="s">
        <v>6756</v>
      </c>
      <c r="D6816" s="3" t="str">
        <f t="shared" si="1774"/>
        <v>Z</v>
      </c>
      <c r="E6816" s="1" t="str">
        <f t="shared" si="1775"/>
        <v>Z</v>
      </c>
      <c r="F6816" s="1" t="str">
        <f t="shared" si="1776"/>
        <v>L</v>
      </c>
      <c r="G6816" s="1" t="str">
        <f t="shared" si="1777"/>
        <v/>
      </c>
      <c r="H6816" s="1" t="str">
        <f t="shared" si="1778"/>
        <v/>
      </c>
      <c r="I6816" s="1" t="str">
        <f t="shared" si="1779"/>
        <v/>
      </c>
    </row>
    <row r="6817" spans="1:11" x14ac:dyDescent="0.25">
      <c r="A6817" s="1" t="str">
        <f>CONCATENATE(J6817,K6817)</f>
        <v>ZZL00</v>
      </c>
      <c r="B6817" s="5" t="s">
        <v>8764</v>
      </c>
      <c r="C6817" s="5" t="s">
        <v>6757</v>
      </c>
      <c r="D6817" s="3" t="str">
        <f t="shared" si="1774"/>
        <v>Z</v>
      </c>
      <c r="E6817" s="1" t="str">
        <f t="shared" si="1775"/>
        <v>Z</v>
      </c>
      <c r="F6817" s="1" t="str">
        <f t="shared" si="1776"/>
        <v>L</v>
      </c>
      <c r="G6817" s="1" t="str">
        <f t="shared" si="1777"/>
        <v xml:space="preserve"> </v>
      </c>
      <c r="H6817" s="1" t="str">
        <f t="shared" si="1778"/>
        <v>0</v>
      </c>
      <c r="I6817" s="1" t="str">
        <f t="shared" si="1779"/>
        <v>0</v>
      </c>
      <c r="J6817" s="1" t="str">
        <f>MID(C6817,1,3)</f>
        <v>ZZL</v>
      </c>
      <c r="K6817" s="1" t="str">
        <f>MID(C6817,5,2)</f>
        <v>00</v>
      </c>
    </row>
    <row r="6818" spans="1:11" x14ac:dyDescent="0.25">
      <c r="A6818" s="1" t="str">
        <f>C6818</f>
        <v>ZZM</v>
      </c>
      <c r="B6818" s="4" t="s">
        <v>8765</v>
      </c>
      <c r="C6818" s="8" t="s">
        <v>6758</v>
      </c>
      <c r="D6818" s="3" t="str">
        <f t="shared" si="1774"/>
        <v>Z</v>
      </c>
      <c r="E6818" s="1" t="str">
        <f t="shared" si="1775"/>
        <v>Z</v>
      </c>
      <c r="F6818" s="1" t="str">
        <f t="shared" si="1776"/>
        <v>M</v>
      </c>
      <c r="G6818" s="1" t="str">
        <f t="shared" si="1777"/>
        <v/>
      </c>
      <c r="H6818" s="1" t="str">
        <f t="shared" si="1778"/>
        <v/>
      </c>
      <c r="I6818" s="1" t="str">
        <f t="shared" si="1779"/>
        <v/>
      </c>
    </row>
    <row r="6819" spans="1:11" x14ac:dyDescent="0.25">
      <c r="A6819" s="1" t="str">
        <f>CONCATENATE(J6819,K6819)</f>
        <v>ZZM00</v>
      </c>
      <c r="B6819" s="5" t="s">
        <v>8766</v>
      </c>
      <c r="C6819" s="5" t="s">
        <v>6759</v>
      </c>
      <c r="D6819" s="3" t="str">
        <f t="shared" si="1774"/>
        <v>Z</v>
      </c>
      <c r="E6819" s="1" t="str">
        <f t="shared" si="1775"/>
        <v>Z</v>
      </c>
      <c r="F6819" s="1" t="str">
        <f t="shared" si="1776"/>
        <v>M</v>
      </c>
      <c r="G6819" s="1" t="str">
        <f t="shared" si="1777"/>
        <v xml:space="preserve"> </v>
      </c>
      <c r="H6819" s="1" t="str">
        <f t="shared" si="1778"/>
        <v>0</v>
      </c>
      <c r="I6819" s="1" t="str">
        <f t="shared" si="1779"/>
        <v>0</v>
      </c>
      <c r="J6819" s="1" t="str">
        <f>MID(C6819,1,3)</f>
        <v>ZZM</v>
      </c>
      <c r="K6819" s="1" t="str">
        <f>MID(C6819,5,2)</f>
        <v>00</v>
      </c>
    </row>
    <row r="6820" spans="1:11" x14ac:dyDescent="0.25">
      <c r="A6820" s="1" t="str">
        <f>C6820</f>
        <v>ZZN</v>
      </c>
      <c r="B6820" s="4" t="s">
        <v>8767</v>
      </c>
      <c r="C6820" s="8" t="s">
        <v>6760</v>
      </c>
      <c r="D6820" s="3" t="str">
        <f t="shared" si="1774"/>
        <v>Z</v>
      </c>
      <c r="E6820" s="1" t="str">
        <f t="shared" si="1775"/>
        <v>Z</v>
      </c>
      <c r="F6820" s="1" t="str">
        <f t="shared" si="1776"/>
        <v>N</v>
      </c>
      <c r="G6820" s="1" t="str">
        <f t="shared" si="1777"/>
        <v/>
      </c>
      <c r="H6820" s="1" t="str">
        <f t="shared" si="1778"/>
        <v/>
      </c>
      <c r="I6820" s="1" t="str">
        <f t="shared" si="1779"/>
        <v/>
      </c>
    </row>
    <row r="6821" spans="1:11" x14ac:dyDescent="0.25">
      <c r="A6821" s="1" t="str">
        <f>CONCATENATE(J6821,K6821)</f>
        <v>ZZN00</v>
      </c>
      <c r="B6821" s="5" t="s">
        <v>8768</v>
      </c>
      <c r="C6821" s="5" t="s">
        <v>6761</v>
      </c>
      <c r="D6821" s="3" t="str">
        <f t="shared" si="1774"/>
        <v>Z</v>
      </c>
      <c r="E6821" s="1" t="str">
        <f t="shared" si="1775"/>
        <v>Z</v>
      </c>
      <c r="F6821" s="1" t="str">
        <f t="shared" si="1776"/>
        <v>N</v>
      </c>
      <c r="G6821" s="1" t="str">
        <f t="shared" si="1777"/>
        <v xml:space="preserve"> </v>
      </c>
      <c r="H6821" s="1" t="str">
        <f t="shared" si="1778"/>
        <v>0</v>
      </c>
      <c r="I6821" s="1" t="str">
        <f t="shared" si="1779"/>
        <v>0</v>
      </c>
      <c r="J6821" s="1" t="str">
        <f>MID(C6821,1,3)</f>
        <v>ZZN</v>
      </c>
      <c r="K6821" s="1" t="str">
        <f>MID(C6821,5,2)</f>
        <v>00</v>
      </c>
    </row>
    <row r="6822" spans="1:11" x14ac:dyDescent="0.25">
      <c r="A6822" s="1" t="str">
        <f>CONCATENATE(J6822,K6822)</f>
        <v>ZZN10</v>
      </c>
      <c r="B6822" s="5" t="s">
        <v>8769</v>
      </c>
      <c r="C6822" s="5" t="s">
        <v>6762</v>
      </c>
      <c r="D6822" s="3" t="str">
        <f t="shared" si="1774"/>
        <v>Z</v>
      </c>
      <c r="E6822" s="1" t="str">
        <f t="shared" si="1775"/>
        <v>Z</v>
      </c>
      <c r="F6822" s="1" t="str">
        <f t="shared" si="1776"/>
        <v>N</v>
      </c>
      <c r="G6822" s="1" t="str">
        <f t="shared" si="1777"/>
        <v xml:space="preserve"> </v>
      </c>
      <c r="H6822" s="1" t="str">
        <f t="shared" si="1778"/>
        <v>1</v>
      </c>
      <c r="I6822" s="1" t="str">
        <f t="shared" si="1779"/>
        <v>0</v>
      </c>
      <c r="J6822" s="1" t="str">
        <f>MID(C6822,1,3)</f>
        <v>ZZN</v>
      </c>
      <c r="K6822" s="1" t="str">
        <f>MID(C6822,5,2)</f>
        <v>10</v>
      </c>
    </row>
    <row r="6823" spans="1:11" x14ac:dyDescent="0.25">
      <c r="A6823" s="1" t="str">
        <f>CONCATENATE(J6823,K6823)</f>
        <v>ZZN20</v>
      </c>
      <c r="B6823" s="5" t="s">
        <v>8770</v>
      </c>
      <c r="C6823" s="5" t="s">
        <v>6763</v>
      </c>
      <c r="D6823" s="3" t="str">
        <f t="shared" si="1774"/>
        <v>Z</v>
      </c>
      <c r="E6823" s="1" t="str">
        <f t="shared" si="1775"/>
        <v>Z</v>
      </c>
      <c r="F6823" s="1" t="str">
        <f t="shared" si="1776"/>
        <v>N</v>
      </c>
      <c r="G6823" s="1" t="str">
        <f t="shared" si="1777"/>
        <v xml:space="preserve"> </v>
      </c>
      <c r="H6823" s="1" t="str">
        <f t="shared" si="1778"/>
        <v>2</v>
      </c>
      <c r="I6823" s="1" t="str">
        <f t="shared" si="1779"/>
        <v>0</v>
      </c>
      <c r="J6823" s="1" t="str">
        <f>MID(C6823,1,3)</f>
        <v>ZZN</v>
      </c>
      <c r="K6823" s="1" t="str">
        <f>MID(C6823,5,2)</f>
        <v>20</v>
      </c>
    </row>
    <row r="6824" spans="1:11" x14ac:dyDescent="0.25">
      <c r="A6824" s="1" t="str">
        <f>C6824</f>
        <v>ZZP</v>
      </c>
      <c r="B6824" s="4" t="s">
        <v>8771</v>
      </c>
      <c r="C6824" s="8" t="s">
        <v>6764</v>
      </c>
      <c r="D6824" s="3" t="str">
        <f t="shared" si="1774"/>
        <v>Z</v>
      </c>
      <c r="E6824" s="1" t="str">
        <f t="shared" si="1775"/>
        <v>Z</v>
      </c>
      <c r="F6824" s="1" t="str">
        <f t="shared" si="1776"/>
        <v>P</v>
      </c>
      <c r="G6824" s="1" t="str">
        <f t="shared" si="1777"/>
        <v/>
      </c>
      <c r="H6824" s="1" t="str">
        <f t="shared" si="1778"/>
        <v/>
      </c>
      <c r="I6824" s="1" t="str">
        <f t="shared" si="1779"/>
        <v/>
      </c>
    </row>
    <row r="6825" spans="1:11" x14ac:dyDescent="0.25">
      <c r="A6825" s="1" t="str">
        <f>CONCATENATE(J6825,K6825)</f>
        <v>ZZP00</v>
      </c>
      <c r="B6825" s="5" t="s">
        <v>8772</v>
      </c>
      <c r="C6825" s="5" t="s">
        <v>6765</v>
      </c>
      <c r="D6825" s="3" t="str">
        <f t="shared" si="1774"/>
        <v>Z</v>
      </c>
      <c r="E6825" s="1" t="str">
        <f t="shared" si="1775"/>
        <v>Z</v>
      </c>
      <c r="F6825" s="1" t="str">
        <f t="shared" si="1776"/>
        <v>P</v>
      </c>
      <c r="G6825" s="1" t="str">
        <f t="shared" si="1777"/>
        <v xml:space="preserve"> </v>
      </c>
      <c r="H6825" s="1" t="str">
        <f t="shared" si="1778"/>
        <v>0</v>
      </c>
      <c r="I6825" s="1" t="str">
        <f t="shared" si="1779"/>
        <v>0</v>
      </c>
      <c r="J6825" s="1" t="str">
        <f>MID(C6825,1,3)</f>
        <v>ZZP</v>
      </c>
      <c r="K6825" s="1" t="str">
        <f>MID(C6825,5,2)</f>
        <v>00</v>
      </c>
    </row>
    <row r="6826" spans="1:11" x14ac:dyDescent="0.25">
      <c r="A6826" s="1" t="str">
        <f>CONCATENATE(J6826,K6826)</f>
        <v>ZZP10</v>
      </c>
      <c r="B6826" s="5" t="s">
        <v>8773</v>
      </c>
      <c r="C6826" s="5" t="s">
        <v>6766</v>
      </c>
      <c r="D6826" s="3" t="str">
        <f t="shared" si="1774"/>
        <v>Z</v>
      </c>
      <c r="E6826" s="1" t="str">
        <f t="shared" si="1775"/>
        <v>Z</v>
      </c>
      <c r="F6826" s="1" t="str">
        <f t="shared" si="1776"/>
        <v>P</v>
      </c>
      <c r="G6826" s="1" t="str">
        <f t="shared" si="1777"/>
        <v xml:space="preserve"> </v>
      </c>
      <c r="H6826" s="1" t="str">
        <f t="shared" si="1778"/>
        <v>1</v>
      </c>
      <c r="I6826" s="1" t="str">
        <f t="shared" si="1779"/>
        <v>0</v>
      </c>
      <c r="J6826" s="1" t="str">
        <f>MID(C6826,1,3)</f>
        <v>ZZP</v>
      </c>
      <c r="K6826" s="1" t="str">
        <f>MID(C6826,5,2)</f>
        <v>10</v>
      </c>
    </row>
    <row r="6827" spans="1:11" x14ac:dyDescent="0.25">
      <c r="A6827" s="1" t="str">
        <f>CONCATENATE(J6827,K6827)</f>
        <v>ZZP20</v>
      </c>
      <c r="B6827" s="5" t="s">
        <v>8774</v>
      </c>
      <c r="C6827" s="5" t="s">
        <v>6767</v>
      </c>
      <c r="D6827" s="3" t="str">
        <f t="shared" si="1774"/>
        <v>Z</v>
      </c>
      <c r="E6827" s="1" t="str">
        <f t="shared" si="1775"/>
        <v>Z</v>
      </c>
      <c r="F6827" s="1" t="str">
        <f t="shared" si="1776"/>
        <v>P</v>
      </c>
      <c r="G6827" s="1" t="str">
        <f t="shared" si="1777"/>
        <v xml:space="preserve"> </v>
      </c>
      <c r="H6827" s="1" t="str">
        <f t="shared" si="1778"/>
        <v>2</v>
      </c>
      <c r="I6827" s="1" t="str">
        <f t="shared" si="1779"/>
        <v>0</v>
      </c>
      <c r="J6827" s="1" t="str">
        <f>MID(C6827,1,3)</f>
        <v>ZZP</v>
      </c>
      <c r="K6827" s="1" t="str">
        <f>MID(C6827,5,2)</f>
        <v>20</v>
      </c>
    </row>
    <row r="6828" spans="1:11" x14ac:dyDescent="0.25">
      <c r="A6828" s="1" t="str">
        <f>C6828</f>
        <v>ZZQ</v>
      </c>
      <c r="B6828" s="4" t="s">
        <v>8775</v>
      </c>
      <c r="C6828" s="8" t="s">
        <v>6768</v>
      </c>
      <c r="D6828" s="3" t="str">
        <f t="shared" si="1774"/>
        <v>Z</v>
      </c>
      <c r="E6828" s="1" t="str">
        <f t="shared" si="1775"/>
        <v>Z</v>
      </c>
      <c r="F6828" s="1" t="str">
        <f t="shared" si="1776"/>
        <v>Q</v>
      </c>
      <c r="G6828" s="1" t="str">
        <f t="shared" si="1777"/>
        <v/>
      </c>
      <c r="H6828" s="1" t="str">
        <f t="shared" si="1778"/>
        <v/>
      </c>
      <c r="I6828" s="1" t="str">
        <f t="shared" si="1779"/>
        <v/>
      </c>
    </row>
    <row r="6829" spans="1:11" x14ac:dyDescent="0.25">
      <c r="A6829" s="1" t="str">
        <f t="shared" ref="A6829:A6836" si="1783">CONCATENATE(J6829,K6829)</f>
        <v>ZZQ00</v>
      </c>
      <c r="B6829" s="5" t="s">
        <v>8776</v>
      </c>
      <c r="C6829" s="5" t="s">
        <v>6769</v>
      </c>
      <c r="D6829" s="3" t="str">
        <f t="shared" si="1774"/>
        <v>Z</v>
      </c>
      <c r="E6829" s="1" t="str">
        <f t="shared" si="1775"/>
        <v>Z</v>
      </c>
      <c r="F6829" s="1" t="str">
        <f t="shared" si="1776"/>
        <v>Q</v>
      </c>
      <c r="G6829" s="1" t="str">
        <f t="shared" si="1777"/>
        <v xml:space="preserve"> </v>
      </c>
      <c r="H6829" s="1" t="str">
        <f t="shared" si="1778"/>
        <v>0</v>
      </c>
      <c r="I6829" s="1" t="str">
        <f t="shared" si="1779"/>
        <v>0</v>
      </c>
      <c r="J6829" s="1" t="str">
        <f t="shared" ref="J6829:J6836" si="1784">MID(C6829,1,3)</f>
        <v>ZZQ</v>
      </c>
      <c r="K6829" s="1" t="str">
        <f t="shared" ref="K6829:K6836" si="1785">MID(C6829,5,2)</f>
        <v>00</v>
      </c>
    </row>
    <row r="6830" spans="1:11" x14ac:dyDescent="0.25">
      <c r="A6830" s="1" t="str">
        <f t="shared" si="1783"/>
        <v>ZZQ10</v>
      </c>
      <c r="B6830" s="5" t="s">
        <v>11744</v>
      </c>
      <c r="C6830" s="5" t="s">
        <v>6770</v>
      </c>
      <c r="D6830" s="3" t="str">
        <f t="shared" si="1774"/>
        <v>Z</v>
      </c>
      <c r="E6830" s="1" t="str">
        <f t="shared" si="1775"/>
        <v>Z</v>
      </c>
      <c r="F6830" s="1" t="str">
        <f t="shared" si="1776"/>
        <v>Q</v>
      </c>
      <c r="G6830" s="1" t="str">
        <f t="shared" si="1777"/>
        <v xml:space="preserve"> </v>
      </c>
      <c r="H6830" s="1" t="str">
        <f t="shared" si="1778"/>
        <v>1</v>
      </c>
      <c r="I6830" s="1" t="str">
        <f t="shared" si="1779"/>
        <v>0</v>
      </c>
      <c r="J6830" s="1" t="str">
        <f t="shared" si="1784"/>
        <v>ZZQ</v>
      </c>
      <c r="K6830" s="1" t="str">
        <f t="shared" si="1785"/>
        <v>10</v>
      </c>
    </row>
    <row r="6831" spans="1:11" x14ac:dyDescent="0.25">
      <c r="A6831" s="1" t="str">
        <f t="shared" si="1783"/>
        <v>ZZQ20</v>
      </c>
      <c r="B6831" s="5" t="s">
        <v>11745</v>
      </c>
      <c r="C6831" s="5" t="s">
        <v>6771</v>
      </c>
      <c r="D6831" s="3" t="str">
        <f t="shared" si="1774"/>
        <v>Z</v>
      </c>
      <c r="E6831" s="1" t="str">
        <f t="shared" si="1775"/>
        <v>Z</v>
      </c>
      <c r="F6831" s="1" t="str">
        <f t="shared" si="1776"/>
        <v>Q</v>
      </c>
      <c r="G6831" s="1" t="str">
        <f t="shared" si="1777"/>
        <v xml:space="preserve"> </v>
      </c>
      <c r="H6831" s="1" t="str">
        <f t="shared" si="1778"/>
        <v>2</v>
      </c>
      <c r="I6831" s="1" t="str">
        <f t="shared" si="1779"/>
        <v>0</v>
      </c>
      <c r="J6831" s="1" t="str">
        <f t="shared" si="1784"/>
        <v>ZZQ</v>
      </c>
      <c r="K6831" s="1" t="str">
        <f t="shared" si="1785"/>
        <v>20</v>
      </c>
    </row>
    <row r="6832" spans="1:11" x14ac:dyDescent="0.25">
      <c r="A6832" s="1" t="str">
        <f t="shared" si="1783"/>
        <v>ZZQ30</v>
      </c>
      <c r="B6832" s="5" t="s">
        <v>11746</v>
      </c>
      <c r="C6832" s="5" t="s">
        <v>6772</v>
      </c>
      <c r="D6832" s="3" t="str">
        <f t="shared" si="1774"/>
        <v>Z</v>
      </c>
      <c r="E6832" s="1" t="str">
        <f t="shared" si="1775"/>
        <v>Z</v>
      </c>
      <c r="F6832" s="1" t="str">
        <f t="shared" si="1776"/>
        <v>Q</v>
      </c>
      <c r="G6832" s="1" t="str">
        <f t="shared" si="1777"/>
        <v xml:space="preserve"> </v>
      </c>
      <c r="H6832" s="1" t="str">
        <f t="shared" si="1778"/>
        <v>3</v>
      </c>
      <c r="I6832" s="1" t="str">
        <f t="shared" si="1779"/>
        <v>0</v>
      </c>
      <c r="J6832" s="1" t="str">
        <f t="shared" si="1784"/>
        <v>ZZQ</v>
      </c>
      <c r="K6832" s="1" t="str">
        <f t="shared" si="1785"/>
        <v>30</v>
      </c>
    </row>
    <row r="6833" spans="1:11" x14ac:dyDescent="0.25">
      <c r="A6833" s="1" t="str">
        <f t="shared" si="1783"/>
        <v>ZZQ40</v>
      </c>
      <c r="B6833" s="5" t="s">
        <v>8777</v>
      </c>
      <c r="C6833" s="5" t="s">
        <v>6773</v>
      </c>
      <c r="D6833" s="3" t="str">
        <f t="shared" si="1774"/>
        <v>Z</v>
      </c>
      <c r="E6833" s="1" t="str">
        <f t="shared" si="1775"/>
        <v>Z</v>
      </c>
      <c r="F6833" s="1" t="str">
        <f t="shared" si="1776"/>
        <v>Q</v>
      </c>
      <c r="G6833" s="1" t="str">
        <f t="shared" si="1777"/>
        <v xml:space="preserve"> </v>
      </c>
      <c r="H6833" s="1" t="str">
        <f t="shared" si="1778"/>
        <v>4</v>
      </c>
      <c r="I6833" s="1" t="str">
        <f t="shared" si="1779"/>
        <v>0</v>
      </c>
      <c r="J6833" s="1" t="str">
        <f t="shared" si="1784"/>
        <v>ZZQ</v>
      </c>
      <c r="K6833" s="1" t="str">
        <f t="shared" si="1785"/>
        <v>40</v>
      </c>
    </row>
    <row r="6834" spans="1:11" x14ac:dyDescent="0.25">
      <c r="A6834" s="1" t="str">
        <f t="shared" si="1783"/>
        <v>ZZQ60</v>
      </c>
      <c r="B6834" s="5" t="s">
        <v>8778</v>
      </c>
      <c r="C6834" s="5" t="s">
        <v>6774</v>
      </c>
      <c r="D6834" s="3" t="str">
        <f t="shared" si="1774"/>
        <v>Z</v>
      </c>
      <c r="E6834" s="1" t="str">
        <f t="shared" si="1775"/>
        <v>Z</v>
      </c>
      <c r="F6834" s="1" t="str">
        <f t="shared" si="1776"/>
        <v>Q</v>
      </c>
      <c r="G6834" s="1" t="str">
        <f t="shared" si="1777"/>
        <v xml:space="preserve"> </v>
      </c>
      <c r="H6834" s="1" t="str">
        <f t="shared" si="1778"/>
        <v>6</v>
      </c>
      <c r="I6834" s="1" t="str">
        <f t="shared" si="1779"/>
        <v>0</v>
      </c>
      <c r="J6834" s="1" t="str">
        <f t="shared" si="1784"/>
        <v>ZZQ</v>
      </c>
      <c r="K6834" s="1" t="str">
        <f t="shared" si="1785"/>
        <v>60</v>
      </c>
    </row>
    <row r="6835" spans="1:11" x14ac:dyDescent="0.25">
      <c r="A6835" s="1" t="str">
        <f t="shared" si="1783"/>
        <v>ZZQ70</v>
      </c>
      <c r="B6835" s="5" t="s">
        <v>8779</v>
      </c>
      <c r="C6835" s="5" t="s">
        <v>6775</v>
      </c>
      <c r="D6835" s="3" t="str">
        <f t="shared" si="1774"/>
        <v>Z</v>
      </c>
      <c r="E6835" s="1" t="str">
        <f t="shared" si="1775"/>
        <v>Z</v>
      </c>
      <c r="F6835" s="1" t="str">
        <f t="shared" si="1776"/>
        <v>Q</v>
      </c>
      <c r="G6835" s="1" t="str">
        <f t="shared" si="1777"/>
        <v xml:space="preserve"> </v>
      </c>
      <c r="H6835" s="1" t="str">
        <f t="shared" si="1778"/>
        <v>7</v>
      </c>
      <c r="I6835" s="1" t="str">
        <f t="shared" si="1779"/>
        <v>0</v>
      </c>
      <c r="J6835" s="1" t="str">
        <f t="shared" si="1784"/>
        <v>ZZQ</v>
      </c>
      <c r="K6835" s="1" t="str">
        <f t="shared" si="1785"/>
        <v>70</v>
      </c>
    </row>
    <row r="6836" spans="1:11" x14ac:dyDescent="0.25">
      <c r="A6836" s="1" t="str">
        <f t="shared" si="1783"/>
        <v>ZZQ80</v>
      </c>
      <c r="B6836" s="5" t="s">
        <v>8780</v>
      </c>
      <c r="C6836" s="5" t="s">
        <v>6776</v>
      </c>
      <c r="D6836" s="3" t="str">
        <f t="shared" si="1774"/>
        <v>Z</v>
      </c>
      <c r="E6836" s="1" t="str">
        <f t="shared" si="1775"/>
        <v>Z</v>
      </c>
      <c r="F6836" s="1" t="str">
        <f t="shared" si="1776"/>
        <v>Q</v>
      </c>
      <c r="G6836" s="1" t="str">
        <f t="shared" si="1777"/>
        <v xml:space="preserve"> </v>
      </c>
      <c r="H6836" s="1" t="str">
        <f t="shared" si="1778"/>
        <v>8</v>
      </c>
      <c r="I6836" s="1" t="str">
        <f t="shared" si="1779"/>
        <v>0</v>
      </c>
      <c r="J6836" s="1" t="str">
        <f t="shared" si="1784"/>
        <v>ZZQ</v>
      </c>
      <c r="K6836" s="1" t="str">
        <f t="shared" si="1785"/>
        <v>80</v>
      </c>
    </row>
    <row r="6837" spans="1:11" x14ac:dyDescent="0.25">
      <c r="A6837" s="1" t="str">
        <f>C6837</f>
        <v>ZZR</v>
      </c>
      <c r="B6837" s="4" t="s">
        <v>6942</v>
      </c>
      <c r="C6837" s="8" t="s">
        <v>6777</v>
      </c>
      <c r="D6837" s="3" t="str">
        <f t="shared" si="1774"/>
        <v>Z</v>
      </c>
      <c r="E6837" s="1" t="str">
        <f t="shared" si="1775"/>
        <v>Z</v>
      </c>
      <c r="F6837" s="1" t="str">
        <f t="shared" si="1776"/>
        <v>R</v>
      </c>
      <c r="G6837" s="1" t="str">
        <f t="shared" si="1777"/>
        <v/>
      </c>
      <c r="H6837" s="1" t="str">
        <f t="shared" si="1778"/>
        <v/>
      </c>
      <c r="I6837" s="1" t="str">
        <f t="shared" si="1779"/>
        <v/>
      </c>
    </row>
    <row r="6838" spans="1:11" x14ac:dyDescent="0.25">
      <c r="A6838" s="1" t="str">
        <f t="shared" ref="A6838:A6847" si="1786">CONCATENATE(J6838,K6838)</f>
        <v>ZZR00</v>
      </c>
      <c r="B6838" s="5" t="s">
        <v>7772</v>
      </c>
      <c r="C6838" s="5" t="s">
        <v>6778</v>
      </c>
      <c r="D6838" s="3" t="str">
        <f t="shared" si="1774"/>
        <v>Z</v>
      </c>
      <c r="E6838" s="1" t="str">
        <f t="shared" si="1775"/>
        <v>Z</v>
      </c>
      <c r="F6838" s="1" t="str">
        <f t="shared" si="1776"/>
        <v>R</v>
      </c>
      <c r="G6838" s="1" t="str">
        <f t="shared" si="1777"/>
        <v xml:space="preserve"> </v>
      </c>
      <c r="H6838" s="1" t="str">
        <f t="shared" si="1778"/>
        <v>0</v>
      </c>
      <c r="I6838" s="1" t="str">
        <f t="shared" si="1779"/>
        <v>0</v>
      </c>
      <c r="J6838" s="1" t="str">
        <f t="shared" ref="J6838:J6847" si="1787">MID(C6838,1,3)</f>
        <v>ZZR</v>
      </c>
      <c r="K6838" s="1" t="str">
        <f t="shared" ref="K6838:K6847" si="1788">MID(C6838,5,2)</f>
        <v>00</v>
      </c>
    </row>
    <row r="6839" spans="1:11" x14ac:dyDescent="0.25">
      <c r="A6839" s="1" t="str">
        <f t="shared" si="1786"/>
        <v>ZZR05</v>
      </c>
      <c r="B6839" s="5" t="s">
        <v>7773</v>
      </c>
      <c r="C6839" s="5" t="s">
        <v>6779</v>
      </c>
      <c r="D6839" s="3" t="str">
        <f t="shared" si="1774"/>
        <v>Z</v>
      </c>
      <c r="E6839" s="1" t="str">
        <f t="shared" si="1775"/>
        <v>Z</v>
      </c>
      <c r="F6839" s="1" t="str">
        <f t="shared" si="1776"/>
        <v>R</v>
      </c>
      <c r="G6839" s="1" t="str">
        <f t="shared" si="1777"/>
        <v xml:space="preserve"> </v>
      </c>
      <c r="H6839" s="1" t="str">
        <f t="shared" si="1778"/>
        <v>0</v>
      </c>
      <c r="I6839" s="1" t="str">
        <f t="shared" si="1779"/>
        <v>5</v>
      </c>
      <c r="J6839" s="1" t="str">
        <f t="shared" si="1787"/>
        <v>ZZR</v>
      </c>
      <c r="K6839" s="1" t="str">
        <f t="shared" si="1788"/>
        <v>05</v>
      </c>
    </row>
    <row r="6840" spans="1:11" x14ac:dyDescent="0.25">
      <c r="A6840" s="1" t="str">
        <f t="shared" si="1786"/>
        <v>ZZR10</v>
      </c>
      <c r="B6840" s="5" t="s">
        <v>11747</v>
      </c>
      <c r="C6840" s="5" t="s">
        <v>6780</v>
      </c>
      <c r="D6840" s="3" t="str">
        <f t="shared" si="1774"/>
        <v>Z</v>
      </c>
      <c r="E6840" s="1" t="str">
        <f t="shared" si="1775"/>
        <v>Z</v>
      </c>
      <c r="F6840" s="1" t="str">
        <f t="shared" si="1776"/>
        <v>R</v>
      </c>
      <c r="G6840" s="1" t="str">
        <f t="shared" si="1777"/>
        <v xml:space="preserve"> </v>
      </c>
      <c r="H6840" s="1" t="str">
        <f t="shared" si="1778"/>
        <v>1</v>
      </c>
      <c r="I6840" s="1" t="str">
        <f t="shared" si="1779"/>
        <v>0</v>
      </c>
      <c r="J6840" s="1" t="str">
        <f t="shared" si="1787"/>
        <v>ZZR</v>
      </c>
      <c r="K6840" s="1" t="str">
        <f t="shared" si="1788"/>
        <v>10</v>
      </c>
    </row>
    <row r="6841" spans="1:11" x14ac:dyDescent="0.25">
      <c r="A6841" s="1" t="str">
        <f t="shared" si="1786"/>
        <v>ZZR20</v>
      </c>
      <c r="B6841" s="5" t="s">
        <v>11748</v>
      </c>
      <c r="C6841" s="5" t="s">
        <v>6781</v>
      </c>
      <c r="D6841" s="3" t="str">
        <f t="shared" si="1774"/>
        <v>Z</v>
      </c>
      <c r="E6841" s="1" t="str">
        <f t="shared" si="1775"/>
        <v>Z</v>
      </c>
      <c r="F6841" s="1" t="str">
        <f t="shared" si="1776"/>
        <v>R</v>
      </c>
      <c r="G6841" s="1" t="str">
        <f t="shared" si="1777"/>
        <v xml:space="preserve"> </v>
      </c>
      <c r="H6841" s="1" t="str">
        <f t="shared" si="1778"/>
        <v>2</v>
      </c>
      <c r="I6841" s="1" t="str">
        <f t="shared" si="1779"/>
        <v>0</v>
      </c>
      <c r="J6841" s="1" t="str">
        <f t="shared" si="1787"/>
        <v>ZZR</v>
      </c>
      <c r="K6841" s="1" t="str">
        <f t="shared" si="1788"/>
        <v>20</v>
      </c>
    </row>
    <row r="6842" spans="1:11" x14ac:dyDescent="0.25">
      <c r="A6842" s="1" t="str">
        <f t="shared" si="1786"/>
        <v>ZZR30</v>
      </c>
      <c r="B6842" s="5" t="s">
        <v>11749</v>
      </c>
      <c r="C6842" s="5" t="s">
        <v>6782</v>
      </c>
      <c r="D6842" s="3" t="str">
        <f t="shared" si="1774"/>
        <v>Z</v>
      </c>
      <c r="E6842" s="1" t="str">
        <f t="shared" si="1775"/>
        <v>Z</v>
      </c>
      <c r="F6842" s="1" t="str">
        <f t="shared" si="1776"/>
        <v>R</v>
      </c>
      <c r="G6842" s="1" t="str">
        <f t="shared" si="1777"/>
        <v xml:space="preserve"> </v>
      </c>
      <c r="H6842" s="1" t="str">
        <f t="shared" si="1778"/>
        <v>3</v>
      </c>
      <c r="I6842" s="1" t="str">
        <f t="shared" si="1779"/>
        <v>0</v>
      </c>
      <c r="J6842" s="1" t="str">
        <f t="shared" si="1787"/>
        <v>ZZR</v>
      </c>
      <c r="K6842" s="1" t="str">
        <f t="shared" si="1788"/>
        <v>30</v>
      </c>
    </row>
    <row r="6843" spans="1:11" x14ac:dyDescent="0.25">
      <c r="A6843" s="1" t="str">
        <f t="shared" si="1786"/>
        <v>ZZR40</v>
      </c>
      <c r="B6843" s="5" t="s">
        <v>11750</v>
      </c>
      <c r="C6843" s="5" t="s">
        <v>6783</v>
      </c>
      <c r="D6843" s="3" t="str">
        <f t="shared" si="1774"/>
        <v>Z</v>
      </c>
      <c r="E6843" s="1" t="str">
        <f t="shared" si="1775"/>
        <v>Z</v>
      </c>
      <c r="F6843" s="1" t="str">
        <f t="shared" si="1776"/>
        <v>R</v>
      </c>
      <c r="G6843" s="1" t="str">
        <f t="shared" si="1777"/>
        <v xml:space="preserve"> </v>
      </c>
      <c r="H6843" s="1" t="str">
        <f t="shared" si="1778"/>
        <v>4</v>
      </c>
      <c r="I6843" s="1" t="str">
        <f t="shared" si="1779"/>
        <v>0</v>
      </c>
      <c r="J6843" s="1" t="str">
        <f t="shared" si="1787"/>
        <v>ZZR</v>
      </c>
      <c r="K6843" s="1" t="str">
        <f t="shared" si="1788"/>
        <v>40</v>
      </c>
    </row>
    <row r="6844" spans="1:11" x14ac:dyDescent="0.25">
      <c r="A6844" s="1" t="str">
        <f t="shared" si="1786"/>
        <v>ZZR45</v>
      </c>
      <c r="B6844" s="5" t="s">
        <v>11751</v>
      </c>
      <c r="C6844" s="5" t="s">
        <v>6784</v>
      </c>
      <c r="D6844" s="3" t="str">
        <f t="shared" si="1774"/>
        <v>Z</v>
      </c>
      <c r="E6844" s="1" t="str">
        <f t="shared" si="1775"/>
        <v>Z</v>
      </c>
      <c r="F6844" s="1" t="str">
        <f t="shared" si="1776"/>
        <v>R</v>
      </c>
      <c r="G6844" s="1" t="str">
        <f t="shared" si="1777"/>
        <v xml:space="preserve"> </v>
      </c>
      <c r="H6844" s="1" t="str">
        <f t="shared" si="1778"/>
        <v>4</v>
      </c>
      <c r="I6844" s="1" t="str">
        <f t="shared" si="1779"/>
        <v>5</v>
      </c>
      <c r="J6844" s="1" t="str">
        <f t="shared" si="1787"/>
        <v>ZZR</v>
      </c>
      <c r="K6844" s="1" t="str">
        <f t="shared" si="1788"/>
        <v>45</v>
      </c>
    </row>
    <row r="6845" spans="1:11" x14ac:dyDescent="0.25">
      <c r="A6845" s="1" t="str">
        <f t="shared" si="1786"/>
        <v>ZZR50</v>
      </c>
      <c r="B6845" s="5" t="s">
        <v>7774</v>
      </c>
      <c r="C6845" s="5" t="s">
        <v>6785</v>
      </c>
      <c r="D6845" s="3" t="str">
        <f t="shared" si="1774"/>
        <v>Z</v>
      </c>
      <c r="E6845" s="1" t="str">
        <f t="shared" si="1775"/>
        <v>Z</v>
      </c>
      <c r="F6845" s="1" t="str">
        <f t="shared" si="1776"/>
        <v>R</v>
      </c>
      <c r="G6845" s="1" t="str">
        <f t="shared" si="1777"/>
        <v xml:space="preserve"> </v>
      </c>
      <c r="H6845" s="1" t="str">
        <f t="shared" si="1778"/>
        <v>5</v>
      </c>
      <c r="I6845" s="1" t="str">
        <f t="shared" si="1779"/>
        <v>0</v>
      </c>
      <c r="J6845" s="1" t="str">
        <f t="shared" si="1787"/>
        <v>ZZR</v>
      </c>
      <c r="K6845" s="1" t="str">
        <f t="shared" si="1788"/>
        <v>50</v>
      </c>
    </row>
    <row r="6846" spans="1:11" x14ac:dyDescent="0.25">
      <c r="A6846" s="1" t="str">
        <f t="shared" si="1786"/>
        <v>ZZR60</v>
      </c>
      <c r="B6846" s="5" t="s">
        <v>6943</v>
      </c>
      <c r="C6846" s="5" t="s">
        <v>6786</v>
      </c>
      <c r="D6846" s="3" t="str">
        <f t="shared" si="1774"/>
        <v>Z</v>
      </c>
      <c r="E6846" s="1" t="str">
        <f t="shared" si="1775"/>
        <v>Z</v>
      </c>
      <c r="F6846" s="1" t="str">
        <f t="shared" si="1776"/>
        <v>R</v>
      </c>
      <c r="G6846" s="1" t="str">
        <f t="shared" si="1777"/>
        <v xml:space="preserve"> </v>
      </c>
      <c r="H6846" s="1" t="str">
        <f t="shared" si="1778"/>
        <v>6</v>
      </c>
      <c r="I6846" s="1" t="str">
        <f t="shared" si="1779"/>
        <v>0</v>
      </c>
      <c r="J6846" s="1" t="str">
        <f t="shared" si="1787"/>
        <v>ZZR</v>
      </c>
      <c r="K6846" s="1" t="str">
        <f t="shared" si="1788"/>
        <v>60</v>
      </c>
    </row>
    <row r="6847" spans="1:11" x14ac:dyDescent="0.25">
      <c r="A6847" s="1" t="str">
        <f t="shared" si="1786"/>
        <v>ZZR70</v>
      </c>
      <c r="B6847" s="5" t="s">
        <v>7865</v>
      </c>
      <c r="C6847" s="5" t="s">
        <v>6787</v>
      </c>
      <c r="D6847" s="3" t="str">
        <f t="shared" si="1774"/>
        <v>Z</v>
      </c>
      <c r="E6847" s="1" t="str">
        <f t="shared" si="1775"/>
        <v>Z</v>
      </c>
      <c r="F6847" s="1" t="str">
        <f t="shared" si="1776"/>
        <v>R</v>
      </c>
      <c r="G6847" s="1" t="str">
        <f t="shared" si="1777"/>
        <v xml:space="preserve"> </v>
      </c>
      <c r="H6847" s="1" t="str">
        <f t="shared" si="1778"/>
        <v>7</v>
      </c>
      <c r="I6847" s="1" t="str">
        <f t="shared" si="1779"/>
        <v>0</v>
      </c>
      <c r="J6847" s="1" t="str">
        <f t="shared" si="1787"/>
        <v>ZZR</v>
      </c>
      <c r="K6847" s="1" t="str">
        <f t="shared" si="1788"/>
        <v>70</v>
      </c>
    </row>
    <row r="6848" spans="1:11" x14ac:dyDescent="0.25">
      <c r="A6848" s="1" t="str">
        <f>C6848</f>
        <v>ZZS</v>
      </c>
      <c r="B6848" s="4" t="s">
        <v>9998</v>
      </c>
      <c r="C6848" s="8" t="s">
        <v>6788</v>
      </c>
      <c r="D6848" s="3" t="str">
        <f t="shared" ref="D6848:D6861" si="1789">MID(C6848,1,1)</f>
        <v>Z</v>
      </c>
      <c r="E6848" s="1" t="str">
        <f t="shared" ref="E6848:E6862" si="1790">MID(C6848,2,1)</f>
        <v>Z</v>
      </c>
      <c r="F6848" s="1" t="str">
        <f t="shared" ref="F6848:F6861" si="1791">MID(C6848,3,1)</f>
        <v>S</v>
      </c>
      <c r="G6848" s="1" t="str">
        <f t="shared" ref="G6848:G6861" si="1792">MID(C6848,4,1)</f>
        <v/>
      </c>
      <c r="H6848" s="1" t="str">
        <f t="shared" ref="H6848:H6861" si="1793">MID(C6848,5,1)</f>
        <v/>
      </c>
      <c r="I6848" s="1" t="str">
        <f t="shared" ref="I6848:I6861" si="1794">MID(C6848,6,1)</f>
        <v/>
      </c>
    </row>
    <row r="6849" spans="1:11" x14ac:dyDescent="0.25">
      <c r="A6849" s="1" t="str">
        <f t="shared" ref="A6849:A6856" si="1795">CONCATENATE(J6849,K6849)</f>
        <v>ZZS00</v>
      </c>
      <c r="B6849" s="5" t="s">
        <v>7775</v>
      </c>
      <c r="C6849" s="5" t="s">
        <v>6789</v>
      </c>
      <c r="D6849" s="3" t="str">
        <f t="shared" si="1789"/>
        <v>Z</v>
      </c>
      <c r="E6849" s="1" t="str">
        <f t="shared" si="1790"/>
        <v>Z</v>
      </c>
      <c r="F6849" s="1" t="str">
        <f t="shared" si="1791"/>
        <v>S</v>
      </c>
      <c r="G6849" s="1" t="str">
        <f t="shared" si="1792"/>
        <v xml:space="preserve"> </v>
      </c>
      <c r="H6849" s="1" t="str">
        <f t="shared" si="1793"/>
        <v>0</v>
      </c>
      <c r="I6849" s="1" t="str">
        <f t="shared" si="1794"/>
        <v>0</v>
      </c>
      <c r="J6849" s="1" t="str">
        <f t="shared" ref="J6849:J6856" si="1796">MID(C6849,1,3)</f>
        <v>ZZS</v>
      </c>
      <c r="K6849" s="1" t="str">
        <f t="shared" ref="K6849:K6856" si="1797">MID(C6849,5,2)</f>
        <v>00</v>
      </c>
    </row>
    <row r="6850" spans="1:11" x14ac:dyDescent="0.25">
      <c r="A6850" s="1" t="str">
        <f t="shared" si="1795"/>
        <v>ZZS10</v>
      </c>
      <c r="B6850" s="5" t="s">
        <v>8781</v>
      </c>
      <c r="C6850" s="5" t="s">
        <v>6790</v>
      </c>
      <c r="D6850" s="3" t="str">
        <f t="shared" si="1789"/>
        <v>Z</v>
      </c>
      <c r="E6850" s="1" t="str">
        <f t="shared" si="1790"/>
        <v>Z</v>
      </c>
      <c r="F6850" s="1" t="str">
        <f t="shared" si="1791"/>
        <v>S</v>
      </c>
      <c r="G6850" s="1" t="str">
        <f t="shared" si="1792"/>
        <v xml:space="preserve"> </v>
      </c>
      <c r="H6850" s="1" t="str">
        <f t="shared" si="1793"/>
        <v>1</v>
      </c>
      <c r="I6850" s="1" t="str">
        <f t="shared" si="1794"/>
        <v>0</v>
      </c>
      <c r="J6850" s="1" t="str">
        <f t="shared" si="1796"/>
        <v>ZZS</v>
      </c>
      <c r="K6850" s="1" t="str">
        <f t="shared" si="1797"/>
        <v>10</v>
      </c>
    </row>
    <row r="6851" spans="1:11" x14ac:dyDescent="0.25">
      <c r="A6851" s="1" t="str">
        <f t="shared" si="1795"/>
        <v>ZZS20</v>
      </c>
      <c r="B6851" s="5" t="s">
        <v>7776</v>
      </c>
      <c r="C6851" s="5" t="s">
        <v>6791</v>
      </c>
      <c r="D6851" s="3" t="str">
        <f t="shared" si="1789"/>
        <v>Z</v>
      </c>
      <c r="E6851" s="1" t="str">
        <f t="shared" si="1790"/>
        <v>Z</v>
      </c>
      <c r="F6851" s="1" t="str">
        <f t="shared" si="1791"/>
        <v>S</v>
      </c>
      <c r="G6851" s="1" t="str">
        <f t="shared" si="1792"/>
        <v xml:space="preserve"> </v>
      </c>
      <c r="H6851" s="1" t="str">
        <f t="shared" si="1793"/>
        <v>2</v>
      </c>
      <c r="I6851" s="1" t="str">
        <f t="shared" si="1794"/>
        <v>0</v>
      </c>
      <c r="J6851" s="1" t="str">
        <f t="shared" si="1796"/>
        <v>ZZS</v>
      </c>
      <c r="K6851" s="1" t="str">
        <f t="shared" si="1797"/>
        <v>20</v>
      </c>
    </row>
    <row r="6852" spans="1:11" x14ac:dyDescent="0.25">
      <c r="A6852" s="1" t="str">
        <f t="shared" si="1795"/>
        <v>ZZS40</v>
      </c>
      <c r="B6852" s="5" t="s">
        <v>9999</v>
      </c>
      <c r="C6852" s="5" t="s">
        <v>6792</v>
      </c>
      <c r="D6852" s="3" t="str">
        <f t="shared" si="1789"/>
        <v>Z</v>
      </c>
      <c r="E6852" s="1" t="str">
        <f t="shared" si="1790"/>
        <v>Z</v>
      </c>
      <c r="F6852" s="1" t="str">
        <f t="shared" si="1791"/>
        <v>S</v>
      </c>
      <c r="G6852" s="1" t="str">
        <f t="shared" si="1792"/>
        <v xml:space="preserve"> </v>
      </c>
      <c r="H6852" s="1" t="str">
        <f t="shared" si="1793"/>
        <v>4</v>
      </c>
      <c r="I6852" s="1" t="str">
        <f t="shared" si="1794"/>
        <v>0</v>
      </c>
      <c r="J6852" s="1" t="str">
        <f t="shared" si="1796"/>
        <v>ZZS</v>
      </c>
      <c r="K6852" s="1" t="str">
        <f t="shared" si="1797"/>
        <v>40</v>
      </c>
    </row>
    <row r="6853" spans="1:11" x14ac:dyDescent="0.25">
      <c r="A6853" s="1" t="str">
        <f t="shared" si="1795"/>
        <v>ZZS45</v>
      </c>
      <c r="B6853" s="5" t="s">
        <v>6794</v>
      </c>
      <c r="C6853" s="5" t="s">
        <v>6793</v>
      </c>
      <c r="D6853" s="3" t="str">
        <f t="shared" si="1789"/>
        <v>Z</v>
      </c>
      <c r="E6853" s="1" t="str">
        <f t="shared" si="1790"/>
        <v>Z</v>
      </c>
      <c r="F6853" s="1" t="str">
        <f t="shared" si="1791"/>
        <v>S</v>
      </c>
      <c r="G6853" s="1" t="str">
        <f t="shared" si="1792"/>
        <v xml:space="preserve"> </v>
      </c>
      <c r="H6853" s="1" t="str">
        <f t="shared" si="1793"/>
        <v>4</v>
      </c>
      <c r="I6853" s="1" t="str">
        <f t="shared" si="1794"/>
        <v>5</v>
      </c>
      <c r="J6853" s="1" t="str">
        <f t="shared" si="1796"/>
        <v>ZZS</v>
      </c>
      <c r="K6853" s="1" t="str">
        <f t="shared" si="1797"/>
        <v>45</v>
      </c>
    </row>
    <row r="6854" spans="1:11" x14ac:dyDescent="0.25">
      <c r="A6854" s="1" t="str">
        <f t="shared" si="1795"/>
        <v>ZZS50</v>
      </c>
      <c r="B6854" s="5" t="s">
        <v>10000</v>
      </c>
      <c r="C6854" s="5" t="s">
        <v>6795</v>
      </c>
      <c r="D6854" s="3" t="str">
        <f t="shared" si="1789"/>
        <v>Z</v>
      </c>
      <c r="E6854" s="1" t="str">
        <f t="shared" si="1790"/>
        <v>Z</v>
      </c>
      <c r="F6854" s="1" t="str">
        <f t="shared" si="1791"/>
        <v>S</v>
      </c>
      <c r="G6854" s="1" t="str">
        <f t="shared" si="1792"/>
        <v xml:space="preserve"> </v>
      </c>
      <c r="H6854" s="1" t="str">
        <f t="shared" si="1793"/>
        <v>5</v>
      </c>
      <c r="I6854" s="1" t="str">
        <f t="shared" si="1794"/>
        <v>0</v>
      </c>
      <c r="J6854" s="1" t="str">
        <f t="shared" si="1796"/>
        <v>ZZS</v>
      </c>
      <c r="K6854" s="1" t="str">
        <f t="shared" si="1797"/>
        <v>50</v>
      </c>
    </row>
    <row r="6855" spans="1:11" x14ac:dyDescent="0.25">
      <c r="A6855" s="1" t="str">
        <f t="shared" si="1795"/>
        <v>ZZS60</v>
      </c>
      <c r="B6855" s="5" t="s">
        <v>10001</v>
      </c>
      <c r="C6855" s="5" t="s">
        <v>6796</v>
      </c>
      <c r="D6855" s="3" t="str">
        <f t="shared" si="1789"/>
        <v>Z</v>
      </c>
      <c r="E6855" s="1" t="str">
        <f t="shared" si="1790"/>
        <v>Z</v>
      </c>
      <c r="F6855" s="1" t="str">
        <f t="shared" si="1791"/>
        <v>S</v>
      </c>
      <c r="G6855" s="1" t="str">
        <f t="shared" si="1792"/>
        <v xml:space="preserve"> </v>
      </c>
      <c r="H6855" s="1" t="str">
        <f t="shared" si="1793"/>
        <v>6</v>
      </c>
      <c r="I6855" s="1" t="str">
        <f t="shared" si="1794"/>
        <v>0</v>
      </c>
      <c r="J6855" s="1" t="str">
        <f t="shared" si="1796"/>
        <v>ZZS</v>
      </c>
      <c r="K6855" s="1" t="str">
        <f t="shared" si="1797"/>
        <v>60</v>
      </c>
    </row>
    <row r="6856" spans="1:11" x14ac:dyDescent="0.25">
      <c r="A6856" s="1" t="str">
        <f t="shared" si="1795"/>
        <v>ZZS70</v>
      </c>
      <c r="B6856" s="5" t="s">
        <v>10473</v>
      </c>
      <c r="C6856" s="5" t="s">
        <v>6797</v>
      </c>
      <c r="D6856" s="3" t="str">
        <f t="shared" si="1789"/>
        <v>Z</v>
      </c>
      <c r="E6856" s="1" t="str">
        <f t="shared" si="1790"/>
        <v>Z</v>
      </c>
      <c r="F6856" s="1" t="str">
        <f t="shared" si="1791"/>
        <v>S</v>
      </c>
      <c r="G6856" s="1" t="str">
        <f t="shared" si="1792"/>
        <v xml:space="preserve"> </v>
      </c>
      <c r="H6856" s="1" t="str">
        <f t="shared" si="1793"/>
        <v>7</v>
      </c>
      <c r="I6856" s="1" t="str">
        <f t="shared" si="1794"/>
        <v>0</v>
      </c>
      <c r="J6856" s="1" t="str">
        <f t="shared" si="1796"/>
        <v>ZZS</v>
      </c>
      <c r="K6856" s="1" t="str">
        <f t="shared" si="1797"/>
        <v>70</v>
      </c>
    </row>
    <row r="6857" spans="1:11" x14ac:dyDescent="0.25">
      <c r="A6857" s="1" t="str">
        <f>C6857</f>
        <v>ZZT</v>
      </c>
      <c r="B6857" s="4" t="s">
        <v>8782</v>
      </c>
      <c r="C6857" s="8" t="s">
        <v>6798</v>
      </c>
      <c r="D6857" s="3" t="str">
        <f t="shared" si="1789"/>
        <v>Z</v>
      </c>
      <c r="E6857" s="1" t="str">
        <f t="shared" si="1790"/>
        <v>Z</v>
      </c>
      <c r="F6857" s="1" t="str">
        <f t="shared" si="1791"/>
        <v>T</v>
      </c>
      <c r="G6857" s="1" t="str">
        <f t="shared" si="1792"/>
        <v/>
      </c>
      <c r="H6857" s="1" t="str">
        <f t="shared" si="1793"/>
        <v/>
      </c>
      <c r="I6857" s="1" t="str">
        <f t="shared" si="1794"/>
        <v/>
      </c>
    </row>
    <row r="6858" spans="1:11" x14ac:dyDescent="0.25">
      <c r="A6858" s="1" t="str">
        <f>CONCATENATE(J6858,K6858)</f>
        <v>ZZT00</v>
      </c>
      <c r="B6858" s="5" t="s">
        <v>8782</v>
      </c>
      <c r="C6858" s="5" t="s">
        <v>6799</v>
      </c>
      <c r="D6858" s="3" t="str">
        <f t="shared" si="1789"/>
        <v>Z</v>
      </c>
      <c r="E6858" s="1" t="str">
        <f t="shared" si="1790"/>
        <v>Z</v>
      </c>
      <c r="F6858" s="1" t="str">
        <f t="shared" si="1791"/>
        <v>T</v>
      </c>
      <c r="G6858" s="1" t="str">
        <f t="shared" si="1792"/>
        <v xml:space="preserve"> </v>
      </c>
      <c r="H6858" s="1" t="str">
        <f t="shared" si="1793"/>
        <v>0</v>
      </c>
      <c r="I6858" s="1" t="str">
        <f t="shared" si="1794"/>
        <v>0</v>
      </c>
      <c r="J6858" s="1" t="str">
        <f>MID(C6858,1,3)</f>
        <v>ZZT</v>
      </c>
      <c r="K6858" s="1" t="str">
        <f>MID(C6858,5,2)</f>
        <v>00</v>
      </c>
    </row>
    <row r="6859" spans="1:11" x14ac:dyDescent="0.25">
      <c r="A6859" s="1" t="str">
        <f>C6859</f>
        <v>ZZU</v>
      </c>
      <c r="B6859" s="4" t="s">
        <v>12853</v>
      </c>
      <c r="C6859" s="8" t="s">
        <v>6800</v>
      </c>
      <c r="D6859" s="3" t="str">
        <f t="shared" si="1789"/>
        <v>Z</v>
      </c>
      <c r="E6859" s="1" t="str">
        <f t="shared" si="1790"/>
        <v>Z</v>
      </c>
      <c r="F6859" s="1" t="str">
        <f t="shared" si="1791"/>
        <v>U</v>
      </c>
      <c r="G6859" s="1" t="str">
        <f t="shared" si="1792"/>
        <v/>
      </c>
      <c r="H6859" s="1" t="str">
        <f t="shared" si="1793"/>
        <v/>
      </c>
      <c r="I6859" s="1" t="str">
        <f t="shared" si="1794"/>
        <v/>
      </c>
    </row>
    <row r="6860" spans="1:11" x14ac:dyDescent="0.25">
      <c r="A6860" s="1" t="str">
        <f>CONCATENATE(J6860,K6860)</f>
        <v>ZZU00</v>
      </c>
      <c r="B6860" s="5" t="s">
        <v>11752</v>
      </c>
      <c r="C6860" s="5" t="s">
        <v>6801</v>
      </c>
      <c r="D6860" s="3" t="str">
        <f t="shared" si="1789"/>
        <v>Z</v>
      </c>
      <c r="E6860" s="1" t="str">
        <f t="shared" si="1790"/>
        <v>Z</v>
      </c>
      <c r="F6860" s="1" t="str">
        <f t="shared" si="1791"/>
        <v>U</v>
      </c>
      <c r="G6860" s="1" t="str">
        <f t="shared" si="1792"/>
        <v xml:space="preserve"> </v>
      </c>
      <c r="H6860" s="1" t="str">
        <f t="shared" si="1793"/>
        <v>0</v>
      </c>
      <c r="I6860" s="1" t="str">
        <f t="shared" si="1794"/>
        <v>0</v>
      </c>
      <c r="J6860" s="1" t="str">
        <f>MID(C6860,1,3)</f>
        <v>ZZU</v>
      </c>
      <c r="K6860" s="1" t="str">
        <f>MID(C6860,5,2)</f>
        <v>00</v>
      </c>
    </row>
    <row r="6861" spans="1:11" x14ac:dyDescent="0.25">
      <c r="A6861" s="1" t="str">
        <f>CONCATENATE(J6861,K6861)</f>
        <v>ZZU10</v>
      </c>
      <c r="B6861" s="5" t="s">
        <v>8783</v>
      </c>
      <c r="C6861" s="5" t="s">
        <v>6802</v>
      </c>
      <c r="D6861" s="3" t="str">
        <f t="shared" si="1789"/>
        <v>Z</v>
      </c>
      <c r="E6861" s="1" t="str">
        <f t="shared" si="1790"/>
        <v>Z</v>
      </c>
      <c r="F6861" s="1" t="str">
        <f t="shared" si="1791"/>
        <v>U</v>
      </c>
      <c r="G6861" s="1" t="str">
        <f t="shared" si="1792"/>
        <v xml:space="preserve"> </v>
      </c>
      <c r="H6861" s="1" t="str">
        <f t="shared" si="1793"/>
        <v>1</v>
      </c>
      <c r="I6861" s="1" t="str">
        <f t="shared" si="1794"/>
        <v>0</v>
      </c>
      <c r="J6861" s="1" t="str">
        <f>MID(C6861,1,3)</f>
        <v>ZZU</v>
      </c>
      <c r="K6861" s="1" t="str">
        <f>MID(C6861,5,2)</f>
        <v>10</v>
      </c>
    </row>
    <row r="6862" spans="1:11" x14ac:dyDescent="0.25">
      <c r="E6862" s="1" t="str">
        <f t="shared" si="1790"/>
        <v/>
      </c>
    </row>
  </sheetData>
  <autoFilter ref="A1:K6862"/>
  <hyperlinks>
    <hyperlink ref="C4800" location="_ftn2" display="_ftn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2012-06-12T15:17:23Z</dcterms:created>
  <dcterms:modified xsi:type="dcterms:W3CDTF">2012-06-20T09:40:24Z</dcterms:modified>
</cp:coreProperties>
</file>