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_Worksheet" defaultThemeVersion="166925"/>
  <mc:AlternateContent xmlns:mc="http://schemas.openxmlformats.org/markup-compatibility/2006">
    <mc:Choice Requires="x15">
      <x15ac:absPath xmlns:x15ac="http://schemas.microsoft.com/office/spreadsheetml/2010/11/ac" url="D:\Norek\Files\Gry\DCS\BINDULATOR\!!!GITKRAKEN\Bindulator\"/>
    </mc:Choice>
  </mc:AlternateContent>
  <xr:revisionPtr revIDLastSave="0" documentId="13_ncr:1_{D31ADAA9-901C-465F-A7D6-12619EFFEE74}" xr6:coauthVersionLast="45" xr6:coauthVersionMax="45" xr10:uidLastSave="{00000000-0000-0000-0000-000000000000}"/>
  <bookViews>
    <workbookView xWindow="-120" yWindow="-120" windowWidth="38640" windowHeight="15840" tabRatio="825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Przyporzadkowanie!$A$4:$H$5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</connections>
</file>

<file path=xl/sharedStrings.xml><?xml version="1.0" encoding="utf-8"?>
<sst xmlns="http://schemas.openxmlformats.org/spreadsheetml/2006/main" count="559" uniqueCount="162">
  <si>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</si>
  <si>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</si>
  <si>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</si>
  <si>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</si>
  <si>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</si>
  <si>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</si>
  <si>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</si>
  <si>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</si>
  <si>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</si>
  <si>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</si>
  <si>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</si>
  <si>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</si>
  <si>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</si>
  <si>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</si>
  <si>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</si>
  <si>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</si>
  <si>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</si>
  <si>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</si>
  <si>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</si>
  <si>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</si>
  <si>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</si>
  <si>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</si>
  <si>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</si>
  <si>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</si>
  <si>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</si>
  <si>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</si>
  <si>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</si>
  <si>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</si>
  <si>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</si>
  <si>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</si>
  <si>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</si>
  <si>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</si>
  <si>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</si>
  <si>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</si>
  <si>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</si>
  <si>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</si>
  <si>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</si>
  <si>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</si>
  <si>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</si>
  <si>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</si>
  <si>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</si>
  <si>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</si>
  <si>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</si>
  <si>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</si>
  <si>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</si>
  <si>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</si>
  <si>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</si>
  <si>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</si>
  <si>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</si>
  <si>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</si>
  <si>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</si>
  <si>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</si>
  <si>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</si>
  <si>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</si>
  <si>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</si>
  <si>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</si>
  <si>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</si>
  <si>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</si>
  <si>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</si>
  <si>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</si>
  <si>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</si>
  <si>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</si>
  <si>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</si>
  <si>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</si>
  <si>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</si>
  <si>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</si>
  <si>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</si>
  <si>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</si>
  <si>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</si>
  <si>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</si>
  <si>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</si>
  <si>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</si>
  <si>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</si>
  <si>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</si>
  <si>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</si>
  <si>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</si>
  <si>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</si>
  <si>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</si>
  <si>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</si>
  <si>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</si>
  <si>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</si>
  <si>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</si>
  <si>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</si>
  <si>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</si>
  <si>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</si>
  <si>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</si>
  <si>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</si>
  <si>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</si>
  <si>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</si>
  <si>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</si>
  <si>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</si>
  <si>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</si>
  <si>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</si>
  <si>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</si>
  <si>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</si>
  <si>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</si>
  <si>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</si>
  <si>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</si>
  <si>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</si>
  <si>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</si>
  <si>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</si>
  <si>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</si>
  <si>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</si>
  <si>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Status wizualizacji:
Visualization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</si>
  <si>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</si>
  <si>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</si>
  <si>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</si>
  <si>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</si>
  <si>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</si>
  <si>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</si>
  <si>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</si>
  <si>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</si>
  <si>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</si>
  <si>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</si>
  <si>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</si>
  <si>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</si>
  <si>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</si>
  <si>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</si>
  <si>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</si>
  <si>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</si>
  <si>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</si>
  <si>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</si>
  <si>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</si>
  <si>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</si>
  <si>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</si>
  <si>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</si>
  <si>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</si>
  <si>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</si>
  <si>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</si>
  <si>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</si>
  <si>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</si>
  <si>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</si>
  <si>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</si>
  <si>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</si>
  <si>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</si>
  <si>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</si>
  <si>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</si>
  <si>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</si>
  <si>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</si>
  <si>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</si>
  <si>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</si>
  <si>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</si>
  <si>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</si>
  <si>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</si>
  <si>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</si>
  <si>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</si>
  <si>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</si>
  <si>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</si>
  <si>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</si>
  <si>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</si>
  <si>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</si>
  <si>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X56_Rhino_Stick</t>
  </si>
  <si>
    <t>X56_Rhino_Throttle</t>
  </si>
  <si>
    <r>
      <t xml:space="preserve">Kontroler 2
Controller 2
</t>
    </r>
    <r>
      <rPr>
        <b/>
        <sz val="11"/>
        <color rgb="FFFF0000"/>
        <rFont val="Calibri"/>
        <family val="2"/>
        <charset val="238"/>
        <scheme val="minor"/>
      </rPr>
      <t>(only for a DUAL Template)</t>
    </r>
  </si>
  <si>
    <t>Statek powietrzny
Aircraft</t>
  </si>
  <si>
    <t>DCS_Forces - https://discord.gg/3FFdNEg</t>
  </si>
  <si>
    <t>JOY_SLIDER2</t>
  </si>
  <si>
    <t>F-5E-3</t>
  </si>
  <si>
    <t>Status eksportu Kneeboarda:
Kneeboard export status:</t>
  </si>
  <si>
    <t>NIEWYKONANY
NOT PERFORMED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</si>
  <si>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https://forums.eagle.ru/showthread.php?p=4282144</t>
    </r>
  </si>
  <si>
    <t>v0.303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</si>
</sst>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0"/>
      <color theme="1"/>
      <name val="Arial Unicode MS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6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35" borderId="0" xfId="0" applyFont="1" applyFill="1" applyBorder="1" applyAlignment="1">
      <alignment vertical="center" wrapText="1"/>
    </xf>
    <xf numFmtId="0" fontId="40" fillId="0" borderId="0" xfId="0" applyFont="1"/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30" fillId="35" borderId="20" xfId="0" applyFont="1" applyFill="1" applyBorder="1" applyAlignment="1">
      <alignment horizontal="center" vertical="center" wrapText="1"/>
    </xf>
    <xf numFmtId="0" fontId="30" fillId="35" borderId="0" xfId="0" applyFont="1" applyFill="1" applyBorder="1" applyAlignment="1">
      <alignment horizontal="center" vertical="center" wrapText="1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361950</xdr:colOff>
      <xdr:row>1</xdr:row>
      <xdr:rowOff>281305</xdr:rowOff>
    </xdr:from>
    <xdr:to>
      <xdr:col>8</xdr:col>
      <xdr:colOff>542925</xdr:colOff>
      <xdr:row>2</xdr:row>
      <xdr:rowOff>614992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3700" y="471805"/>
          <a:ext cx="1743075" cy="1695762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/>
        <a:scene3d>
          <a:camera prst="orthographicFront"/>
          <a:lightRig rig="threePt" dir="t">
            <a:rot lat="0" lon="0" rev="2700000"/>
          </a:lightRig>
        </a:scene3d>
        <a:sp3d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1266825</xdr:colOff>
      <xdr:row>1</xdr:row>
      <xdr:rowOff>200500</xdr:rowOff>
    </xdr:from>
    <xdr:to>
      <xdr:col>13</xdr:col>
      <xdr:colOff>57149</xdr:colOff>
      <xdr:row>2</xdr:row>
      <xdr:rowOff>686274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63750" y="391000"/>
          <a:ext cx="1847849" cy="184784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6" totalsRowShown="0" headerRowDxfId="109" dataDxfId="108" tableBorderDxfId="107">
  <autoFilter ref="A1:A16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5" tableType="queryTable" insertRow="1" totalsRowShown="0" headerRowDxfId="23" dataDxfId="22">
  <autoFilter ref="A4:H5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3FFdNEg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BA46"/>
  <sheetViews>
    <sheetView zoomScale="70" zoomScaleNormal="70" workbookViewId="0">
      <selection activeCell="D39" sqref="D39"/>
    </sheetView>
  </sheetViews>
  <sheetFormatPr defaultRowHeight="1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16384" width="9.140625" style="14"/>
  </cols>
  <sheetData>
    <row r="1" spans="1:53">
      <c r="A1" s="17" t="s">
        <v>35</v>
      </c>
      <c r="C1" s="40" t="s">
        <v>54</v>
      </c>
      <c r="D1" s="40"/>
      <c r="E1" s="40"/>
      <c r="F1" s="40" t="s">
        <v>55</v>
      </c>
      <c r="G1" s="40"/>
      <c r="H1" s="40"/>
      <c r="I1" s="40" t="s">
        <v>129</v>
      </c>
      <c r="J1" s="40"/>
      <c r="K1" s="40"/>
      <c r="L1" s="40" t="s">
        <v>130</v>
      </c>
      <c r="M1" s="40"/>
      <c r="N1" s="40"/>
      <c r="O1" s="40" t="s">
        <v>131</v>
      </c>
      <c r="P1" s="40"/>
      <c r="Q1" s="40"/>
      <c r="R1" s="40" t="s">
        <v>132</v>
      </c>
      <c r="S1" s="40"/>
      <c r="T1" s="40"/>
      <c r="U1" s="41" t="s">
        <v>133</v>
      </c>
      <c r="V1" s="40"/>
      <c r="W1" s="40"/>
      <c r="X1" s="41" t="s">
        <v>134</v>
      </c>
      <c r="Y1" s="40"/>
      <c r="Z1" s="40"/>
      <c r="AA1" s="82" t="s">
        <v>56</v>
      </c>
      <c r="AB1" s="82"/>
      <c r="AC1" s="82"/>
      <c r="AD1" s="82" t="s">
        <v>57</v>
      </c>
      <c r="AE1" s="82"/>
      <c r="AF1" s="40"/>
      <c r="AG1" s="40" t="s">
        <v>58</v>
      </c>
      <c r="AH1" s="40"/>
      <c r="AI1" s="40"/>
      <c r="AJ1" s="40" t="s">
        <v>59</v>
      </c>
      <c r="AK1" s="40"/>
      <c r="AL1" s="40"/>
      <c r="AM1" s="40" t="s">
        <v>151</v>
      </c>
      <c r="AN1" s="40"/>
      <c r="AO1" s="40"/>
      <c r="AP1" s="40" t="s">
        <v>152</v>
      </c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</row>
    <row r="2" spans="1:53">
      <c r="A2" s="42" t="s">
        <v>54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83">
        <v>1</v>
      </c>
      <c r="AB2" s="83" t="s">
        <v>3</v>
      </c>
      <c r="AC2" s="83"/>
      <c r="AD2" s="83">
        <v>1</v>
      </c>
      <c r="AE2" s="83" t="s">
        <v>9</v>
      </c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40"/>
      <c r="AT2" s="40"/>
      <c r="AV2" s="40"/>
      <c r="AW2" s="40"/>
      <c r="AY2" s="40"/>
      <c r="AZ2" s="40"/>
    </row>
    <row r="3" spans="1:53">
      <c r="A3" s="41" t="s">
        <v>55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83">
        <v>2</v>
      </c>
      <c r="AB3" s="83" t="s">
        <v>4</v>
      </c>
      <c r="AC3" s="83"/>
      <c r="AD3" s="83">
        <v>2</v>
      </c>
      <c r="AE3" s="83" t="s">
        <v>10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</row>
    <row r="4" spans="1:53">
      <c r="A4" s="41" t="s">
        <v>129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83">
        <v>3</v>
      </c>
      <c r="AB4" s="83" t="s">
        <v>5</v>
      </c>
      <c r="AC4" s="83"/>
      <c r="AD4" s="83">
        <v>3</v>
      </c>
      <c r="AE4" s="83" t="s">
        <v>45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</row>
    <row r="5" spans="1:53">
      <c r="A5" s="41" t="s">
        <v>130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83">
        <v>4</v>
      </c>
      <c r="AB5" s="83" t="s">
        <v>6</v>
      </c>
      <c r="AC5" s="83"/>
      <c r="AD5" s="83">
        <v>4</v>
      </c>
      <c r="AE5" s="83" t="s">
        <v>46</v>
      </c>
      <c r="AG5" s="14">
        <v>4</v>
      </c>
      <c r="AH5" s="14" t="s">
        <v>6</v>
      </c>
      <c r="AJ5" s="14">
        <v>4</v>
      </c>
      <c r="AK5" s="14" t="s">
        <v>42</v>
      </c>
      <c r="AM5" s="14">
        <v>4</v>
      </c>
      <c r="AN5" s="14" t="s">
        <v>6</v>
      </c>
      <c r="AP5" s="14">
        <v>4</v>
      </c>
      <c r="AQ5" s="14" t="s">
        <v>6</v>
      </c>
    </row>
    <row r="6" spans="1:53">
      <c r="A6" s="41" t="s">
        <v>131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83">
        <v>5</v>
      </c>
      <c r="AB6" s="83" t="s">
        <v>7</v>
      </c>
      <c r="AC6" s="83"/>
      <c r="AD6" s="83">
        <v>5</v>
      </c>
      <c r="AE6" s="83" t="s">
        <v>47</v>
      </c>
      <c r="AG6" s="14">
        <v>5</v>
      </c>
      <c r="AH6" s="14" t="s">
        <v>7</v>
      </c>
      <c r="AJ6" s="14">
        <v>5</v>
      </c>
      <c r="AK6" s="14" t="s">
        <v>43</v>
      </c>
      <c r="AM6" s="14">
        <v>5</v>
      </c>
      <c r="AN6" s="14" t="s">
        <v>7</v>
      </c>
      <c r="AP6" s="14">
        <v>5</v>
      </c>
      <c r="AQ6" s="14" t="s">
        <v>7</v>
      </c>
    </row>
    <row r="7" spans="1:53">
      <c r="A7" s="41" t="s">
        <v>132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83">
        <v>6</v>
      </c>
      <c r="AB7" s="83" t="s">
        <v>8</v>
      </c>
      <c r="AC7" s="83"/>
      <c r="AD7" s="83">
        <v>6</v>
      </c>
      <c r="AE7" s="83" t="s">
        <v>48</v>
      </c>
      <c r="AG7" s="14">
        <v>6</v>
      </c>
      <c r="AH7" s="14" t="s">
        <v>8</v>
      </c>
      <c r="AJ7" s="14">
        <v>6</v>
      </c>
      <c r="AK7" s="14" t="s">
        <v>44</v>
      </c>
      <c r="AM7" s="14">
        <v>6</v>
      </c>
      <c r="AN7" s="14" t="s">
        <v>8</v>
      </c>
      <c r="AP7" s="14">
        <v>6</v>
      </c>
      <c r="AQ7" s="14" t="s">
        <v>8</v>
      </c>
    </row>
    <row r="8" spans="1:53">
      <c r="A8" s="41" t="s">
        <v>133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83">
        <v>7</v>
      </c>
      <c r="AB8" s="83" t="s">
        <v>11</v>
      </c>
      <c r="AC8" s="83"/>
      <c r="AD8" s="83">
        <v>7</v>
      </c>
      <c r="AE8" s="83" t="s">
        <v>52</v>
      </c>
      <c r="AG8" s="14">
        <v>7</v>
      </c>
      <c r="AH8" s="14" t="s">
        <v>11</v>
      </c>
      <c r="AJ8" s="14">
        <v>7</v>
      </c>
      <c r="AK8" s="14" t="s">
        <v>49</v>
      </c>
      <c r="AM8" s="14">
        <v>7</v>
      </c>
      <c r="AN8" s="14" t="s">
        <v>9</v>
      </c>
      <c r="AP8" s="14">
        <v>7</v>
      </c>
      <c r="AQ8" s="14" t="s">
        <v>9</v>
      </c>
    </row>
    <row r="9" spans="1:53">
      <c r="A9" s="41" t="s">
        <v>134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83">
        <v>8</v>
      </c>
      <c r="AB9" s="83" t="s">
        <v>12</v>
      </c>
      <c r="AC9" s="83"/>
      <c r="AD9" s="83">
        <v>8</v>
      </c>
      <c r="AE9" s="83" t="s">
        <v>53</v>
      </c>
      <c r="AG9" s="14">
        <v>8</v>
      </c>
      <c r="AH9" s="14" t="s">
        <v>12</v>
      </c>
      <c r="AJ9" s="14">
        <v>8</v>
      </c>
      <c r="AK9" s="14" t="s">
        <v>50</v>
      </c>
      <c r="AM9" s="14">
        <v>8</v>
      </c>
      <c r="AN9" s="14" t="s">
        <v>10</v>
      </c>
      <c r="AP9" s="14">
        <v>8</v>
      </c>
      <c r="AQ9" s="14" t="s">
        <v>10</v>
      </c>
    </row>
    <row r="10" spans="1:53">
      <c r="A10" s="41" t="s">
        <v>56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83">
        <v>9</v>
      </c>
      <c r="AB10" s="83" t="s">
        <v>13</v>
      </c>
      <c r="AC10" s="83"/>
      <c r="AD10" s="83">
        <v>9</v>
      </c>
      <c r="AE10" s="83" t="s">
        <v>115</v>
      </c>
      <c r="AG10" s="14">
        <v>9</v>
      </c>
      <c r="AH10" s="14" t="s">
        <v>13</v>
      </c>
      <c r="AJ10" s="14">
        <v>9</v>
      </c>
      <c r="AK10" s="14" t="s">
        <v>51</v>
      </c>
      <c r="AM10" s="14">
        <v>9</v>
      </c>
      <c r="AN10" s="14" t="s">
        <v>11</v>
      </c>
      <c r="AP10" s="14">
        <v>9</v>
      </c>
      <c r="AQ10" s="14" t="s">
        <v>11</v>
      </c>
    </row>
    <row r="11" spans="1:53">
      <c r="A11" s="41" t="s">
        <v>57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83">
        <v>10</v>
      </c>
      <c r="AB11" s="83" t="s">
        <v>14</v>
      </c>
      <c r="AC11" s="83"/>
      <c r="AD11" s="83">
        <v>10</v>
      </c>
      <c r="AE11" s="83" t="s">
        <v>116</v>
      </c>
      <c r="AG11" s="14">
        <v>10</v>
      </c>
      <c r="AH11" s="14" t="s">
        <v>14</v>
      </c>
      <c r="AJ11" s="14">
        <v>10</v>
      </c>
      <c r="AK11" s="14" t="s">
        <v>52</v>
      </c>
      <c r="AM11" s="14">
        <v>10</v>
      </c>
      <c r="AN11" s="14" t="s">
        <v>12</v>
      </c>
      <c r="AP11" s="14">
        <v>10</v>
      </c>
      <c r="AQ11" s="14" t="s">
        <v>12</v>
      </c>
    </row>
    <row r="12" spans="1:53">
      <c r="A12" s="41" t="s">
        <v>58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83">
        <v>11</v>
      </c>
      <c r="AB12" s="83" t="s">
        <v>15</v>
      </c>
      <c r="AC12" s="83"/>
      <c r="AD12" s="83">
        <v>11</v>
      </c>
      <c r="AE12" s="83" t="s">
        <v>117</v>
      </c>
      <c r="AG12" s="14">
        <v>11</v>
      </c>
      <c r="AH12" s="14" t="s">
        <v>15</v>
      </c>
      <c r="AJ12" s="14">
        <v>11</v>
      </c>
      <c r="AK12" s="14" t="s">
        <v>117</v>
      </c>
      <c r="AM12" s="14">
        <v>11</v>
      </c>
      <c r="AN12" s="14" t="s">
        <v>13</v>
      </c>
      <c r="AP12" s="14">
        <v>11</v>
      </c>
      <c r="AQ12" s="14" t="s">
        <v>13</v>
      </c>
    </row>
    <row r="13" spans="1:53">
      <c r="A13" s="41" t="s">
        <v>59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83">
        <v>12</v>
      </c>
      <c r="AB13" s="83" t="s">
        <v>16</v>
      </c>
      <c r="AC13" s="83"/>
      <c r="AD13" s="83">
        <v>12</v>
      </c>
      <c r="AE13" s="83" t="s">
        <v>118</v>
      </c>
      <c r="AF13" s="83"/>
      <c r="AG13" s="83">
        <v>12</v>
      </c>
      <c r="AH13" s="14" t="s">
        <v>16</v>
      </c>
      <c r="AJ13" s="14">
        <v>12</v>
      </c>
      <c r="AK13" s="14" t="s">
        <v>118</v>
      </c>
      <c r="AM13" s="14">
        <v>12</v>
      </c>
      <c r="AN13" s="14" t="s">
        <v>14</v>
      </c>
      <c r="AP13" s="14">
        <v>12</v>
      </c>
      <c r="AQ13" s="14" t="s">
        <v>14</v>
      </c>
    </row>
    <row r="14" spans="1:53">
      <c r="A14" s="40" t="s">
        <v>151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83">
        <v>13</v>
      </c>
      <c r="AB14" s="83" t="s">
        <v>17</v>
      </c>
      <c r="AC14" s="83"/>
      <c r="AD14" s="83">
        <v>13</v>
      </c>
      <c r="AE14" s="83" t="s">
        <v>120</v>
      </c>
      <c r="AF14" s="83"/>
      <c r="AG14" s="83">
        <v>13</v>
      </c>
      <c r="AH14" s="14" t="s">
        <v>17</v>
      </c>
      <c r="AJ14" s="14">
        <v>13</v>
      </c>
      <c r="AK14" s="14" t="s">
        <v>120</v>
      </c>
      <c r="AM14" s="14">
        <v>13</v>
      </c>
      <c r="AN14" s="14" t="s">
        <v>15</v>
      </c>
      <c r="AP14" s="14">
        <v>13</v>
      </c>
      <c r="AQ14" s="14" t="s">
        <v>15</v>
      </c>
    </row>
    <row r="15" spans="1:53">
      <c r="A15" s="40" t="s">
        <v>152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83">
        <v>14</v>
      </c>
      <c r="AB15" s="83" t="s">
        <v>18</v>
      </c>
      <c r="AC15" s="83"/>
      <c r="AD15" s="83">
        <v>14</v>
      </c>
      <c r="AE15" s="83" t="s">
        <v>121</v>
      </c>
      <c r="AF15" s="83"/>
      <c r="AG15" s="83">
        <v>14</v>
      </c>
      <c r="AH15" s="14" t="s">
        <v>45</v>
      </c>
      <c r="AJ15" s="14">
        <v>14</v>
      </c>
      <c r="AK15" s="14" t="s">
        <v>121</v>
      </c>
      <c r="AM15" s="14">
        <v>14</v>
      </c>
      <c r="AN15" s="14" t="s">
        <v>16</v>
      </c>
      <c r="AP15" s="14">
        <v>14</v>
      </c>
      <c r="AQ15" s="14" t="s">
        <v>16</v>
      </c>
    </row>
    <row r="16" spans="1:53"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83">
        <v>15</v>
      </c>
      <c r="AB16" s="83" t="s">
        <v>42</v>
      </c>
      <c r="AC16" s="83"/>
      <c r="AD16" s="83">
        <v>15</v>
      </c>
      <c r="AE16" s="83" t="s">
        <v>30</v>
      </c>
      <c r="AF16" s="83"/>
      <c r="AG16" s="83">
        <v>15</v>
      </c>
      <c r="AH16" s="14" t="s">
        <v>46</v>
      </c>
      <c r="AJ16" s="14">
        <v>15</v>
      </c>
      <c r="AK16" s="14" t="s">
        <v>122</v>
      </c>
      <c r="AM16" s="14">
        <v>15</v>
      </c>
      <c r="AN16" s="14" t="s">
        <v>20</v>
      </c>
      <c r="AP16" s="14">
        <v>15</v>
      </c>
      <c r="AQ16" s="14" t="s">
        <v>17</v>
      </c>
    </row>
    <row r="17" spans="3:43"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83">
        <v>16</v>
      </c>
      <c r="AB17" s="83" t="s">
        <v>43</v>
      </c>
      <c r="AC17" s="83"/>
      <c r="AD17" s="83">
        <v>16</v>
      </c>
      <c r="AE17" s="83" t="s">
        <v>128</v>
      </c>
      <c r="AF17" s="83"/>
      <c r="AG17" s="83">
        <v>16</v>
      </c>
      <c r="AH17" s="14" t="s">
        <v>47</v>
      </c>
      <c r="AJ17" s="14">
        <v>16</v>
      </c>
      <c r="AK17" s="14" t="s">
        <v>123</v>
      </c>
      <c r="AM17" s="14">
        <v>16</v>
      </c>
      <c r="AN17" s="14" t="s">
        <v>21</v>
      </c>
      <c r="AP17" s="14">
        <v>16</v>
      </c>
      <c r="AQ17" s="14" t="s">
        <v>18</v>
      </c>
    </row>
    <row r="18" spans="3:43">
      <c r="C18" s="14">
        <v>17</v>
      </c>
      <c r="D18" s="14" t="s">
        <v>42</v>
      </c>
      <c r="F18" s="14">
        <v>17</v>
      </c>
      <c r="G18" s="14" t="s">
        <v>42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42</v>
      </c>
      <c r="U18" s="14">
        <v>17</v>
      </c>
      <c r="V18" s="14" t="s">
        <v>26</v>
      </c>
      <c r="X18" s="14">
        <v>17</v>
      </c>
      <c r="Y18" s="14" t="s">
        <v>26</v>
      </c>
      <c r="AA18" s="83">
        <v>17</v>
      </c>
      <c r="AB18" s="83" t="s">
        <v>44</v>
      </c>
      <c r="AC18" s="83"/>
      <c r="AD18" s="83">
        <v>17</v>
      </c>
      <c r="AE18" s="83" t="s">
        <v>127</v>
      </c>
      <c r="AF18" s="83"/>
      <c r="AG18" s="83">
        <v>17</v>
      </c>
      <c r="AH18" s="14" t="s">
        <v>48</v>
      </c>
      <c r="AJ18" s="14">
        <v>17</v>
      </c>
      <c r="AK18" s="14" t="s">
        <v>124</v>
      </c>
      <c r="AM18" s="14">
        <v>17</v>
      </c>
      <c r="AN18" s="14" t="s">
        <v>22</v>
      </c>
      <c r="AP18" s="14">
        <v>17</v>
      </c>
      <c r="AQ18" s="14" t="s">
        <v>42</v>
      </c>
    </row>
    <row r="19" spans="3:43">
      <c r="C19" s="14">
        <v>18</v>
      </c>
      <c r="D19" s="14" t="s">
        <v>43</v>
      </c>
      <c r="F19" s="14">
        <v>18</v>
      </c>
      <c r="G19" s="14" t="s">
        <v>43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43</v>
      </c>
      <c r="U19" s="14">
        <v>18</v>
      </c>
      <c r="V19" s="14" t="s">
        <v>25</v>
      </c>
      <c r="X19" s="14">
        <v>18</v>
      </c>
      <c r="Y19" s="14" t="s">
        <v>25</v>
      </c>
      <c r="AA19" s="83">
        <v>18</v>
      </c>
      <c r="AB19" s="83" t="s">
        <v>49</v>
      </c>
      <c r="AC19" s="83"/>
      <c r="AD19" s="83">
        <v>18</v>
      </c>
      <c r="AE19" s="83" t="s">
        <v>31</v>
      </c>
      <c r="AF19" s="83"/>
      <c r="AG19" s="83">
        <v>18</v>
      </c>
      <c r="AH19" s="14" t="s">
        <v>53</v>
      </c>
      <c r="AJ19" s="14">
        <v>18</v>
      </c>
      <c r="AK19" s="14" t="s">
        <v>125</v>
      </c>
      <c r="AM19" s="14">
        <v>18</v>
      </c>
      <c r="AN19" s="14" t="s">
        <v>23</v>
      </c>
      <c r="AP19" s="14">
        <v>18</v>
      </c>
      <c r="AQ19" s="14" t="s">
        <v>43</v>
      </c>
    </row>
    <row r="20" spans="3:43">
      <c r="C20" s="14">
        <v>19</v>
      </c>
      <c r="D20" s="14" t="s">
        <v>44</v>
      </c>
      <c r="F20" s="14">
        <v>19</v>
      </c>
      <c r="G20" s="14" t="s">
        <v>44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44</v>
      </c>
      <c r="U20" s="14">
        <v>19</v>
      </c>
      <c r="V20" s="14" t="s">
        <v>24</v>
      </c>
      <c r="X20" s="14">
        <v>19</v>
      </c>
      <c r="Y20" s="14" t="s">
        <v>24</v>
      </c>
      <c r="AA20" s="83">
        <v>19</v>
      </c>
      <c r="AB20" s="83" t="s">
        <v>50</v>
      </c>
      <c r="AC20" s="83"/>
      <c r="AD20" s="83"/>
      <c r="AE20" s="83"/>
      <c r="AF20" s="83"/>
      <c r="AG20" s="83">
        <v>19</v>
      </c>
      <c r="AH20" s="14" t="s">
        <v>115</v>
      </c>
      <c r="AJ20" s="14">
        <v>19</v>
      </c>
      <c r="AK20" s="14" t="s">
        <v>126</v>
      </c>
      <c r="AM20" s="14">
        <v>19</v>
      </c>
      <c r="AN20" s="14" t="s">
        <v>26</v>
      </c>
      <c r="AP20" s="14">
        <v>19</v>
      </c>
      <c r="AQ20" s="14" t="s">
        <v>44</v>
      </c>
    </row>
    <row r="21" spans="3:43">
      <c r="C21" s="14">
        <v>20</v>
      </c>
      <c r="D21" s="14" t="s">
        <v>20</v>
      </c>
      <c r="F21" s="14">
        <v>20</v>
      </c>
      <c r="G21" s="14" t="s">
        <v>45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45</v>
      </c>
      <c r="U21" s="14">
        <v>20</v>
      </c>
      <c r="V21" s="14" t="s">
        <v>27</v>
      </c>
      <c r="X21" s="14">
        <v>20</v>
      </c>
      <c r="Y21" s="14" t="s">
        <v>27</v>
      </c>
      <c r="AA21" s="83">
        <v>20</v>
      </c>
      <c r="AB21" s="83" t="s">
        <v>51</v>
      </c>
      <c r="AC21" s="83"/>
      <c r="AD21" s="83"/>
      <c r="AE21" s="83"/>
      <c r="AF21" s="83"/>
      <c r="AG21" s="83">
        <v>20</v>
      </c>
      <c r="AH21" s="14" t="s">
        <v>116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45</v>
      </c>
    </row>
    <row r="22" spans="3:43">
      <c r="C22" s="14">
        <v>21</v>
      </c>
      <c r="D22" s="14" t="s">
        <v>21</v>
      </c>
      <c r="F22" s="14">
        <v>21</v>
      </c>
      <c r="G22" s="14" t="s">
        <v>46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46</v>
      </c>
      <c r="U22" s="14">
        <v>21</v>
      </c>
      <c r="V22" s="14" t="s">
        <v>28</v>
      </c>
      <c r="X22" s="14">
        <v>21</v>
      </c>
      <c r="Y22" s="14" t="s">
        <v>28</v>
      </c>
      <c r="AA22" s="83">
        <v>21</v>
      </c>
      <c r="AB22" s="83" t="s">
        <v>20</v>
      </c>
      <c r="AC22" s="83"/>
      <c r="AD22" s="83"/>
      <c r="AE22" s="83"/>
      <c r="AF22" s="83"/>
      <c r="AG22" s="83">
        <v>21</v>
      </c>
      <c r="AH22" s="14" t="s">
        <v>20</v>
      </c>
      <c r="AJ22" s="14">
        <v>21</v>
      </c>
      <c r="AK22" s="14" t="s">
        <v>128</v>
      </c>
      <c r="AM22" s="14">
        <v>21</v>
      </c>
      <c r="AN22" s="14" t="s">
        <v>24</v>
      </c>
      <c r="AP22" s="14">
        <v>21</v>
      </c>
      <c r="AQ22" s="14" t="s">
        <v>46</v>
      </c>
    </row>
    <row r="23" spans="3:43">
      <c r="C23" s="14">
        <v>22</v>
      </c>
      <c r="D23" s="14" t="s">
        <v>22</v>
      </c>
      <c r="F23" s="14">
        <v>22</v>
      </c>
      <c r="G23" s="14" t="s">
        <v>47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47</v>
      </c>
      <c r="U23" s="14">
        <v>22</v>
      </c>
      <c r="V23" s="14" t="s">
        <v>29</v>
      </c>
      <c r="X23" s="14">
        <v>22</v>
      </c>
      <c r="Y23" s="14" t="s">
        <v>29</v>
      </c>
      <c r="AA23" s="83">
        <v>22</v>
      </c>
      <c r="AB23" s="83" t="s">
        <v>21</v>
      </c>
      <c r="AC23" s="83"/>
      <c r="AD23" s="83"/>
      <c r="AE23" s="83"/>
      <c r="AF23" s="83"/>
      <c r="AG23" s="83">
        <v>22</v>
      </c>
      <c r="AH23" s="14" t="s">
        <v>22</v>
      </c>
      <c r="AJ23" s="14">
        <v>22</v>
      </c>
      <c r="AK23" s="14" t="s">
        <v>127</v>
      </c>
      <c r="AM23" s="14">
        <v>22</v>
      </c>
      <c r="AN23" s="14" t="s">
        <v>27</v>
      </c>
      <c r="AP23" s="14">
        <v>22</v>
      </c>
      <c r="AQ23" s="14" t="s">
        <v>47</v>
      </c>
    </row>
    <row r="24" spans="3:43">
      <c r="C24" s="14">
        <v>23</v>
      </c>
      <c r="D24" s="14" t="s">
        <v>23</v>
      </c>
      <c r="F24" s="14">
        <v>23</v>
      </c>
      <c r="G24" s="14" t="s">
        <v>48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48</v>
      </c>
      <c r="U24" s="14">
        <v>23</v>
      </c>
      <c r="V24" s="14" t="s">
        <v>32</v>
      </c>
      <c r="X24" s="14">
        <v>23</v>
      </c>
      <c r="Y24" s="14" t="s">
        <v>32</v>
      </c>
      <c r="AA24" s="83">
        <v>23</v>
      </c>
      <c r="AB24" s="83" t="s">
        <v>22</v>
      </c>
      <c r="AC24" s="83"/>
      <c r="AD24" s="83"/>
      <c r="AE24" s="83"/>
      <c r="AF24" s="83"/>
      <c r="AG24" s="83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48</v>
      </c>
    </row>
    <row r="25" spans="3:43">
      <c r="C25" s="14">
        <v>24</v>
      </c>
      <c r="D25" s="14" t="s">
        <v>26</v>
      </c>
      <c r="F25" s="14">
        <v>24</v>
      </c>
      <c r="G25" s="14" t="s">
        <v>49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49</v>
      </c>
      <c r="U25" s="14">
        <v>24</v>
      </c>
      <c r="V25" s="14" t="s">
        <v>31</v>
      </c>
      <c r="X25" s="14">
        <v>24</v>
      </c>
      <c r="Y25" s="14" t="s">
        <v>31</v>
      </c>
      <c r="AA25" s="83">
        <v>24</v>
      </c>
      <c r="AB25" s="83" t="s">
        <v>23</v>
      </c>
      <c r="AC25" s="83"/>
      <c r="AD25" s="83"/>
      <c r="AE25" s="83"/>
      <c r="AF25" s="83"/>
      <c r="AG25" s="83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49</v>
      </c>
    </row>
    <row r="26" spans="3:43">
      <c r="C26" s="14">
        <v>25</v>
      </c>
      <c r="D26" s="14" t="s">
        <v>25</v>
      </c>
      <c r="F26" s="14">
        <v>25</v>
      </c>
      <c r="G26" s="14" t="s">
        <v>50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50</v>
      </c>
      <c r="AA26" s="83">
        <v>25</v>
      </c>
      <c r="AB26" s="83" t="s">
        <v>26</v>
      </c>
      <c r="AC26" s="83"/>
      <c r="AD26" s="83"/>
      <c r="AE26" s="83"/>
      <c r="AF26" s="83"/>
      <c r="AG26" s="83">
        <v>25</v>
      </c>
      <c r="AH26" s="14" t="s">
        <v>28</v>
      </c>
      <c r="AM26" s="14">
        <v>25</v>
      </c>
      <c r="AN26" s="14" t="s">
        <v>128</v>
      </c>
      <c r="AP26" s="14">
        <v>25</v>
      </c>
      <c r="AQ26" s="14" t="s">
        <v>50</v>
      </c>
    </row>
    <row r="27" spans="3:43">
      <c r="C27" s="14">
        <v>26</v>
      </c>
      <c r="D27" s="14" t="s">
        <v>24</v>
      </c>
      <c r="F27" s="14">
        <v>26</v>
      </c>
      <c r="G27" s="14" t="s">
        <v>51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51</v>
      </c>
      <c r="AA27" s="83">
        <v>26</v>
      </c>
      <c r="AB27" s="83" t="s">
        <v>25</v>
      </c>
      <c r="AC27" s="83"/>
      <c r="AD27" s="83"/>
      <c r="AE27" s="83"/>
      <c r="AF27" s="83"/>
      <c r="AG27" s="83">
        <v>26</v>
      </c>
      <c r="AH27" s="14" t="s">
        <v>29</v>
      </c>
      <c r="AM27" s="14">
        <v>26</v>
      </c>
      <c r="AN27" s="14" t="s">
        <v>127</v>
      </c>
      <c r="AP27" s="14">
        <v>26</v>
      </c>
      <c r="AQ27" s="14" t="s">
        <v>51</v>
      </c>
    </row>
    <row r="28" spans="3:43">
      <c r="C28" s="14">
        <v>27</v>
      </c>
      <c r="D28" s="14" t="s">
        <v>27</v>
      </c>
      <c r="F28" s="14">
        <v>27</v>
      </c>
      <c r="G28" s="14" t="s">
        <v>52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52</v>
      </c>
      <c r="AA28" s="83">
        <v>27</v>
      </c>
      <c r="AB28" s="83" t="s">
        <v>24</v>
      </c>
      <c r="AC28" s="83"/>
      <c r="AD28" s="83"/>
      <c r="AE28" s="83"/>
      <c r="AF28" s="83"/>
      <c r="AG28" s="83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52</v>
      </c>
    </row>
    <row r="29" spans="3:43">
      <c r="C29" s="14">
        <v>28</v>
      </c>
      <c r="D29" s="14" t="s">
        <v>28</v>
      </c>
      <c r="F29" s="14">
        <v>28</v>
      </c>
      <c r="G29" s="14" t="s">
        <v>53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53</v>
      </c>
      <c r="AA29" s="83">
        <v>28</v>
      </c>
      <c r="AB29" s="83" t="s">
        <v>27</v>
      </c>
      <c r="AC29" s="83"/>
      <c r="AD29" s="83"/>
      <c r="AE29" s="83"/>
      <c r="AF29" s="83"/>
      <c r="AG29" s="83"/>
      <c r="AP29" s="14">
        <v>28</v>
      </c>
      <c r="AQ29" s="14" t="s">
        <v>53</v>
      </c>
    </row>
    <row r="30" spans="3:43">
      <c r="C30" s="14">
        <v>29</v>
      </c>
      <c r="D30" s="14" t="s">
        <v>29</v>
      </c>
      <c r="F30" s="14">
        <v>29</v>
      </c>
      <c r="G30" s="14" t="s">
        <v>115</v>
      </c>
      <c r="R30" s="14">
        <v>29</v>
      </c>
      <c r="S30" s="14" t="s">
        <v>20</v>
      </c>
      <c r="AA30" s="83">
        <v>29</v>
      </c>
      <c r="AB30" s="83" t="s">
        <v>28</v>
      </c>
      <c r="AC30" s="83"/>
      <c r="AD30" s="83"/>
      <c r="AE30" s="83"/>
      <c r="AF30" s="83"/>
      <c r="AG30" s="83"/>
      <c r="AP30" s="14">
        <v>29</v>
      </c>
      <c r="AQ30" s="14" t="s">
        <v>115</v>
      </c>
    </row>
    <row r="31" spans="3:43">
      <c r="F31" s="14">
        <v>30</v>
      </c>
      <c r="G31" s="14" t="s">
        <v>116</v>
      </c>
      <c r="R31" s="14">
        <v>30</v>
      </c>
      <c r="S31" s="14" t="s">
        <v>21</v>
      </c>
      <c r="AA31" s="83">
        <v>30</v>
      </c>
      <c r="AB31" s="83" t="s">
        <v>29</v>
      </c>
      <c r="AC31" s="83"/>
      <c r="AD31" s="83"/>
      <c r="AE31" s="83"/>
      <c r="AF31" s="83"/>
      <c r="AG31" s="83"/>
      <c r="AP31" s="14">
        <v>30</v>
      </c>
      <c r="AQ31" s="14" t="s">
        <v>116</v>
      </c>
    </row>
    <row r="32" spans="3:43">
      <c r="F32" s="14">
        <v>31</v>
      </c>
      <c r="G32" s="14" t="s">
        <v>117</v>
      </c>
      <c r="R32" s="14">
        <v>31</v>
      </c>
      <c r="S32" s="14" t="s">
        <v>22</v>
      </c>
      <c r="AA32" s="83">
        <v>31</v>
      </c>
      <c r="AB32" s="83" t="s">
        <v>32</v>
      </c>
      <c r="AC32" s="83"/>
      <c r="AD32" s="83"/>
      <c r="AE32" s="83"/>
      <c r="AF32" s="83"/>
      <c r="AG32" s="83"/>
      <c r="AP32" s="14">
        <v>31</v>
      </c>
      <c r="AQ32" s="14" t="s">
        <v>117</v>
      </c>
    </row>
    <row r="33" spans="6:43">
      <c r="F33" s="14">
        <v>32</v>
      </c>
      <c r="G33" s="14" t="s">
        <v>118</v>
      </c>
      <c r="R33" s="14">
        <v>32</v>
      </c>
      <c r="S33" s="14" t="s">
        <v>23</v>
      </c>
      <c r="AP33" s="14">
        <v>32</v>
      </c>
      <c r="AQ33" s="14" t="s">
        <v>118</v>
      </c>
    </row>
    <row r="34" spans="6:43"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120</v>
      </c>
    </row>
    <row r="35" spans="6:43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121</v>
      </c>
    </row>
    <row r="36" spans="6:43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122</v>
      </c>
    </row>
    <row r="37" spans="6:43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123</v>
      </c>
    </row>
    <row r="38" spans="6:43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28</v>
      </c>
    </row>
    <row r="39" spans="6:43">
      <c r="F39" s="14">
        <v>38</v>
      </c>
      <c r="G39" s="14" t="s">
        <v>25</v>
      </c>
      <c r="R39" s="14">
        <v>38</v>
      </c>
      <c r="S39" s="14" t="s">
        <v>29</v>
      </c>
      <c r="AP39" s="14">
        <v>38</v>
      </c>
      <c r="AQ39" s="14" t="s">
        <v>29</v>
      </c>
    </row>
    <row r="40" spans="6:43">
      <c r="F40" s="14">
        <v>39</v>
      </c>
      <c r="G40" s="14" t="s">
        <v>24</v>
      </c>
      <c r="R40" s="14">
        <v>39</v>
      </c>
      <c r="S40" s="14" t="s">
        <v>30</v>
      </c>
      <c r="AP40" s="14">
        <v>39</v>
      </c>
      <c r="AQ40" s="14" t="s">
        <v>30</v>
      </c>
    </row>
    <row r="41" spans="6:43">
      <c r="F41" s="14">
        <v>40</v>
      </c>
      <c r="G41" s="14" t="s">
        <v>27</v>
      </c>
      <c r="AP41" s="14">
        <v>40</v>
      </c>
      <c r="AQ41" s="14" t="s">
        <v>128</v>
      </c>
    </row>
    <row r="42" spans="6:43">
      <c r="F42" s="14">
        <v>41</v>
      </c>
      <c r="G42" s="14" t="s">
        <v>28</v>
      </c>
      <c r="AP42" s="14">
        <v>41</v>
      </c>
      <c r="AQ42" s="14" t="s">
        <v>127</v>
      </c>
    </row>
    <row r="43" spans="6:43">
      <c r="F43" s="14">
        <v>42</v>
      </c>
      <c r="G43" s="14" t="s">
        <v>29</v>
      </c>
      <c r="AP43" s="14">
        <v>42</v>
      </c>
      <c r="AQ43" s="14" t="s">
        <v>32</v>
      </c>
    </row>
    <row r="44" spans="6:43">
      <c r="F44" s="14">
        <v>43</v>
      </c>
      <c r="G44" s="14" t="s">
        <v>30</v>
      </c>
      <c r="AP44" s="14">
        <v>43</v>
      </c>
      <c r="AQ44" s="14" t="s">
        <v>31</v>
      </c>
    </row>
    <row r="45" spans="6:43">
      <c r="F45" s="14">
        <v>44</v>
      </c>
      <c r="G45" s="14" t="s">
        <v>32</v>
      </c>
      <c r="AP45" s="14">
        <v>44</v>
      </c>
      <c r="AQ45" s="14" t="s">
        <v>156</v>
      </c>
    </row>
    <row r="46" spans="6:43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workbookViewId="0">
      <selection activeCell="H38" sqref="H38"/>
    </sheetView>
  </sheetViews>
  <sheetFormatPr defaultRowHeight="15"/>
  <cols>
    <col min="1" max="1" width="22.7109375" customWidth="1"/>
  </cols>
  <sheetData>
    <row r="1" spans="1:1">
      <c r="A1" s="45" t="s">
        <v>102</v>
      </c>
    </row>
    <row r="2" spans="1:1">
      <c r="A2" s="45" t="s">
        <v>101</v>
      </c>
    </row>
    <row r="3" spans="1:1">
      <c r="A3" s="45" t="s">
        <v>62</v>
      </c>
    </row>
    <row r="4" spans="1:1">
      <c r="A4" s="45" t="s">
        <v>63</v>
      </c>
    </row>
    <row r="5" spans="1:1">
      <c r="A5" s="45" t="s">
        <v>64</v>
      </c>
    </row>
    <row r="6" spans="1:1">
      <c r="A6" s="45" t="s">
        <v>65</v>
      </c>
    </row>
    <row r="7" spans="1:1">
      <c r="A7" s="45" t="s">
        <v>66</v>
      </c>
    </row>
    <row r="8" spans="1:1">
      <c r="A8" s="45" t="s">
        <v>100</v>
      </c>
    </row>
    <row r="9" spans="1:1">
      <c r="A9" s="45" t="s">
        <v>67</v>
      </c>
    </row>
    <row r="10" spans="1:1">
      <c r="A10" s="45" t="s">
        <v>68</v>
      </c>
    </row>
    <row r="11" spans="1:1">
      <c r="A11" s="45" t="s">
        <v>69</v>
      </c>
    </row>
    <row r="12" spans="1:1">
      <c r="A12" s="45" t="s">
        <v>157</v>
      </c>
    </row>
    <row r="13" spans="1:1">
      <c r="A13" s="45" t="s">
        <v>70</v>
      </c>
    </row>
    <row r="14" spans="1:1">
      <c r="A14" s="45" t="s">
        <v>71</v>
      </c>
    </row>
    <row r="15" spans="1:1">
      <c r="A15" s="45" t="s">
        <v>72</v>
      </c>
    </row>
    <row r="16" spans="1:1">
      <c r="A16" s="45" t="s">
        <v>73</v>
      </c>
    </row>
    <row r="17" spans="1:1">
      <c r="A17" s="45" t="s">
        <v>74</v>
      </c>
    </row>
    <row r="18" spans="1:1">
      <c r="A18" s="45" t="s">
        <v>75</v>
      </c>
    </row>
    <row r="19" spans="1:1">
      <c r="A19" s="45" t="s">
        <v>76</v>
      </c>
    </row>
    <row r="20" spans="1:1">
      <c r="A20" s="45" t="s">
        <v>77</v>
      </c>
    </row>
    <row r="21" spans="1:1">
      <c r="A21" s="45" t="s">
        <v>78</v>
      </c>
    </row>
    <row r="22" spans="1:1">
      <c r="A22" s="45" t="s">
        <v>79</v>
      </c>
    </row>
    <row r="23" spans="1:1">
      <c r="A23" s="45" t="s">
        <v>80</v>
      </c>
    </row>
    <row r="24" spans="1:1">
      <c r="A24" s="45" t="s">
        <v>81</v>
      </c>
    </row>
    <row r="25" spans="1:1">
      <c r="A25" s="45" t="s">
        <v>82</v>
      </c>
    </row>
    <row r="26" spans="1:1">
      <c r="A26" s="45" t="s">
        <v>83</v>
      </c>
    </row>
    <row r="27" spans="1:1">
      <c r="A27" s="45" t="s">
        <v>84</v>
      </c>
    </row>
    <row r="28" spans="1:1">
      <c r="A28" s="45" t="s">
        <v>85</v>
      </c>
    </row>
    <row r="29" spans="1:1">
      <c r="A29" s="45" t="s">
        <v>86</v>
      </c>
    </row>
    <row r="30" spans="1:1">
      <c r="A30" s="45" t="s">
        <v>87</v>
      </c>
    </row>
    <row r="31" spans="1:1">
      <c r="A31" s="45" t="s">
        <v>88</v>
      </c>
    </row>
    <row r="32" spans="1:1">
      <c r="A32" s="45" t="s">
        <v>89</v>
      </c>
    </row>
    <row r="33" spans="1:1">
      <c r="A33" s="45" t="s">
        <v>90</v>
      </c>
    </row>
    <row r="34" spans="1:1">
      <c r="A34" s="45" t="s">
        <v>91</v>
      </c>
    </row>
    <row r="35" spans="1:1">
      <c r="A35" s="45" t="s">
        <v>92</v>
      </c>
    </row>
    <row r="36" spans="1:1">
      <c r="A36" s="45" t="s">
        <v>93</v>
      </c>
    </row>
    <row r="37" spans="1:1">
      <c r="A37" s="45" t="s">
        <v>94</v>
      </c>
    </row>
    <row r="38" spans="1:1">
      <c r="A38" s="45" t="s">
        <v>95</v>
      </c>
    </row>
    <row r="39" spans="1:1">
      <c r="A39" s="45" t="s">
        <v>96</v>
      </c>
    </row>
    <row r="40" spans="1:1">
      <c r="A40" s="45" t="s">
        <v>97</v>
      </c>
    </row>
    <row r="41" spans="1:1">
      <c r="A41" s="45" t="s">
        <v>98</v>
      </c>
    </row>
    <row r="42" spans="1:1">
      <c r="A42" s="45" t="s">
        <v>99</v>
      </c>
    </row>
    <row r="43" spans="1:1">
      <c r="A43" s="4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K25" sqref="K25"/>
    </sheetView>
  </sheetViews>
  <sheetFormatPr defaultRowHeight="1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>
      <c r="A2" s="40"/>
      <c r="B2" s="9"/>
      <c r="E2" s="40"/>
      <c r="F2" s="9"/>
      <c r="N2" s="15"/>
    </row>
    <row r="3" spans="1:14">
      <c r="B3" s="10"/>
      <c r="F3" s="10"/>
    </row>
    <row r="4" spans="1:14">
      <c r="B4" s="9"/>
      <c r="F4" s="9"/>
    </row>
    <row r="5" spans="1:14">
      <c r="B5" s="10"/>
      <c r="F5" s="10"/>
    </row>
    <row r="6" spans="1:14">
      <c r="B6" s="9"/>
      <c r="F6" s="9"/>
    </row>
    <row r="7" spans="1:14">
      <c r="B7" s="10"/>
      <c r="F7" s="10"/>
    </row>
    <row r="8" spans="1:14">
      <c r="B8" s="9"/>
      <c r="F8" s="9"/>
    </row>
    <row r="9" spans="1:14">
      <c r="B9" s="10"/>
      <c r="F9" s="10"/>
    </row>
    <row r="10" spans="1:14">
      <c r="B10" s="9"/>
      <c r="F10" s="9"/>
    </row>
    <row r="11" spans="1:14">
      <c r="B11" s="10"/>
      <c r="F11" s="10"/>
    </row>
    <row r="12" spans="1:14">
      <c r="B12" s="9"/>
      <c r="F12" s="9"/>
    </row>
    <row r="13" spans="1:14">
      <c r="B13" s="10"/>
      <c r="F13" s="10"/>
    </row>
    <row r="14" spans="1:14">
      <c r="B14" s="9"/>
      <c r="F14" s="9"/>
    </row>
    <row r="15" spans="1:14">
      <c r="B15" s="36"/>
      <c r="C15" s="37"/>
      <c r="E15" s="37"/>
      <c r="F15" s="36"/>
      <c r="G15" s="37"/>
    </row>
    <row r="16" spans="1:14">
      <c r="B16" s="38"/>
      <c r="C16" s="37"/>
      <c r="E16" s="37"/>
      <c r="F16" s="38"/>
      <c r="G16" s="37"/>
    </row>
    <row r="17" spans="2:7">
      <c r="B17" s="36"/>
      <c r="C17" s="37"/>
      <c r="E17" s="37"/>
      <c r="F17" s="36"/>
      <c r="G17" s="37"/>
    </row>
    <row r="18" spans="2:7">
      <c r="B18" s="38"/>
      <c r="C18" s="37"/>
      <c r="E18" s="37"/>
      <c r="F18" s="38"/>
      <c r="G18" s="37"/>
    </row>
    <row r="19" spans="2:7">
      <c r="B19" s="36"/>
      <c r="C19" s="37"/>
      <c r="E19" s="37"/>
      <c r="F19" s="36"/>
      <c r="G19" s="37"/>
    </row>
    <row r="20" spans="2:7">
      <c r="B20" s="38"/>
      <c r="C20" s="37"/>
      <c r="E20" s="37"/>
      <c r="F20" s="38"/>
      <c r="G20" s="37"/>
    </row>
    <row r="21" spans="2:7">
      <c r="B21" s="39"/>
      <c r="C21" s="37"/>
      <c r="E21" s="37"/>
      <c r="F21" s="36"/>
      <c r="G21" s="37"/>
    </row>
    <row r="22" spans="2:7">
      <c r="B22" s="38"/>
      <c r="C22" s="37"/>
      <c r="E22" s="37"/>
      <c r="F22" s="38"/>
      <c r="G22" s="37"/>
    </row>
    <row r="23" spans="2:7">
      <c r="B23" s="39"/>
      <c r="C23" s="37"/>
      <c r="E23" s="37"/>
      <c r="F23" s="36"/>
      <c r="G23" s="37"/>
    </row>
    <row r="24" spans="2:7">
      <c r="B24" s="38"/>
      <c r="C24" s="37"/>
      <c r="E24" s="37"/>
      <c r="F24" s="38"/>
      <c r="G24" s="37"/>
    </row>
    <row r="25" spans="2:7">
      <c r="B25" s="39"/>
      <c r="C25" s="37"/>
      <c r="E25" s="37"/>
      <c r="F25" s="36"/>
      <c r="G25" s="37"/>
    </row>
    <row r="26" spans="2:7">
      <c r="B26" s="38"/>
      <c r="C26" s="37"/>
      <c r="E26" s="37"/>
      <c r="F26" s="38"/>
      <c r="G26" s="37"/>
    </row>
    <row r="27" spans="2:7">
      <c r="B27" s="39"/>
      <c r="C27" s="37"/>
      <c r="E27" s="37"/>
      <c r="F27" s="36"/>
      <c r="G27" s="37"/>
    </row>
    <row r="28" spans="2:7">
      <c r="B28" s="38"/>
      <c r="C28" s="37"/>
      <c r="E28" s="37"/>
      <c r="F28" s="38"/>
      <c r="G28" s="37"/>
    </row>
    <row r="29" spans="2:7">
      <c r="B29" s="39"/>
      <c r="C29" s="37"/>
      <c r="E29" s="37"/>
      <c r="F29" s="36"/>
      <c r="G29" s="37"/>
    </row>
    <row r="30" spans="2:7">
      <c r="B30" s="38"/>
      <c r="C30" s="37"/>
      <c r="E30" s="37"/>
      <c r="F30" s="38"/>
      <c r="G30" s="37"/>
    </row>
    <row r="31" spans="2:7">
      <c r="B31" s="39"/>
      <c r="C31" s="37"/>
      <c r="E31" s="37"/>
      <c r="F31" s="36"/>
      <c r="G31" s="37"/>
    </row>
    <row r="32" spans="2:7">
      <c r="B32" s="38"/>
      <c r="C32" s="37"/>
      <c r="E32" s="37"/>
      <c r="F32" s="38"/>
      <c r="G32" s="37"/>
    </row>
    <row r="33" spans="2:7">
      <c r="B33" s="39"/>
      <c r="C33" s="37"/>
      <c r="E33" s="37"/>
      <c r="F33" s="36"/>
      <c r="G33" s="37"/>
    </row>
    <row r="34" spans="2:7">
      <c r="B34" s="9"/>
      <c r="F34" s="9"/>
    </row>
    <row r="35" spans="2:7">
      <c r="B35" s="11"/>
      <c r="F35" s="10"/>
    </row>
    <row r="36" spans="2:7">
      <c r="B36" s="9"/>
      <c r="F36" s="9"/>
    </row>
    <row r="37" spans="2:7">
      <c r="B37" s="11"/>
      <c r="F37" s="10"/>
    </row>
    <row r="38" spans="2:7">
      <c r="B38" s="9"/>
      <c r="F38" s="9"/>
    </row>
    <row r="39" spans="2:7">
      <c r="B39" s="11"/>
      <c r="F39" s="10"/>
    </row>
    <row r="40" spans="2:7">
      <c r="B40" s="9"/>
      <c r="F40" s="9"/>
    </row>
    <row r="41" spans="2:7">
      <c r="B41" s="11"/>
      <c r="F41" s="10"/>
    </row>
    <row r="42" spans="2:7">
      <c r="B42" s="9"/>
      <c r="F42" s="9"/>
    </row>
    <row r="43" spans="2:7">
      <c r="B43" s="11"/>
      <c r="F43" s="10"/>
    </row>
    <row r="44" spans="2:7">
      <c r="B44" s="9"/>
      <c r="F44" s="9"/>
    </row>
    <row r="45" spans="2:7">
      <c r="B45" s="11"/>
      <c r="F45" s="10"/>
    </row>
    <row r="46" spans="2:7">
      <c r="B46" s="9"/>
      <c r="F46" s="9"/>
    </row>
    <row r="47" spans="2:7">
      <c r="B47" s="11"/>
      <c r="F47" s="10"/>
    </row>
    <row r="48" spans="2:7">
      <c r="B48" s="9"/>
      <c r="F48" s="9"/>
    </row>
    <row r="49" spans="2:6">
      <c r="B49" s="11"/>
      <c r="F49" s="10"/>
    </row>
    <row r="50" spans="2:6">
      <c r="B50" s="9"/>
      <c r="F50" s="9"/>
    </row>
    <row r="51" spans="2:6">
      <c r="B51" s="11"/>
      <c r="F51" s="10"/>
    </row>
    <row r="52" spans="2:6">
      <c r="B52" s="9"/>
      <c r="F52" s="9"/>
    </row>
    <row r="53" spans="2:6">
      <c r="B53" s="11"/>
      <c r="F53" s="10"/>
    </row>
    <row r="54" spans="2:6">
      <c r="B54" s="9"/>
      <c r="F54" s="9"/>
    </row>
    <row r="55" spans="2:6">
      <c r="B55" s="11"/>
      <c r="F55" s="10"/>
    </row>
    <row r="56" spans="2:6">
      <c r="B56" s="9"/>
      <c r="F56" s="9"/>
    </row>
    <row r="57" spans="2:6">
      <c r="B57" s="11"/>
      <c r="F57" s="10"/>
    </row>
    <row r="58" spans="2:6">
      <c r="B58" s="9"/>
      <c r="F58" s="9"/>
    </row>
    <row r="59" spans="2:6">
      <c r="B59" s="11"/>
      <c r="F59" s="10"/>
    </row>
    <row r="60" spans="2:6">
      <c r="B60" s="9"/>
      <c r="F60" s="9"/>
    </row>
    <row r="61" spans="2:6">
      <c r="B61" s="11"/>
      <c r="F61" s="10"/>
    </row>
    <row r="62" spans="2:6">
      <c r="B62" s="9"/>
      <c r="F62" s="9"/>
    </row>
    <row r="63" spans="2:6">
      <c r="B63" s="11"/>
      <c r="F63" s="10"/>
    </row>
    <row r="64" spans="2:6">
      <c r="B64" s="9"/>
      <c r="F64" s="9"/>
    </row>
    <row r="65" spans="2:6">
      <c r="B65" s="11"/>
      <c r="F65" s="10"/>
    </row>
    <row r="66" spans="2:6">
      <c r="B66" s="9"/>
      <c r="F66" s="9"/>
    </row>
    <row r="67" spans="2:6">
      <c r="B67" s="11"/>
      <c r="F67" s="10"/>
    </row>
    <row r="68" spans="2:6">
      <c r="B68" s="9"/>
      <c r="F68" s="9"/>
    </row>
    <row r="69" spans="2:6">
      <c r="B69" s="11"/>
      <c r="F69" s="10"/>
    </row>
    <row r="70" spans="2:6">
      <c r="B70" s="9"/>
      <c r="F70" s="9"/>
    </row>
    <row r="71" spans="2:6">
      <c r="B71" s="11"/>
      <c r="F71" s="10"/>
    </row>
    <row r="72" spans="2:6">
      <c r="B72" s="9"/>
      <c r="F72" s="9"/>
    </row>
    <row r="73" spans="2:6">
      <c r="B73" s="11"/>
      <c r="F73" s="10"/>
    </row>
    <row r="74" spans="2:6">
      <c r="B74" s="9"/>
      <c r="F74" s="9"/>
    </row>
    <row r="75" spans="2:6">
      <c r="B75" s="11"/>
      <c r="F75" s="10"/>
    </row>
    <row r="76" spans="2:6">
      <c r="B76" s="9"/>
      <c r="F76" s="9"/>
    </row>
    <row r="77" spans="2:6">
      <c r="B77" s="11"/>
      <c r="F77" s="10"/>
    </row>
    <row r="78" spans="2:6">
      <c r="B78" s="9"/>
      <c r="F78" s="9"/>
    </row>
    <row r="79" spans="2:6">
      <c r="B79" s="11"/>
      <c r="F79" s="10"/>
    </row>
    <row r="80" spans="2:6">
      <c r="B80" s="9"/>
      <c r="F80" s="9"/>
    </row>
    <row r="81" spans="2:6">
      <c r="B81" s="11"/>
      <c r="F81" s="10"/>
    </row>
    <row r="82" spans="2:6">
      <c r="B82" s="9"/>
      <c r="F82" s="9"/>
    </row>
    <row r="83" spans="2:6">
      <c r="B83" s="11"/>
      <c r="F83" s="10"/>
    </row>
    <row r="84" spans="2:6">
      <c r="B84" s="9"/>
      <c r="F84" s="9"/>
    </row>
    <row r="85" spans="2:6">
      <c r="B85" s="11"/>
      <c r="F85" s="10"/>
    </row>
    <row r="86" spans="2:6">
      <c r="B86" s="9"/>
      <c r="F86" s="9"/>
    </row>
    <row r="87" spans="2:6">
      <c r="B87" s="11"/>
      <c r="F87" s="10"/>
    </row>
    <row r="88" spans="2:6">
      <c r="B88" s="9"/>
      <c r="F88" s="9"/>
    </row>
    <row r="89" spans="2:6">
      <c r="B89" s="11"/>
      <c r="F89" s="10"/>
    </row>
    <row r="90" spans="2:6">
      <c r="B90" s="9"/>
      <c r="F90" s="9"/>
    </row>
    <row r="91" spans="2:6">
      <c r="B91" s="11"/>
      <c r="F91" s="10"/>
    </row>
    <row r="92" spans="2:6">
      <c r="B92" s="9"/>
      <c r="F92" s="9"/>
    </row>
    <row r="93" spans="2:6">
      <c r="B93" s="11"/>
      <c r="F93" s="10"/>
    </row>
    <row r="94" spans="2:6">
      <c r="B94" s="9"/>
      <c r="F94" s="9"/>
    </row>
    <row r="95" spans="2:6">
      <c r="B95" s="11"/>
      <c r="F95" s="10"/>
    </row>
    <row r="96" spans="2:6">
      <c r="B96" s="9"/>
      <c r="F96" s="9"/>
    </row>
    <row r="97" spans="2:6">
      <c r="B97" s="11"/>
      <c r="F97" s="10"/>
    </row>
    <row r="98" spans="2:6">
      <c r="B98" s="9"/>
      <c r="F98" s="9"/>
    </row>
    <row r="99" spans="2:6">
      <c r="B99" s="11"/>
      <c r="F99" s="10"/>
    </row>
    <row r="100" spans="2:6">
      <c r="B100" s="9"/>
      <c r="F100" s="9"/>
    </row>
    <row r="101" spans="2:6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3">
      <c r="A17" s="6"/>
      <c r="B17" s="4"/>
      <c r="C17" s="1"/>
    </row>
    <row r="18" spans="1:3">
      <c r="A18" s="5"/>
      <c r="B18" s="3"/>
      <c r="C18" s="2"/>
    </row>
    <row r="19" spans="1:3">
      <c r="A19" s="6"/>
      <c r="B19" s="4"/>
      <c r="C19" s="1"/>
    </row>
    <row r="20" spans="1:3">
      <c r="A20" s="5"/>
      <c r="B20" s="3"/>
      <c r="C20" s="2"/>
    </row>
    <row r="21" spans="1:3">
      <c r="A21" s="6"/>
      <c r="B21" s="4"/>
      <c r="C21" s="1"/>
    </row>
    <row r="22" spans="1:3">
      <c r="A22" s="5"/>
      <c r="B22" s="3"/>
      <c r="C22" s="2"/>
    </row>
    <row r="23" spans="1:3">
      <c r="A23" s="6"/>
      <c r="B23" s="4"/>
      <c r="C23" s="1"/>
    </row>
    <row r="24" spans="1:3">
      <c r="A24" s="5"/>
      <c r="B24" s="3"/>
      <c r="C24" s="2"/>
    </row>
    <row r="25" spans="1:3">
      <c r="A25" s="6"/>
      <c r="B25" s="4"/>
      <c r="C25" s="1"/>
    </row>
    <row r="26" spans="1:3">
      <c r="A26" s="5"/>
      <c r="B26" s="3"/>
      <c r="C26" s="2"/>
    </row>
    <row r="27" spans="1:3">
      <c r="A27" s="6"/>
      <c r="B27" s="4"/>
      <c r="C27" s="1"/>
    </row>
    <row r="28" spans="1:3">
      <c r="A28" s="5"/>
      <c r="B28" s="3"/>
      <c r="C28" s="2"/>
    </row>
    <row r="29" spans="1:3">
      <c r="A29" s="6"/>
      <c r="B29" s="4"/>
      <c r="C29" s="1"/>
    </row>
    <row r="30" spans="1:3">
      <c r="A30" s="5"/>
      <c r="B30" s="3"/>
      <c r="C30" s="2"/>
    </row>
    <row r="31" spans="1:3">
      <c r="A31" s="6"/>
      <c r="B31" s="4"/>
      <c r="C31" s="1"/>
    </row>
    <row r="32" spans="1:3">
      <c r="A32" s="5"/>
      <c r="B32" s="3"/>
      <c r="C32" s="2"/>
    </row>
    <row r="33" spans="1:3">
      <c r="A33" s="6"/>
      <c r="B33" s="4"/>
      <c r="C33" s="1"/>
    </row>
    <row r="34" spans="1:3">
      <c r="A34" s="5"/>
      <c r="B34" s="3"/>
      <c r="C34" s="2"/>
    </row>
    <row r="35" spans="1:3">
      <c r="A35" s="6"/>
      <c r="B35" s="4"/>
      <c r="C35" s="1"/>
    </row>
    <row r="36" spans="1:3">
      <c r="A36" s="5"/>
      <c r="B36" s="3"/>
      <c r="C36" s="2"/>
    </row>
    <row r="37" spans="1:3">
      <c r="A37" s="6"/>
      <c r="B37" s="4"/>
      <c r="C37" s="1"/>
    </row>
    <row r="38" spans="1:3">
      <c r="A38" s="5"/>
      <c r="B38" s="3"/>
      <c r="C38" s="2"/>
    </row>
    <row r="39" spans="1:3">
      <c r="A39" s="6"/>
      <c r="B39" s="4"/>
      <c r="C39" s="1"/>
    </row>
    <row r="40" spans="1:3">
      <c r="A40" s="5"/>
      <c r="B40" s="3"/>
      <c r="C40" s="2"/>
    </row>
    <row r="41" spans="1:3">
      <c r="A41" s="6"/>
      <c r="B41" s="4"/>
      <c r="C41" s="1"/>
    </row>
    <row r="42" spans="1:3">
      <c r="A42" s="5"/>
      <c r="B42" s="3"/>
      <c r="C42" s="2"/>
    </row>
    <row r="43" spans="1:3">
      <c r="A43" s="6"/>
      <c r="B43" s="4"/>
      <c r="C43" s="1"/>
    </row>
    <row r="44" spans="1:3">
      <c r="A44" s="5"/>
      <c r="B44" s="3"/>
      <c r="C44" s="2"/>
    </row>
    <row r="45" spans="1:3">
      <c r="A45" s="6"/>
      <c r="B45" s="4"/>
      <c r="C45" s="1"/>
    </row>
    <row r="46" spans="1:3">
      <c r="A46" s="5"/>
      <c r="B46" s="3"/>
      <c r="C46" s="2"/>
    </row>
    <row r="47" spans="1:3">
      <c r="A47" s="6"/>
      <c r="B47" s="4"/>
      <c r="C47" s="1"/>
    </row>
    <row r="48" spans="1:3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23">
      <c r="A17" s="6"/>
      <c r="B17" s="4"/>
      <c r="C17" s="1"/>
    </row>
    <row r="18" spans="1:23">
      <c r="A18" s="5"/>
      <c r="B18" s="3"/>
      <c r="C18" s="2"/>
    </row>
    <row r="19" spans="1:23">
      <c r="A19" s="6"/>
      <c r="B19" s="4"/>
      <c r="C19" s="1"/>
    </row>
    <row r="20" spans="1:23">
      <c r="A20" s="5"/>
      <c r="B20" s="3"/>
      <c r="C20" s="2"/>
    </row>
    <row r="21" spans="1:23">
      <c r="A21" s="6"/>
      <c r="B21" s="4"/>
      <c r="C21" s="1"/>
    </row>
    <row r="22" spans="1:23">
      <c r="A22" s="5"/>
      <c r="B22" s="3"/>
      <c r="C22" s="2"/>
    </row>
    <row r="23" spans="1:23">
      <c r="A23" s="6"/>
      <c r="B23" s="4"/>
      <c r="C23" s="1"/>
    </row>
    <row r="24" spans="1:23">
      <c r="A24" s="5"/>
      <c r="B24" s="3"/>
      <c r="C24" s="2"/>
    </row>
    <row r="25" spans="1:23">
      <c r="A25" s="6"/>
      <c r="B25" s="4"/>
      <c r="C25" s="1"/>
    </row>
    <row r="26" spans="1:23">
      <c r="A26" s="5"/>
      <c r="B26" s="3"/>
      <c r="C26" s="2"/>
    </row>
    <row r="27" spans="1:23">
      <c r="A27" s="6"/>
      <c r="B27" s="4"/>
      <c r="C27" s="1"/>
    </row>
    <row r="28" spans="1:23">
      <c r="A28" s="5"/>
      <c r="B28" s="3"/>
      <c r="C28" s="2"/>
    </row>
    <row r="29" spans="1:23">
      <c r="A29" s="6"/>
      <c r="B29" s="4"/>
      <c r="C29" s="1"/>
    </row>
    <row r="30" spans="1:23">
      <c r="A30" s="5"/>
      <c r="B30" s="3"/>
      <c r="C30" s="2"/>
    </row>
    <row r="31" spans="1:23">
      <c r="A31" s="6"/>
      <c r="B31" s="4"/>
      <c r="C31" s="1"/>
      <c r="W31" s="13"/>
    </row>
    <row r="32" spans="1:23">
      <c r="A32" s="5"/>
      <c r="B32" s="3"/>
      <c r="C32" s="2"/>
    </row>
    <row r="33" spans="1:22">
      <c r="A33" s="6"/>
      <c r="B33" s="4"/>
      <c r="C33" s="1"/>
    </row>
    <row r="34" spans="1:22">
      <c r="A34" s="5"/>
      <c r="B34" s="3"/>
      <c r="C34" s="2"/>
      <c r="V34" s="13"/>
    </row>
    <row r="35" spans="1:22">
      <c r="A35" s="6"/>
      <c r="B35" s="4"/>
      <c r="C35" s="1"/>
    </row>
    <row r="36" spans="1:22">
      <c r="A36" s="5"/>
      <c r="B36" s="3"/>
      <c r="C36" s="2"/>
    </row>
    <row r="37" spans="1:22">
      <c r="A37" s="6"/>
      <c r="B37" s="4"/>
      <c r="C37" s="1"/>
    </row>
    <row r="38" spans="1:22">
      <c r="A38" s="5"/>
      <c r="B38" s="3"/>
      <c r="C38" s="2"/>
    </row>
    <row r="39" spans="1:22">
      <c r="A39" s="6"/>
      <c r="B39" s="4"/>
      <c r="C39" s="1"/>
    </row>
    <row r="40" spans="1:22">
      <c r="A40" s="5"/>
      <c r="B40" s="3"/>
      <c r="C40" s="2"/>
    </row>
    <row r="41" spans="1:22">
      <c r="A41" s="6"/>
      <c r="B41" s="4"/>
      <c r="C41" s="1"/>
    </row>
    <row r="42" spans="1:22">
      <c r="A42" s="5"/>
      <c r="B42" s="3"/>
      <c r="C42" s="2"/>
    </row>
    <row r="43" spans="1:22">
      <c r="A43" s="6"/>
      <c r="B43" s="4"/>
      <c r="C43" s="1"/>
    </row>
    <row r="44" spans="1:22">
      <c r="A44" s="5"/>
      <c r="B44" s="3"/>
      <c r="C44" s="2"/>
    </row>
    <row r="45" spans="1:22">
      <c r="A45" s="6"/>
      <c r="B45" s="4"/>
      <c r="C45" s="1"/>
    </row>
    <row r="46" spans="1:22">
      <c r="A46" s="5"/>
      <c r="B46" s="3"/>
      <c r="C46" s="2"/>
    </row>
    <row r="47" spans="1:22">
      <c r="A47" s="6"/>
      <c r="B47" s="4"/>
      <c r="C47" s="1"/>
    </row>
    <row r="48" spans="1:22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zoomScaleNormal="100" workbookViewId="0">
      <selection activeCell="H2" sqref="H2 R2"/>
    </sheetView>
  </sheetViews>
  <sheetFormatPr defaultRowHeight="15"/>
  <cols>
    <col min="1" max="2" width="15.7109375" style="72" customWidth="1"/>
    <col min="3" max="9" width="25.7109375" style="72" customWidth="1"/>
    <col min="10" max="12" width="15.7109375" style="72" customWidth="1"/>
    <col min="13" max="25" width="25.7109375" style="72" customWidth="1"/>
    <col min="26" max="26" width="30.42578125" style="72" bestFit="1" customWidth="1"/>
    <col min="27" max="33" width="9.140625" style="72" customWidth="1"/>
    <col min="34" max="37" width="9.140625" style="72"/>
    <col min="38" max="51" width="9.140625" style="72" customWidth="1"/>
    <col min="52" max="16384" width="9.140625" style="72"/>
  </cols>
  <sheetData>
    <row r="1" spans="1:26">
      <c r="A1" s="72" t="s">
        <v>35</v>
      </c>
      <c r="B1" s="72" t="s">
        <v>36</v>
      </c>
      <c r="C1" s="72" t="s">
        <v>37</v>
      </c>
      <c r="E1" s="73" t="s">
        <v>139</v>
      </c>
      <c r="F1" s="72" t="s">
        <v>137</v>
      </c>
      <c r="G1" s="14"/>
      <c r="H1" s="73" t="s">
        <v>140</v>
      </c>
      <c r="I1" s="74" t="s">
        <v>141</v>
      </c>
      <c r="K1" s="72" t="s">
        <v>35</v>
      </c>
      <c r="L1" s="72" t="s">
        <v>36</v>
      </c>
      <c r="M1" s="72" t="s">
        <v>37</v>
      </c>
      <c r="O1" s="73" t="s">
        <v>143</v>
      </c>
      <c r="P1" s="72" t="s">
        <v>137</v>
      </c>
      <c r="R1" s="73" t="s">
        <v>140</v>
      </c>
      <c r="S1" s="72" t="s">
        <v>141</v>
      </c>
      <c r="U1" s="72" t="s">
        <v>138</v>
      </c>
      <c r="V1" s="72" t="s">
        <v>142</v>
      </c>
      <c r="W1" s="80" t="s">
        <v>144</v>
      </c>
    </row>
    <row r="2" spans="1:26">
      <c r="A2" s="74"/>
      <c r="E2" s="75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6">
        <v>0</v>
      </c>
      <c r="G2" s="14"/>
      <c r="H2" s="77" t="str">
        <f>_xlfn.IFNA(IF(VLOOKUP("*~;*",Bindy_Kontroler1[#All],1,FALSE)&gt;0,"TAK","WTF"),"NIE")</f>
        <v>NIE</v>
      </c>
      <c r="I2" s="79">
        <v>0</v>
      </c>
      <c r="K2" s="74"/>
      <c r="O2" s="75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6">
        <v>0</v>
      </c>
      <c r="R2" s="77" t="str">
        <f>_xlfn.IFNA(IF(VLOOKUP("*~;*",Bindy_Kontroler2[#All],1,FALSE)&gt;0,"TAK","WTF"),"NIE")</f>
        <v>NIE</v>
      </c>
      <c r="S2" s="79">
        <v>0</v>
      </c>
      <c r="T2" s="78"/>
      <c r="U2" s="76">
        <v>0</v>
      </c>
      <c r="V2" s="79">
        <v>0</v>
      </c>
      <c r="W2" s="81">
        <v>0</v>
      </c>
    </row>
    <row r="4" spans="1:26">
      <c r="A4" s="74" t="s">
        <v>34</v>
      </c>
      <c r="B4" s="74" t="s">
        <v>19</v>
      </c>
      <c r="C4" s="74" t="s">
        <v>145</v>
      </c>
      <c r="D4" s="74" t="s">
        <v>146</v>
      </c>
      <c r="E4" s="74" t="s">
        <v>147</v>
      </c>
      <c r="F4" s="74" t="s">
        <v>148</v>
      </c>
      <c r="G4" s="74" t="s">
        <v>149</v>
      </c>
      <c r="H4" s="74" t="s">
        <v>150</v>
      </c>
      <c r="I4" s="74"/>
      <c r="K4" s="72" t="s">
        <v>33</v>
      </c>
      <c r="L4" s="72" t="s">
        <v>19</v>
      </c>
      <c r="M4" s="72" t="s">
        <v>145</v>
      </c>
      <c r="N4" s="72" t="s">
        <v>146</v>
      </c>
      <c r="O4" s="72" t="s">
        <v>147</v>
      </c>
      <c r="P4" s="72" t="s">
        <v>148</v>
      </c>
      <c r="Q4" s="72" t="s">
        <v>149</v>
      </c>
      <c r="R4" s="72" t="s">
        <v>150</v>
      </c>
    </row>
    <row r="5" spans="1:26">
      <c r="B5" s="74"/>
      <c r="C5" s="74"/>
      <c r="E5" s="74"/>
      <c r="F5" s="74"/>
      <c r="G5" s="74"/>
      <c r="I5" s="74"/>
      <c r="L5" s="74"/>
      <c r="M5" s="74"/>
      <c r="Z5"/>
    </row>
    <row r="6" spans="1:26">
      <c r="B6" s="74"/>
      <c r="C6" s="74"/>
      <c r="E6" s="74"/>
      <c r="F6" s="74"/>
      <c r="G6" s="74"/>
      <c r="I6" s="74"/>
      <c r="L6" s="74"/>
      <c r="M6" s="74"/>
    </row>
    <row r="7" spans="1:26">
      <c r="B7" s="74"/>
      <c r="C7" s="74"/>
      <c r="E7" s="74"/>
      <c r="F7" s="74"/>
      <c r="G7" s="74"/>
      <c r="I7" s="74"/>
      <c r="L7" s="74"/>
      <c r="M7" s="74"/>
    </row>
    <row r="8" spans="1:26">
      <c r="B8" s="74"/>
      <c r="C8" s="74"/>
      <c r="E8" s="74"/>
      <c r="F8" s="74"/>
      <c r="G8" s="74"/>
      <c r="I8" s="74"/>
      <c r="L8" s="74"/>
      <c r="M8" s="74"/>
    </row>
    <row r="9" spans="1:26">
      <c r="B9" s="74"/>
      <c r="C9" s="74"/>
      <c r="E9" s="74"/>
      <c r="F9" s="74"/>
      <c r="G9" s="74"/>
      <c r="I9" s="74"/>
      <c r="L9" s="74"/>
      <c r="M9" s="74"/>
    </row>
    <row r="10" spans="1:26">
      <c r="B10" s="74"/>
      <c r="C10" s="74"/>
      <c r="E10" s="74"/>
      <c r="F10" s="74"/>
      <c r="G10" s="74"/>
      <c r="I10" s="74"/>
      <c r="L10" s="74"/>
      <c r="M10" s="74"/>
    </row>
    <row r="11" spans="1:26">
      <c r="B11" s="74"/>
      <c r="C11" s="74"/>
      <c r="E11" s="74"/>
      <c r="F11" s="74"/>
      <c r="G11" s="74"/>
      <c r="I11" s="74"/>
      <c r="L11" s="74"/>
      <c r="M11" s="74"/>
    </row>
    <row r="12" spans="1:26">
      <c r="B12" s="74"/>
      <c r="C12" s="74"/>
      <c r="E12" s="74"/>
      <c r="F12" s="74"/>
      <c r="G12" s="74"/>
      <c r="I12" s="74"/>
      <c r="L12" s="74"/>
      <c r="M12" s="74"/>
    </row>
    <row r="13" spans="1:26">
      <c r="B13" s="74"/>
      <c r="C13" s="74"/>
      <c r="E13" s="74"/>
      <c r="F13" s="74"/>
      <c r="G13" s="74"/>
      <c r="I13" s="74"/>
      <c r="L13" s="74"/>
      <c r="M13" s="74"/>
    </row>
    <row r="14" spans="1:26">
      <c r="B14" s="74"/>
      <c r="C14" s="74"/>
      <c r="E14" s="74"/>
      <c r="F14" s="74"/>
      <c r="G14" s="74"/>
      <c r="I14" s="74"/>
      <c r="L14" s="74"/>
      <c r="M14" s="74"/>
    </row>
    <row r="15" spans="1:26">
      <c r="B15" s="74"/>
      <c r="C15" s="74"/>
      <c r="E15" s="74"/>
      <c r="F15" s="74"/>
      <c r="G15" s="74"/>
      <c r="I15" s="74"/>
      <c r="L15" s="74"/>
      <c r="M15" s="74"/>
    </row>
    <row r="16" spans="1:26">
      <c r="B16" s="74"/>
      <c r="C16" s="74"/>
      <c r="E16" s="74"/>
      <c r="F16" s="74"/>
      <c r="G16" s="74"/>
      <c r="I16" s="74"/>
      <c r="L16" s="74"/>
      <c r="M16" s="74"/>
    </row>
    <row r="17" spans="2:13">
      <c r="B17" s="74"/>
      <c r="C17" s="74"/>
      <c r="E17" s="74"/>
      <c r="F17" s="74"/>
      <c r="G17" s="74"/>
      <c r="I17" s="74"/>
      <c r="L17" s="74"/>
      <c r="M17" s="74"/>
    </row>
    <row r="18" spans="2:13">
      <c r="B18" s="74"/>
      <c r="C18" s="74"/>
      <c r="E18" s="74"/>
      <c r="F18" s="74"/>
      <c r="G18" s="74"/>
      <c r="I18" s="74"/>
      <c r="L18" s="74"/>
      <c r="M18" s="74"/>
    </row>
    <row r="19" spans="2:13">
      <c r="B19" s="74"/>
      <c r="C19" s="74"/>
      <c r="E19" s="74"/>
      <c r="F19" s="74"/>
      <c r="G19" s="74"/>
      <c r="I19" s="74"/>
      <c r="L19" s="74"/>
      <c r="M19" s="74"/>
    </row>
    <row r="20" spans="2:13">
      <c r="B20" s="74"/>
      <c r="C20" s="74"/>
      <c r="E20" s="74"/>
      <c r="F20" s="74"/>
      <c r="G20" s="74"/>
      <c r="I20" s="74"/>
      <c r="L20" s="74"/>
      <c r="M20" s="74"/>
    </row>
    <row r="21" spans="2:13">
      <c r="B21" s="74"/>
      <c r="C21" s="74"/>
      <c r="E21" s="74"/>
      <c r="F21" s="74"/>
      <c r="G21" s="74"/>
      <c r="I21" s="74"/>
      <c r="L21" s="74"/>
      <c r="M21" s="74"/>
    </row>
    <row r="22" spans="2:13">
      <c r="B22" s="74"/>
      <c r="C22" s="74"/>
      <c r="E22" s="74"/>
      <c r="F22" s="74"/>
      <c r="G22" s="74"/>
      <c r="I22" s="74"/>
      <c r="L22" s="74"/>
      <c r="M22" s="74"/>
    </row>
    <row r="23" spans="2:13">
      <c r="B23" s="74"/>
      <c r="C23" s="74"/>
      <c r="E23" s="74"/>
      <c r="F23" s="74"/>
      <c r="G23" s="74"/>
      <c r="I23" s="74"/>
      <c r="L23" s="74"/>
      <c r="M23" s="74"/>
    </row>
    <row r="24" spans="2:13">
      <c r="B24" s="74"/>
      <c r="C24" s="74"/>
      <c r="E24" s="74"/>
      <c r="F24" s="74"/>
      <c r="G24" s="74"/>
      <c r="I24" s="74"/>
      <c r="L24" s="74"/>
      <c r="M24" s="74"/>
    </row>
    <row r="25" spans="2:13">
      <c r="B25" s="74"/>
      <c r="C25" s="74"/>
      <c r="E25" s="74"/>
      <c r="F25" s="74"/>
      <c r="G25" s="74"/>
      <c r="I25" s="74"/>
      <c r="L25" s="74"/>
      <c r="M25" s="74"/>
    </row>
    <row r="26" spans="2:13">
      <c r="B26" s="74"/>
      <c r="C26" s="74"/>
      <c r="E26" s="74"/>
      <c r="F26" s="74"/>
      <c r="G26" s="74"/>
      <c r="I26" s="74"/>
      <c r="L26" s="74"/>
      <c r="M26" s="74"/>
    </row>
    <row r="27" spans="2:13">
      <c r="B27" s="74"/>
      <c r="C27" s="74"/>
      <c r="E27" s="74"/>
      <c r="F27" s="74"/>
      <c r="G27" s="74"/>
      <c r="I27" s="74"/>
      <c r="L27" s="74"/>
      <c r="M27" s="74"/>
    </row>
    <row r="28" spans="2:13">
      <c r="B28" s="74"/>
      <c r="C28" s="74"/>
      <c r="E28" s="74"/>
      <c r="F28" s="74"/>
      <c r="G28" s="74"/>
      <c r="I28" s="74"/>
      <c r="L28" s="74"/>
      <c r="M28" s="74"/>
    </row>
    <row r="29" spans="2:13">
      <c r="B29" s="74"/>
      <c r="C29" s="74"/>
      <c r="E29" s="74"/>
      <c r="F29" s="74"/>
      <c r="G29" s="74"/>
      <c r="I29" s="74"/>
      <c r="L29" s="74"/>
      <c r="M29" s="74"/>
    </row>
    <row r="30" spans="2:13">
      <c r="B30" s="74"/>
      <c r="C30" s="74"/>
      <c r="E30" s="74"/>
      <c r="F30" s="74"/>
      <c r="G30" s="74"/>
      <c r="I30" s="74"/>
      <c r="L30" s="74"/>
      <c r="M30" s="74"/>
    </row>
    <row r="31" spans="2:13">
      <c r="B31" s="74"/>
      <c r="C31" s="74"/>
      <c r="E31" s="74"/>
      <c r="F31" s="74"/>
      <c r="G31" s="74"/>
      <c r="I31" s="74"/>
      <c r="L31" s="74"/>
      <c r="M31" s="74"/>
    </row>
    <row r="32" spans="2:13">
      <c r="B32" s="74"/>
      <c r="C32" s="74"/>
      <c r="E32" s="74"/>
      <c r="F32" s="74"/>
      <c r="G32" s="74"/>
      <c r="I32" s="74"/>
      <c r="L32" s="74"/>
      <c r="M32" s="74"/>
    </row>
    <row r="33" spans="2:13">
      <c r="B33" s="74"/>
      <c r="C33" s="74"/>
      <c r="E33" s="74"/>
      <c r="F33" s="74"/>
      <c r="G33" s="74"/>
      <c r="I33" s="74"/>
      <c r="L33" s="74"/>
      <c r="M33" s="74"/>
    </row>
    <row r="34" spans="2:13">
      <c r="B34" s="74"/>
      <c r="C34" s="74"/>
      <c r="E34" s="74"/>
      <c r="F34" s="74"/>
      <c r="G34" s="74"/>
      <c r="I34" s="74"/>
      <c r="M34" s="74"/>
    </row>
    <row r="35" spans="2:13">
      <c r="B35" s="74"/>
      <c r="C35" s="74"/>
      <c r="E35" s="74"/>
      <c r="F35" s="74"/>
      <c r="G35" s="74"/>
      <c r="I35" s="74"/>
      <c r="M35" s="74"/>
    </row>
    <row r="36" spans="2:13">
      <c r="B36" s="74"/>
      <c r="C36" s="74"/>
      <c r="E36" s="74"/>
      <c r="F36" s="74"/>
      <c r="G36" s="74"/>
      <c r="I36" s="74"/>
      <c r="M36" s="74"/>
    </row>
    <row r="37" spans="2:13">
      <c r="B37" s="74"/>
      <c r="C37" s="74"/>
      <c r="E37" s="74"/>
      <c r="F37" s="74"/>
      <c r="G37" s="74"/>
      <c r="I37" s="74"/>
      <c r="M37" s="74"/>
    </row>
    <row r="38" spans="2:13">
      <c r="B38" s="74"/>
      <c r="C38" s="74"/>
      <c r="E38" s="74"/>
      <c r="F38" s="74"/>
      <c r="G38" s="74"/>
      <c r="I38" s="74"/>
      <c r="M38" s="74"/>
    </row>
    <row r="39" spans="2:13">
      <c r="B39" s="74"/>
      <c r="C39" s="74"/>
      <c r="E39" s="74"/>
      <c r="F39" s="74"/>
      <c r="G39" s="74"/>
      <c r="I39" s="74"/>
      <c r="M39" s="74"/>
    </row>
    <row r="40" spans="2:13">
      <c r="B40" s="74"/>
      <c r="C40" s="74"/>
      <c r="E40" s="74"/>
      <c r="F40" s="74"/>
      <c r="G40" s="74"/>
      <c r="I40" s="74"/>
      <c r="M40" s="74"/>
    </row>
    <row r="41" spans="2:13">
      <c r="B41" s="74"/>
      <c r="C41" s="74"/>
      <c r="E41" s="74"/>
      <c r="F41" s="74"/>
      <c r="G41" s="74"/>
      <c r="I41" s="74"/>
      <c r="M41" s="74"/>
    </row>
    <row r="42" spans="2:13">
      <c r="B42" s="74"/>
      <c r="C42" s="74"/>
      <c r="E42" s="74"/>
      <c r="F42" s="74"/>
      <c r="G42" s="74"/>
      <c r="I42" s="74"/>
      <c r="M42" s="74"/>
    </row>
    <row r="43" spans="2:13">
      <c r="B43" s="74"/>
      <c r="C43" s="74"/>
      <c r="E43" s="74"/>
      <c r="F43" s="74"/>
      <c r="G43" s="74"/>
      <c r="I43" s="74"/>
      <c r="M43" s="74"/>
    </row>
    <row r="44" spans="2:13">
      <c r="B44" s="74"/>
      <c r="C44" s="74"/>
      <c r="E44" s="74"/>
      <c r="F44" s="74"/>
      <c r="G44" s="74"/>
      <c r="I44" s="74"/>
      <c r="M44" s="74"/>
    </row>
    <row r="45" spans="2:13">
      <c r="B45" s="74"/>
      <c r="C45" s="74"/>
      <c r="E45" s="74"/>
      <c r="F45" s="74"/>
      <c r="G45" s="74"/>
      <c r="I45" s="74"/>
      <c r="M45" s="74"/>
    </row>
    <row r="46" spans="2:13">
      <c r="B46" s="74"/>
      <c r="C46" s="74"/>
      <c r="E46" s="74"/>
      <c r="F46" s="74"/>
      <c r="G46" s="74"/>
      <c r="I46" s="74"/>
      <c r="M46" s="74"/>
    </row>
    <row r="47" spans="2:13">
      <c r="B47" s="74"/>
      <c r="C47" s="74"/>
      <c r="E47" s="74"/>
      <c r="F47" s="74"/>
      <c r="G47" s="74"/>
      <c r="I47" s="74"/>
      <c r="M47" s="74"/>
    </row>
    <row r="48" spans="2:13">
      <c r="B48" s="74"/>
      <c r="C48" s="74"/>
      <c r="E48" s="74"/>
      <c r="F48" s="74"/>
      <c r="G48" s="74"/>
      <c r="I48" s="74"/>
      <c r="M48" s="74"/>
    </row>
    <row r="49" spans="2:13">
      <c r="B49" s="74"/>
      <c r="C49" s="74"/>
      <c r="E49" s="74"/>
      <c r="F49" s="74"/>
      <c r="G49" s="74"/>
      <c r="I49" s="74"/>
      <c r="M49" s="74"/>
    </row>
  </sheetData>
  <phoneticPr fontId="24" type="noConversion"/>
  <conditionalFormatting sqref="E2">
    <cfRule type="cellIs" dxfId="70" priority="33" operator="equal">
      <formula>"TAK"</formula>
    </cfRule>
  </conditionalFormatting>
  <conditionalFormatting sqref="L4:L105">
    <cfRule type="duplicateValues" dxfId="69" priority="34"/>
  </conditionalFormatting>
  <conditionalFormatting sqref="B3:B105">
    <cfRule type="duplicateValues" dxfId="68" priority="35"/>
  </conditionalFormatting>
  <conditionalFormatting sqref="H2">
    <cfRule type="containsText" dxfId="67" priority="24" operator="containsText" text="TAK">
      <formula>NOT(ISERROR(SEARCH("TAK",H2)))</formula>
    </cfRule>
  </conditionalFormatting>
  <conditionalFormatting sqref="Q2">
    <cfRule type="containsText" dxfId="66" priority="22" operator="containsText" text="TAK">
      <formula>NOT(ISERROR(SEARCH("TAK",Q2)))</formula>
    </cfRule>
  </conditionalFormatting>
  <conditionalFormatting sqref="O2">
    <cfRule type="cellIs" dxfId="65" priority="21" operator="equal">
      <formula>"TAK"</formula>
    </cfRule>
  </conditionalFormatting>
  <conditionalFormatting sqref="R2">
    <cfRule type="containsText" dxfId="64" priority="20" operator="containsText" text="TAK">
      <formula>NOT(ISERROR(SEARCH("TAK",R2)))</formula>
    </cfRule>
  </conditionalFormatting>
  <conditionalFormatting sqref="C5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B2" sqref="B2:E2"/>
    </sheetView>
  </sheetViews>
  <sheetFormatPr defaultRowHeight="15"/>
  <cols>
    <col min="1" max="1" width="3.7109375" style="21" customWidth="1"/>
    <col min="2" max="2" width="9.140625" style="27"/>
    <col min="3" max="3" width="10.42578125" style="27" customWidth="1"/>
    <col min="4" max="4" width="100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30.4257812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>
      <c r="A2" s="35"/>
      <c r="B2" s="86" t="s">
        <v>160</v>
      </c>
      <c r="C2" s="98"/>
      <c r="D2" s="98"/>
      <c r="E2" s="98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>
      <c r="A3" s="32"/>
      <c r="B3" s="31" t="s">
        <v>161</v>
      </c>
      <c r="C3" s="101" t="s">
        <v>136</v>
      </c>
      <c r="D3" s="102"/>
      <c r="E3" s="10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85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>
      <c r="A4" s="32"/>
      <c r="B4" s="43" t="s">
        <v>60</v>
      </c>
      <c r="C4" s="103" t="s">
        <v>38</v>
      </c>
      <c r="D4" s="104"/>
      <c r="E4" s="105"/>
      <c r="F4" s="22"/>
      <c r="G4" s="58" t="s">
        <v>155</v>
      </c>
      <c r="H4" s="22"/>
      <c r="I4" s="22"/>
      <c r="J4" s="22"/>
      <c r="K4" s="22"/>
      <c r="L4" s="59" t="s">
        <v>41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>
      <c r="A5" s="32"/>
      <c r="B5" s="95" t="s">
        <v>104</v>
      </c>
      <c r="C5" s="86" t="s">
        <v>40</v>
      </c>
      <c r="D5" s="87"/>
      <c r="E5" s="88"/>
      <c r="F5" s="99" t="s">
        <v>61</v>
      </c>
      <c r="G5" s="56"/>
      <c r="H5" s="56"/>
      <c r="I5" s="99" t="s">
        <v>153</v>
      </c>
      <c r="K5" s="56"/>
      <c r="L5" s="99" t="s">
        <v>154</v>
      </c>
      <c r="M5" s="99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>
      <c r="A6" s="32"/>
      <c r="B6" s="96"/>
      <c r="C6" s="89"/>
      <c r="D6" s="90"/>
      <c r="E6" s="91"/>
      <c r="F6" s="100"/>
      <c r="G6" s="29"/>
      <c r="H6" s="71" t="str">
        <f>HYPERLINK("#"&amp;ADDRESS(ROW(),COLUMN()-1),CHAR(128))</f>
        <v>€</v>
      </c>
      <c r="I6" s="100"/>
      <c r="J6" s="29"/>
      <c r="K6" s="30" t="str">
        <f>HYPERLINK("#"&amp;ADDRESS(ROW(),COLUMN()-1),CHAR(128))</f>
        <v>€</v>
      </c>
      <c r="L6" s="99"/>
      <c r="M6" s="99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>
      <c r="A7" s="32"/>
      <c r="B7" s="97"/>
      <c r="C7" s="92"/>
      <c r="D7" s="93"/>
      <c r="E7" s="94"/>
      <c r="F7" s="100"/>
      <c r="G7" s="57"/>
      <c r="H7" s="57"/>
      <c r="I7" s="100"/>
      <c r="K7" s="57"/>
      <c r="L7" s="99"/>
      <c r="M7" s="99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>
      <c r="A8" s="32"/>
      <c r="B8" s="95" t="s">
        <v>105</v>
      </c>
      <c r="C8" s="86"/>
      <c r="D8" s="87"/>
      <c r="E8" s="88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>
      <c r="A9" s="32"/>
      <c r="B9" s="96"/>
      <c r="C9" s="89"/>
      <c r="D9" s="90"/>
      <c r="E9" s="91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>
      <c r="A10" s="32"/>
      <c r="B10" s="97"/>
      <c r="C10" s="92"/>
      <c r="D10" s="93"/>
      <c r="E10" s="94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>
      <c r="A11" s="32"/>
      <c r="B11" s="95" t="s">
        <v>106</v>
      </c>
      <c r="C11" s="86"/>
      <c r="D11" s="87"/>
      <c r="E11" s="88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>
      <c r="A12" s="32"/>
      <c r="B12" s="96"/>
      <c r="C12" s="89"/>
      <c r="D12" s="90"/>
      <c r="E12" s="91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>
      <c r="A13" s="32"/>
      <c r="B13" s="97"/>
      <c r="C13" s="92"/>
      <c r="D13" s="93"/>
      <c r="E13" s="94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>
      <c r="A14" s="32"/>
      <c r="B14" s="95" t="s">
        <v>107</v>
      </c>
      <c r="C14" s="86"/>
      <c r="D14" s="87"/>
      <c r="E14" s="88"/>
      <c r="F14" s="22"/>
      <c r="G14" s="84"/>
      <c r="H14" s="84"/>
      <c r="I14" s="124" t="s">
        <v>39</v>
      </c>
      <c r="J14" s="106" t="s">
        <v>119</v>
      </c>
      <c r="K14" s="107"/>
      <c r="L14" s="108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>
      <c r="A15" s="32"/>
      <c r="B15" s="96"/>
      <c r="C15" s="89"/>
      <c r="D15" s="90"/>
      <c r="E15" s="91"/>
      <c r="F15" s="22"/>
      <c r="G15" s="84"/>
      <c r="H15" s="84"/>
      <c r="I15" s="124"/>
      <c r="J15" s="109"/>
      <c r="K15" s="110"/>
      <c r="L15" s="111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>
      <c r="A16" s="32"/>
      <c r="B16" s="97"/>
      <c r="C16" s="92"/>
      <c r="D16" s="93"/>
      <c r="E16" s="94"/>
      <c r="F16" s="22"/>
      <c r="G16" s="84"/>
      <c r="H16" s="84"/>
      <c r="I16" s="124"/>
      <c r="J16" s="112"/>
      <c r="K16" s="113"/>
      <c r="L16" s="114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>
      <c r="A17" s="32"/>
      <c r="B17" s="95" t="s">
        <v>108</v>
      </c>
      <c r="C17" s="86"/>
      <c r="D17" s="87"/>
      <c r="E17" s="88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>
      <c r="A18" s="32"/>
      <c r="B18" s="96"/>
      <c r="C18" s="89"/>
      <c r="D18" s="90"/>
      <c r="E18" s="91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>
      <c r="A19" s="32"/>
      <c r="B19" s="97"/>
      <c r="C19" s="92"/>
      <c r="D19" s="93"/>
      <c r="E19" s="94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>
      <c r="A20" s="32"/>
      <c r="B20" s="95" t="s">
        <v>109</v>
      </c>
      <c r="C20" s="86"/>
      <c r="D20" s="87"/>
      <c r="E20" s="8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>
      <c r="A21" s="32"/>
      <c r="B21" s="96"/>
      <c r="C21" s="89"/>
      <c r="D21" s="90"/>
      <c r="E21" s="91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>
      <c r="A22" s="32"/>
      <c r="B22" s="97"/>
      <c r="C22" s="92"/>
      <c r="D22" s="93"/>
      <c r="E22" s="94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>
      <c r="A23" s="32"/>
      <c r="B23" s="95" t="s">
        <v>110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>
      <c r="A24" s="32"/>
      <c r="B24" s="96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>
      <c r="A25" s="32"/>
      <c r="B25" s="97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>
      <c r="A26" s="32"/>
      <c r="B26" s="118" t="s">
        <v>135</v>
      </c>
      <c r="C26" s="119"/>
      <c r="D26" s="119"/>
      <c r="E26" s="12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ht="15" customHeight="1">
      <c r="A27" s="32"/>
      <c r="B27" s="95" t="s">
        <v>111</v>
      </c>
      <c r="C27" s="46"/>
      <c r="D27" s="47"/>
      <c r="E27" s="48"/>
      <c r="F27" s="22"/>
      <c r="G27" s="84"/>
      <c r="H27" s="84"/>
      <c r="I27" s="124" t="s">
        <v>103</v>
      </c>
      <c r="J27" s="106" t="s">
        <v>119</v>
      </c>
      <c r="K27" s="107"/>
      <c r="L27" s="108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ht="15" customHeight="1">
      <c r="A28" s="32"/>
      <c r="B28" s="96"/>
      <c r="C28" s="52"/>
      <c r="D28" s="50"/>
      <c r="E28" s="51"/>
      <c r="F28" s="22"/>
      <c r="G28" s="84"/>
      <c r="H28" s="84"/>
      <c r="I28" s="124"/>
      <c r="J28" s="109"/>
      <c r="K28" s="110"/>
      <c r="L28" s="111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>
      <c r="A29" s="32"/>
      <c r="B29" s="97"/>
      <c r="C29" s="53"/>
      <c r="D29" s="54"/>
      <c r="E29" s="55"/>
      <c r="F29" s="22"/>
      <c r="G29" s="84"/>
      <c r="H29" s="84"/>
      <c r="I29" s="124"/>
      <c r="J29" s="112"/>
      <c r="K29" s="113"/>
      <c r="L29" s="114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>
      <c r="A31" s="32"/>
      <c r="B31" s="121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>
      <c r="A33" s="32"/>
      <c r="B33" s="115" t="s">
        <v>112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>
      <c r="A34" s="32"/>
      <c r="B34" s="116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>
      <c r="A35" s="32"/>
      <c r="B35" s="117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>
      <c r="A36" s="32"/>
      <c r="B36" s="115" t="s">
        <v>113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>
      <c r="A37" s="32"/>
      <c r="B37" s="116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>
      <c r="A38" s="32"/>
      <c r="B38" s="117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>
      <c r="A39" s="32"/>
      <c r="B39" s="115" t="s">
        <v>114</v>
      </c>
      <c r="C39" s="46"/>
      <c r="D39" s="47"/>
      <c r="E39" s="48"/>
      <c r="F39" s="18"/>
      <c r="G39" s="84"/>
      <c r="H39" s="125" t="s">
        <v>158</v>
      </c>
      <c r="I39" s="124"/>
      <c r="J39" s="106" t="s">
        <v>159</v>
      </c>
      <c r="K39" s="107"/>
      <c r="L39" s="108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ht="15" customHeight="1">
      <c r="A40" s="32"/>
      <c r="B40" s="116"/>
      <c r="C40" s="52"/>
      <c r="D40" s="50"/>
      <c r="E40" s="51"/>
      <c r="F40" s="18"/>
      <c r="G40" s="84"/>
      <c r="H40" s="125"/>
      <c r="I40" s="124"/>
      <c r="J40" s="109"/>
      <c r="K40" s="110"/>
      <c r="L40" s="111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ht="15" customHeight="1">
      <c r="A41" s="32"/>
      <c r="B41" s="117"/>
      <c r="C41" s="53"/>
      <c r="D41" s="54"/>
      <c r="E41" s="55"/>
      <c r="F41" s="18"/>
      <c r="G41" s="84"/>
      <c r="H41" s="125"/>
      <c r="I41" s="124"/>
      <c r="J41" s="112"/>
      <c r="K41" s="113"/>
      <c r="L41" s="114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>
      <c r="A107"/>
    </row>
    <row r="108" spans="1:80">
      <c r="A108"/>
    </row>
    <row r="109" spans="1:80">
      <c r="A109"/>
    </row>
    <row r="110" spans="1:80">
      <c r="A110"/>
    </row>
    <row r="111" spans="1:80">
      <c r="A111"/>
    </row>
    <row r="112" spans="1:80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</sheetData>
  <mergeCells count="31">
    <mergeCell ref="L5:M7"/>
    <mergeCell ref="J39:L41"/>
    <mergeCell ref="B39:B41"/>
    <mergeCell ref="J14:L16"/>
    <mergeCell ref="B33:B35"/>
    <mergeCell ref="B36:B38"/>
    <mergeCell ref="C17:E19"/>
    <mergeCell ref="B26:E26"/>
    <mergeCell ref="B31:P31"/>
    <mergeCell ref="I14:I16"/>
    <mergeCell ref="I27:I29"/>
    <mergeCell ref="H39:I41"/>
    <mergeCell ref="B5:B7"/>
    <mergeCell ref="J27:L29"/>
    <mergeCell ref="B23:B25"/>
    <mergeCell ref="B27:B29"/>
    <mergeCell ref="C20:E22"/>
    <mergeCell ref="B20:B22"/>
    <mergeCell ref="B2:E2"/>
    <mergeCell ref="I5:I7"/>
    <mergeCell ref="B8:B10"/>
    <mergeCell ref="B11:B13"/>
    <mergeCell ref="B17:B19"/>
    <mergeCell ref="B14:B16"/>
    <mergeCell ref="F5:F7"/>
    <mergeCell ref="C3:E3"/>
    <mergeCell ref="C14:E16"/>
    <mergeCell ref="C5:E7"/>
    <mergeCell ref="C8:E10"/>
    <mergeCell ref="C11:E13"/>
    <mergeCell ref="C4:E4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Norek</cp:lastModifiedBy>
  <dcterms:created xsi:type="dcterms:W3CDTF">2020-04-11T17:36:36Z</dcterms:created>
  <dcterms:modified xsi:type="dcterms:W3CDTF">2020-04-12T20:38:38Z</dcterms:modified>
</cp:coreProperties>
</file>