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"/>
    </mc:Choice>
  </mc:AlternateContent>
  <xr:revisionPtr revIDLastSave="0" documentId="13_ncr:1_{ADFA0102-2AD6-4D4E-919C-9EF7BA47DE35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<sst xmlns="http://schemas.openxmlformats.org/spreadsheetml/2006/main" count="559" uniqueCount="162">
  <si>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</si>
  <si>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</si>
  <si>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</si>
  <si>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</si>
  <si>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</si>
  <si>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</si>
  <si>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</si>
  <si>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</si>
  <si>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</si>
  <si>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</si>
  <si>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</si>
  <si>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</si>
  <si>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</si>
  <si>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</si>
  <si>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</si>
  <si>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</si>
  <si>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</si>
  <si>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</si>
  <si>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</si>
  <si>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</si>
  <si>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</si>
  <si>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</si>
  <si>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</si>
  <si>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</si>
  <si>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</si>
  <si>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</si>
  <si>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</si>
  <si>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</si>
  <si>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</si>
  <si>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</si>
  <si>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</si>
  <si>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</si>
  <si>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</si>
  <si>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</si>
  <si>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</si>
  <si>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</si>
  <si>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</si>
  <si>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</si>
  <si>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</si>
  <si>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</si>
  <si>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</si>
  <si>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</si>
  <si>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</si>
  <si>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</si>
  <si>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</si>
  <si>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</si>
  <si>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</si>
  <si>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</si>
  <si>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</si>
  <si>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</si>
  <si>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</si>
  <si>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</si>
  <si>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</si>
  <si>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</si>
  <si>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</si>
  <si>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</si>
  <si>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</si>
  <si>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</si>
  <si>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</si>
  <si>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</si>
  <si>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</si>
  <si>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</si>
  <si>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</si>
  <si>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</si>
  <si>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</si>
  <si>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</si>
  <si>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</si>
  <si>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</si>
  <si>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</si>
  <si>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</si>
  <si>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</si>
  <si>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</si>
  <si>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</si>
  <si>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</si>
  <si>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</si>
  <si>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</si>
  <si>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</si>
  <si>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</si>
  <si>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</si>
  <si>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</si>
  <si>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</si>
  <si>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</si>
  <si>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</si>
  <si>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</si>
  <si>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</si>
  <si>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</si>
  <si>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</si>
  <si>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</si>
  <si>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</si>
  <si>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</si>
  <si>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</si>
  <si>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</si>
  <si>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</si>
  <si>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</si>
  <si>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</si>
  <si>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</si>
  <si>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</si>
  <si>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</si>
  <si>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</si>
  <si>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</si>
  <si>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</si>
  <si>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</si>
  <si>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</si>
  <si>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</si>
  <si>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</si>
  <si>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</si>
  <si>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</si>
  <si>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</si>
  <si>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</si>
  <si>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</si>
  <si>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</si>
  <si>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</si>
  <si>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</si>
  <si>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</si>
  <si>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</si>
  <si>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</si>
  <si>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</si>
  <si>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</si>
  <si>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</si>
  <si>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</si>
  <si>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</si>
  <si>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</si>
  <si>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</si>
  <si>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</si>
  <si>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</si>
  <si>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</si>
  <si>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</si>
  <si>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</si>
  <si>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</si>
  <si>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</si>
  <si>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</si>
  <si>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</si>
  <si>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</si>
  <si>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</si>
  <si>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</si>
  <si>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</si>
  <si>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</si>
  <si>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</si>
  <si>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</si>
  <si>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</si>
  <si>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</si>
  <si>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</si>
  <si>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</si>
  <si>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</si>
  <si>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</si>
  <si>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</si>
  <si>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</si>
  <si>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</si>
  <si>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</si>
  <si>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</si>
  <si>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</si>
  <si>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</si>
  <si>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</si>
  <si>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</si>
  <si>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</si>
  <si>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</si>
  <si>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</si>
  <si>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</si>
  <si>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</si>
  <si>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</si>
  <si>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t>v0.301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</si>
  <si>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https://forums.eagle.ru/showthread.php?p=4282144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</si>
</sst>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6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0" fillId="0" borderId="0" xfId="0" applyFont="1"/>
    <xf numFmtId="0" fontId="14" fillId="35" borderId="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6" totalsRowShown="0" headerRowDxfId="109" dataDxfId="108" tableBorderDxfId="107">
  <autoFilter ref="A1:A16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BA46"/>
  <sheetViews>
    <sheetView zoomScale="70" zoomScaleNormal="70" workbookViewId="0">
      <selection activeCell="D39" sqref="D39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16384" width="9.140625" style="14"/>
  </cols>
  <sheetData>
    <row r="1" spans="1:53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</row>
    <row r="2" spans="1:53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40"/>
      <c r="AT2" s="40"/>
      <c r="AV2" s="40"/>
      <c r="AW2" s="40"/>
      <c r="AY2" s="40"/>
      <c r="AZ2" s="40"/>
    </row>
    <row r="3" spans="1:53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</row>
    <row r="4" spans="1:53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</row>
    <row r="5" spans="1:53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</row>
    <row r="6" spans="1:53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</row>
    <row r="7" spans="1:53">
      <c r="A7" s="41" t="s">
        <v>132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</row>
    <row r="8" spans="1:53">
      <c r="A8" s="41" t="s">
        <v>133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</row>
    <row r="9" spans="1:53">
      <c r="A9" s="41" t="s">
        <v>134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</row>
    <row r="10" spans="1:53">
      <c r="A10" s="41" t="s">
        <v>56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</row>
    <row r="11" spans="1:53">
      <c r="A11" s="41" t="s">
        <v>57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</row>
    <row r="12" spans="1:53">
      <c r="A12" s="41" t="s">
        <v>58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</row>
    <row r="13" spans="1:53">
      <c r="A13" s="41" t="s">
        <v>59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</row>
    <row r="14" spans="1:53">
      <c r="A14" s="40" t="s">
        <v>151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</row>
    <row r="15" spans="1:53">
      <c r="A15" s="40" t="s">
        <v>152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</row>
    <row r="16" spans="1:53"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</row>
    <row r="17" spans="3:43"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</row>
    <row r="18" spans="3:43"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</row>
    <row r="19" spans="3:43"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</row>
    <row r="20" spans="3:43"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</row>
    <row r="21" spans="3:43"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</row>
    <row r="22" spans="3:43"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</row>
    <row r="23" spans="3:43"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</row>
    <row r="24" spans="3:43"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</row>
    <row r="25" spans="3:43"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</row>
    <row r="26" spans="3:43"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</row>
    <row r="27" spans="3:43"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</row>
    <row r="28" spans="3:43"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</row>
    <row r="29" spans="3:43"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</row>
    <row r="30" spans="3:43"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</row>
    <row r="31" spans="3:43"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</row>
    <row r="32" spans="3:43"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</row>
    <row r="33" spans="6:43"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</row>
    <row r="34" spans="6:43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</row>
    <row r="35" spans="6:43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</row>
    <row r="36" spans="6:43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</row>
    <row r="37" spans="6:43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</row>
    <row r="38" spans="6:43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6:43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6:43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6:43">
      <c r="F41" s="14">
        <v>40</v>
      </c>
      <c r="G41" s="14" t="s">
        <v>27</v>
      </c>
      <c r="AP41" s="14">
        <v>40</v>
      </c>
      <c r="AQ41" s="14" t="s">
        <v>128</v>
      </c>
    </row>
    <row r="42" spans="6:43">
      <c r="F42" s="14">
        <v>41</v>
      </c>
      <c r="G42" s="14" t="s">
        <v>28</v>
      </c>
      <c r="AP42" s="14">
        <v>41</v>
      </c>
      <c r="AQ42" s="14" t="s">
        <v>127</v>
      </c>
    </row>
    <row r="43" spans="6:43">
      <c r="F43" s="14">
        <v>42</v>
      </c>
      <c r="G43" s="14" t="s">
        <v>29</v>
      </c>
      <c r="AP43" s="14">
        <v>42</v>
      </c>
      <c r="AQ43" s="14" t="s">
        <v>32</v>
      </c>
    </row>
    <row r="44" spans="6:43">
      <c r="F44" s="14">
        <v>43</v>
      </c>
      <c r="G44" s="14" t="s">
        <v>30</v>
      </c>
      <c r="AP44" s="14">
        <v>43</v>
      </c>
      <c r="AQ44" s="14" t="s">
        <v>31</v>
      </c>
    </row>
    <row r="45" spans="6:43">
      <c r="F45" s="14">
        <v>44</v>
      </c>
      <c r="G45" s="14" t="s">
        <v>32</v>
      </c>
      <c r="AP45" s="14">
        <v>44</v>
      </c>
      <c r="AQ45" s="14" t="s">
        <v>156</v>
      </c>
    </row>
    <row r="46" spans="6:43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H38" sqref="H38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K25" sqref="K25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H2" sqref="H2 R2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3" operator="equal">
      <formula>"TAK"</formula>
    </cfRule>
  </conditionalFormatting>
  <conditionalFormatting sqref="L4:L105">
    <cfRule type="duplicateValues" dxfId="69" priority="34"/>
  </conditionalFormatting>
  <conditionalFormatting sqref="B3:B105">
    <cfRule type="duplicateValues" dxfId="68" priority="35"/>
  </conditionalFormatting>
  <conditionalFormatting sqref="H2">
    <cfRule type="containsText" dxfId="67" priority="24" operator="containsText" text="TAK">
      <formula>NOT(ISERROR(SEARCH("TAK",H2)))</formula>
    </cfRule>
  </conditionalFormatting>
  <conditionalFormatting sqref="Q2">
    <cfRule type="containsText" dxfId="66" priority="22" operator="containsText" text="TAK">
      <formula>NOT(ISERROR(SEARCH("TAK",Q2)))</formula>
    </cfRule>
  </conditionalFormatting>
  <conditionalFormatting sqref="O2">
    <cfRule type="cellIs" dxfId="65" priority="21" operator="equal">
      <formula>"TAK"</formula>
    </cfRule>
  </conditionalFormatting>
  <conditionalFormatting sqref="R2">
    <cfRule type="containsText" dxfId="64" priority="20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F22" sqref="F22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99" t="s">
        <v>161</v>
      </c>
      <c r="C2" s="119"/>
      <c r="D2" s="119"/>
      <c r="E2" s="119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160</v>
      </c>
      <c r="C3" s="121" t="s">
        <v>136</v>
      </c>
      <c r="D3" s="122"/>
      <c r="E3" s="1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23" t="s">
        <v>38</v>
      </c>
      <c r="D4" s="124"/>
      <c r="E4" s="125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116" t="s">
        <v>104</v>
      </c>
      <c r="C5" s="99" t="s">
        <v>40</v>
      </c>
      <c r="D5" s="100"/>
      <c r="E5" s="101"/>
      <c r="F5" s="86" t="s">
        <v>61</v>
      </c>
      <c r="G5" s="56"/>
      <c r="H5" s="56"/>
      <c r="I5" s="86" t="s">
        <v>153</v>
      </c>
      <c r="K5" s="56"/>
      <c r="L5" s="86" t="s">
        <v>154</v>
      </c>
      <c r="M5" s="86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117"/>
      <c r="C6" s="102"/>
      <c r="D6" s="103"/>
      <c r="E6" s="104"/>
      <c r="F6" s="120"/>
      <c r="G6" s="29"/>
      <c r="H6" s="71" t="str">
        <f>HYPERLINK("#"&amp;ADDRESS(ROW(),COLUMN()-1),CHAR(128))</f>
        <v>€</v>
      </c>
      <c r="I6" s="120"/>
      <c r="J6" s="29"/>
      <c r="K6" s="30" t="str">
        <f>HYPERLINK("#"&amp;ADDRESS(ROW(),COLUMN()-1),CHAR(128))</f>
        <v>€</v>
      </c>
      <c r="L6" s="86"/>
      <c r="M6" s="86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118"/>
      <c r="C7" s="105"/>
      <c r="D7" s="106"/>
      <c r="E7" s="107"/>
      <c r="F7" s="120"/>
      <c r="G7" s="57"/>
      <c r="H7" s="57"/>
      <c r="I7" s="120"/>
      <c r="K7" s="57"/>
      <c r="L7" s="86"/>
      <c r="M7" s="86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116" t="s">
        <v>105</v>
      </c>
      <c r="C8" s="99"/>
      <c r="D8" s="100"/>
      <c r="E8" s="101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117"/>
      <c r="C9" s="102"/>
      <c r="D9" s="103"/>
      <c r="E9" s="104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118"/>
      <c r="C10" s="105"/>
      <c r="D10" s="106"/>
      <c r="E10" s="107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116" t="s">
        <v>106</v>
      </c>
      <c r="C11" s="99"/>
      <c r="D11" s="100"/>
      <c r="E11" s="101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117"/>
      <c r="C12" s="102"/>
      <c r="D12" s="103"/>
      <c r="E12" s="104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118"/>
      <c r="C13" s="105"/>
      <c r="D13" s="106"/>
      <c r="E13" s="107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116" t="s">
        <v>107</v>
      </c>
      <c r="C14" s="99"/>
      <c r="D14" s="100"/>
      <c r="E14" s="101"/>
      <c r="F14" s="22"/>
      <c r="G14" s="84"/>
      <c r="H14" s="84"/>
      <c r="I14" s="114" t="s">
        <v>39</v>
      </c>
      <c r="J14" s="87" t="s">
        <v>119</v>
      </c>
      <c r="K14" s="88"/>
      <c r="L14" s="89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117"/>
      <c r="C15" s="102"/>
      <c r="D15" s="103"/>
      <c r="E15" s="104"/>
      <c r="F15" s="22"/>
      <c r="G15" s="84"/>
      <c r="H15" s="84"/>
      <c r="I15" s="114"/>
      <c r="J15" s="90"/>
      <c r="K15" s="91"/>
      <c r="L15" s="92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118"/>
      <c r="C16" s="105"/>
      <c r="D16" s="106"/>
      <c r="E16" s="107"/>
      <c r="F16" s="22"/>
      <c r="G16" s="84"/>
      <c r="H16" s="84"/>
      <c r="I16" s="114"/>
      <c r="J16" s="93"/>
      <c r="K16" s="94"/>
      <c r="L16" s="95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116" t="s">
        <v>108</v>
      </c>
      <c r="C17" s="99"/>
      <c r="D17" s="100"/>
      <c r="E17" s="101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117"/>
      <c r="C18" s="102"/>
      <c r="D18" s="103"/>
      <c r="E18" s="104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118"/>
      <c r="C19" s="105"/>
      <c r="D19" s="106"/>
      <c r="E19" s="107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116" t="s">
        <v>109</v>
      </c>
      <c r="C20" s="99"/>
      <c r="D20" s="100"/>
      <c r="E20" s="101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117"/>
      <c r="C21" s="102"/>
      <c r="D21" s="103"/>
      <c r="E21" s="104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118"/>
      <c r="C22" s="105"/>
      <c r="D22" s="106"/>
      <c r="E22" s="107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116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117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118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08" t="s">
        <v>135</v>
      </c>
      <c r="C26" s="109"/>
      <c r="D26" s="109"/>
      <c r="E26" s="11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116" t="s">
        <v>111</v>
      </c>
      <c r="C27" s="46"/>
      <c r="D27" s="47"/>
      <c r="E27" s="48"/>
      <c r="F27" s="22"/>
      <c r="G27" s="84"/>
      <c r="H27" s="84"/>
      <c r="I27" s="114" t="s">
        <v>103</v>
      </c>
      <c r="J27" s="87" t="s">
        <v>119</v>
      </c>
      <c r="K27" s="88"/>
      <c r="L27" s="89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117"/>
      <c r="C28" s="52"/>
      <c r="D28" s="50"/>
      <c r="E28" s="51"/>
      <c r="F28" s="22"/>
      <c r="G28" s="84"/>
      <c r="H28" s="84"/>
      <c r="I28" s="114"/>
      <c r="J28" s="90"/>
      <c r="K28" s="91"/>
      <c r="L28" s="92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118"/>
      <c r="C29" s="53"/>
      <c r="D29" s="54"/>
      <c r="E29" s="55"/>
      <c r="F29" s="22"/>
      <c r="G29" s="84"/>
      <c r="H29" s="84"/>
      <c r="I29" s="114"/>
      <c r="J29" s="93"/>
      <c r="K29" s="94"/>
      <c r="L29" s="95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11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96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97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98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96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97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98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96" t="s">
        <v>114</v>
      </c>
      <c r="C39" s="46"/>
      <c r="D39" s="47"/>
      <c r="E39" s="48"/>
      <c r="F39" s="18"/>
      <c r="G39" s="84"/>
      <c r="H39" s="115" t="s">
        <v>158</v>
      </c>
      <c r="I39" s="114"/>
      <c r="J39" s="87" t="s">
        <v>159</v>
      </c>
      <c r="K39" s="88"/>
      <c r="L39" s="89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97"/>
      <c r="C40" s="52"/>
      <c r="D40" s="50"/>
      <c r="E40" s="51"/>
      <c r="F40" s="18"/>
      <c r="G40" s="84"/>
      <c r="H40" s="115"/>
      <c r="I40" s="114"/>
      <c r="J40" s="90"/>
      <c r="K40" s="91"/>
      <c r="L40" s="92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98"/>
      <c r="C41" s="53"/>
      <c r="D41" s="54"/>
      <c r="E41" s="55"/>
      <c r="F41" s="18"/>
      <c r="G41" s="84"/>
      <c r="H41" s="115"/>
      <c r="I41" s="114"/>
      <c r="J41" s="93"/>
      <c r="K41" s="94"/>
      <c r="L41" s="95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Norek</cp:lastModifiedBy>
  <dcterms:created xsi:type="dcterms:W3CDTF">2020-04-11T17:36:36Z</dcterms:created>
  <dcterms:modified xsi:type="dcterms:W3CDTF">2020-04-11T17:37:16Z</dcterms:modified>
</cp:coreProperties>
</file>