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>
    <definedName hidden="1" localSheetId="0" name="_xlnm._FilterDatabase">'Ark 1'!$A$4:$Z$4</definedName>
  </definedNames>
  <calcPr/>
</workbook>
</file>

<file path=xl/sharedStrings.xml><?xml version="1.0" encoding="utf-8"?>
<sst xmlns="http://schemas.openxmlformats.org/spreadsheetml/2006/main" count="175" uniqueCount="173">
  <si>
    <t>VEDLEGG 1: SPEIDERTINGETS REPRESENTANTER 2020</t>
  </si>
  <si>
    <t xml:space="preserve"> (Parentes rundt navnet betyr at vedkommende ikke møter, * betyr at personen er under 26 år.)    </t>
  </si>
  <si>
    <t>Deltar digitalt - se markering på representantnummeret</t>
  </si>
  <si>
    <t>Representanter</t>
  </si>
  <si>
    <t>Speiderstyret</t>
  </si>
  <si>
    <t>Håvard Djupvik</t>
  </si>
  <si>
    <t>Birgitte Schiøll Heneide</t>
  </si>
  <si>
    <t>Peer-Johan Ødegaard</t>
  </si>
  <si>
    <t>Eirik Ulltang Birkeland</t>
  </si>
  <si>
    <t>Ane Nørstebø Laache</t>
  </si>
  <si>
    <t>Silje Kroken</t>
  </si>
  <si>
    <t>Ole Christian Wigestrand</t>
  </si>
  <si>
    <t>Ansatte</t>
  </si>
  <si>
    <t>Endre Helland</t>
  </si>
  <si>
    <t>Venusia Vinciguerra</t>
  </si>
  <si>
    <t>Aust-Agder krets</t>
  </si>
  <si>
    <t>(Charlotte Hansen Meszaros)</t>
  </si>
  <si>
    <t>Øystein Staupe</t>
  </si>
  <si>
    <t>Thomas Jensen</t>
  </si>
  <si>
    <t>(-)</t>
  </si>
  <si>
    <t>Follo krets</t>
  </si>
  <si>
    <t>Benjamin Taftesund</t>
  </si>
  <si>
    <t>Peik Næsje</t>
  </si>
  <si>
    <t>Stein Ankarstrand</t>
  </si>
  <si>
    <t>Karoline Gullerud Solvik</t>
  </si>
  <si>
    <t>Talia Deborah Dubowski</t>
  </si>
  <si>
    <t>Fredrikstad krets</t>
  </si>
  <si>
    <t>Henning Ytterstad</t>
  </si>
  <si>
    <t>Karl Erik Onstad</t>
  </si>
  <si>
    <t>Kristoffer Holt Iversen</t>
  </si>
  <si>
    <t>Thomas Gundersen</t>
  </si>
  <si>
    <t>Glåmdal krets</t>
  </si>
  <si>
    <t>Oddvar Mastad</t>
  </si>
  <si>
    <t>Grenland krets</t>
  </si>
  <si>
    <t>Øyvind Danielsen</t>
  </si>
  <si>
    <t>Karoline Syversen</t>
  </si>
  <si>
    <t>Siv-Helene Bjørnstad</t>
  </si>
  <si>
    <t>Hans Eide</t>
  </si>
  <si>
    <t>Enny Balac</t>
  </si>
  <si>
    <t>Gudbrandsdal krets</t>
  </si>
  <si>
    <t>Eli-Brit Ytterstad Holen</t>
  </si>
  <si>
    <t>Rita Tangen Mathisen</t>
  </si>
  <si>
    <t>Hedmark krets</t>
  </si>
  <si>
    <t>(Vebjørn Skirbekk Sagmoen)</t>
  </si>
  <si>
    <t>Roy Arild Rugsveen</t>
  </si>
  <si>
    <t>Inga Løseth Brynhildsvold</t>
  </si>
  <si>
    <t>Hordaland krins</t>
  </si>
  <si>
    <t>Monica Johansen</t>
  </si>
  <si>
    <t>Cecilie Hanseth</t>
  </si>
  <si>
    <t>Johannes Fåberg Moldung</t>
  </si>
  <si>
    <t>Hogne Skistad Nordvik</t>
  </si>
  <si>
    <t>Katarina Myhre Jensen</t>
  </si>
  <si>
    <t>Aleksander I. Sætrum</t>
  </si>
  <si>
    <t>Ina Atkins Johansen</t>
  </si>
  <si>
    <t>Hålogaland krets</t>
  </si>
  <si>
    <t>Lars Eirik Grotdal</t>
  </si>
  <si>
    <t>(Stian Mortensen Johnsen)</t>
  </si>
  <si>
    <t>Nord-Troms krets</t>
  </si>
  <si>
    <t>Marius Storli</t>
  </si>
  <si>
    <t>Markus Fagerholt</t>
  </si>
  <si>
    <t>Oslospeiderne</t>
  </si>
  <si>
    <t>Iver Aage Iversen</t>
  </si>
  <si>
    <t>Christina Eide</t>
  </si>
  <si>
    <t>Anine Guldhaug</t>
  </si>
  <si>
    <t>Sandra Carina Lystad</t>
  </si>
  <si>
    <r>
      <t>Romerike</t>
    </r>
    <r>
      <rPr/>
      <t xml:space="preserve"> krets</t>
    </r>
  </si>
  <si>
    <t>Marcus Gjermundshaug</t>
  </si>
  <si>
    <t>Bjørn Huuse</t>
  </si>
  <si>
    <t>Astrid Rossow</t>
  </si>
  <si>
    <t xml:space="preserve">Morten Q. Andersen </t>
  </si>
  <si>
    <t xml:space="preserve">Hedin Indregård </t>
  </si>
  <si>
    <t>Romsdal og Nordmøre krets</t>
  </si>
  <si>
    <t>Patrick Gule</t>
  </si>
  <si>
    <t>Silje Tonette Hammerø Kroknes</t>
  </si>
  <si>
    <t>Markus Rånes</t>
  </si>
  <si>
    <t>Ryvarden krets</t>
  </si>
  <si>
    <t>Erik Block</t>
  </si>
  <si>
    <t>Anna Tveit</t>
  </si>
  <si>
    <t>Espen Sørensen</t>
  </si>
  <si>
    <t>Solveig Lanes</t>
  </si>
  <si>
    <t>Salten og Helgeland krets</t>
  </si>
  <si>
    <t>Ole Kristian Ljunggren Ringstad</t>
  </si>
  <si>
    <t>Adrian Aanesen</t>
  </si>
  <si>
    <t>Sogn og Fjordane krets</t>
  </si>
  <si>
    <t>Sigurd Hovden</t>
  </si>
  <si>
    <t>Jan Tore Vig</t>
  </si>
  <si>
    <t>Sunnmøre krets</t>
  </si>
  <si>
    <t>Kamilla Assev-Kvalvaag</t>
  </si>
  <si>
    <t>Ole Einar Lundanes Alstadsæter</t>
  </si>
  <si>
    <t>Sørlandet krets</t>
  </si>
  <si>
    <t>Nils Erik Rønning</t>
  </si>
  <si>
    <t>Tordis Drivenes</t>
  </si>
  <si>
    <t>Anders Smithsen</t>
  </si>
  <si>
    <t>Paul Nørsett</t>
  </si>
  <si>
    <t>Thom Lauritsen</t>
  </si>
  <si>
    <t>Kristine Marie Hansen</t>
  </si>
  <si>
    <t>Tele-Busk krets</t>
  </si>
  <si>
    <t>Aud Elin Lybekk</t>
  </si>
  <si>
    <t>Hanne Kristine Lybekk</t>
  </si>
  <si>
    <t>Trøndelag krets</t>
  </si>
  <si>
    <t>Lise Brekken</t>
  </si>
  <si>
    <t>Ole Kristian Lona Moa</t>
  </si>
  <si>
    <t>(Marthe Hellum)</t>
  </si>
  <si>
    <t>Lars Brissach Mohus</t>
  </si>
  <si>
    <t>Vesterlen krets</t>
  </si>
  <si>
    <t>Tor Børge Salvesen</t>
  </si>
  <si>
    <t>Asbjørn Bryne Hogstad</t>
  </si>
  <si>
    <t>Ole Martin Bjelland</t>
  </si>
  <si>
    <t>Heidi Bratland</t>
  </si>
  <si>
    <t>Annette Gausland Gillebo</t>
  </si>
  <si>
    <t>Lars Meling Hultin</t>
  </si>
  <si>
    <t>Amalie Røseth</t>
  </si>
  <si>
    <t>Helene Jåtun Vigane</t>
  </si>
  <si>
    <t>Tore Vareberg</t>
  </si>
  <si>
    <t>Vestfold krets</t>
  </si>
  <si>
    <t>Alf Arne Kristoffersen</t>
  </si>
  <si>
    <t>Victoria Stensrud Johnsen</t>
  </si>
  <si>
    <t>Johannes Botne</t>
  </si>
  <si>
    <t>Janne Fongen</t>
  </si>
  <si>
    <t>Vestmarka krets</t>
  </si>
  <si>
    <t>Thor Gunnar Mathisen</t>
  </si>
  <si>
    <t>Georg Smedhus</t>
  </si>
  <si>
    <t>Jan Bjørnsrud</t>
  </si>
  <si>
    <t>Anne Margrete Himle</t>
  </si>
  <si>
    <t>Kristin Bergflødt</t>
  </si>
  <si>
    <t>Ida Bjelvin Haukedal</t>
  </si>
  <si>
    <t>Oda Emilie Larsen</t>
  </si>
  <si>
    <r>
      <t>Vestoppland</t>
    </r>
    <r>
      <rPr/>
      <t xml:space="preserve"> krets</t>
    </r>
  </si>
  <si>
    <t>Kim Lønstad</t>
  </si>
  <si>
    <t>Marit Hagadokken</t>
  </si>
  <si>
    <t>Østre Østfold krets</t>
  </si>
  <si>
    <t>Michael Zetterlund</t>
  </si>
  <si>
    <t>Thomas Karlsen</t>
  </si>
  <si>
    <t>Therese Minge</t>
  </si>
  <si>
    <t>(Øystein Bøhler)</t>
  </si>
  <si>
    <t>Øvre Buskerud krets</t>
  </si>
  <si>
    <t>Ingrid Foslien</t>
  </si>
  <si>
    <t>Kato Hoelsveen</t>
  </si>
  <si>
    <r>
      <t>BK Blå Kors Speidere</t>
    </r>
    <r>
      <rPr/>
      <t xml:space="preserve"> </t>
    </r>
  </si>
  <si>
    <t>Trygve Netland</t>
  </si>
  <si>
    <t>Lars Juvasstøl</t>
  </si>
  <si>
    <t>FA Frelsesarmeens speidere</t>
  </si>
  <si>
    <t>Charlotte Gundersen Susaas</t>
  </si>
  <si>
    <t>Kristin Marie Berg</t>
  </si>
  <si>
    <t>FSK Frikirkens speiderkorps</t>
  </si>
  <si>
    <t>Nicolay Feyer Puntervold</t>
  </si>
  <si>
    <t>Oda Helene Asphjell</t>
  </si>
  <si>
    <t>Haakon Tønnessen</t>
  </si>
  <si>
    <t>MS Metodistkirkens speiderkorps</t>
  </si>
  <si>
    <t>Ole Martin Andreassen</t>
  </si>
  <si>
    <t>Rino Hermansen</t>
  </si>
  <si>
    <r>
      <t>MSK Misjonskirken speiderkorps</t>
    </r>
    <r>
      <rPr/>
      <t xml:space="preserve"> </t>
    </r>
  </si>
  <si>
    <t>Helene Bjørsvik</t>
  </si>
  <si>
    <t>Bente Oterholt</t>
  </si>
  <si>
    <t>Daniel Skogaker</t>
  </si>
  <si>
    <t>Speiderforum</t>
  </si>
  <si>
    <t>Roverforum</t>
  </si>
  <si>
    <t>Representanter uten stemmerett</t>
  </si>
  <si>
    <t>Generalsekretær</t>
  </si>
  <si>
    <t>Knut Harald Ulland</t>
  </si>
  <si>
    <t>Komité speiding</t>
  </si>
  <si>
    <t>Andreas Eikrem Bjørndalen</t>
  </si>
  <si>
    <t>Eiendomskomiteen</t>
  </si>
  <si>
    <t>(Karen Johanne Strømstad)</t>
  </si>
  <si>
    <t>Leder av lovutvalget</t>
  </si>
  <si>
    <t>Knut Olav Seland</t>
  </si>
  <si>
    <t>Ordstyrere</t>
  </si>
  <si>
    <t>Karen Johanne Strømstad</t>
  </si>
  <si>
    <t>Knut Slettebak</t>
  </si>
  <si>
    <t>Leder av valgkomiteen</t>
  </si>
  <si>
    <t>Hanne Mette Lundberg</t>
  </si>
  <si>
    <t>Revisor</t>
  </si>
  <si>
    <t>(Norunn Byrkjeland)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</si>
</sst>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Calibri"/>
    </font>
    <font>
      <sz val="11.0"/>
      <name val="Calibri"/>
    </font>
    <font>
      <sz val="10.0"/>
      <name val="Calibri"/>
    </font>
    <font>
      <sz val="12.0"/>
      <color rgb="FF000000"/>
      <name val="Calibri"/>
    </font>
    <font>
      <b/>
      <sz val="14.0"/>
      <name val="Calibri"/>
    </font>
    <font>
      <color theme="1"/>
      <name val="Arial"/>
    </font>
    <font>
      <b/>
      <u/>
      <sz val="12.0"/>
      <color rgb="FF000000"/>
      <name val="Calibri"/>
    </font>
    <font>
      <sz val="12.0"/>
      <name val="Calibri"/>
    </font>
    <font>
      <b/>
      <sz val="12.0"/>
      <name val="Calibri"/>
    </font>
    <font>
      <sz val="11.0"/>
      <color rgb="FF00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shrinkToFit="0" wrapText="0"/>
    </xf>
    <xf borderId="0" fillId="2" fontId="5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6" numFmtId="0" xfId="0" applyFont="1"/>
    <xf borderId="0" fillId="0" fontId="7" numFmtId="0" xfId="0" applyAlignment="1" applyFont="1">
      <alignment shrinkToFit="0" wrapText="0"/>
    </xf>
    <xf borderId="0" fillId="0" fontId="8" numFmtId="0" xfId="0" applyFont="1"/>
    <xf borderId="0" fillId="0" fontId="9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10" numFmtId="0" xfId="0" applyFont="1"/>
    <xf borderId="0" fillId="0" fontId="4" numFmtId="0" xfId="0" applyAlignment="1" applyFont="1">
      <alignment horizontal="center"/>
    </xf>
    <xf borderId="0" fillId="0" fontId="10" numFmtId="0" xfId="0" applyFont="1"/>
    <xf borderId="0" fillId="3" fontId="10" numFmtId="0" xfId="0" applyAlignment="1" applyFill="1" applyFont="1">
      <alignment vertical="bottom"/>
    </xf>
    <xf borderId="0" fillId="0" fontId="10" numFmtId="0" xfId="0" applyAlignment="1" applyFont="1">
      <alignment vertical="bottom"/>
    </xf>
    <xf borderId="0" fillId="0" fontId="2" numFmtId="0" xfId="0" applyFont="1"/>
    <xf borderId="0" fillId="0" fontId="8" numFmtId="0" xfId="0" applyAlignment="1" applyFont="1">
      <alignment vertical="bottom"/>
    </xf>
    <xf borderId="0" fillId="2" fontId="4" numFmtId="0" xfId="0" applyAlignment="1" applyFont="1">
      <alignment horizontal="center"/>
    </xf>
    <xf borderId="0" fillId="3" fontId="1" numFmtId="0" xfId="0" applyAlignment="1" applyFont="1">
      <alignment shrinkToFit="0" wrapText="0"/>
    </xf>
    <xf borderId="0" fillId="0" fontId="10" numFmtId="0" xfId="0" applyAlignment="1" applyFont="1">
      <alignment shrinkToFit="0" vertical="bottom" wrapText="1"/>
    </xf>
    <xf borderId="0" fillId="2" fontId="4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wrapText="0"/>
    </xf>
    <xf borderId="0" fillId="0" fontId="11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33.71"/>
    <col customWidth="1" min="3" max="3" width="47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5" t="s">
        <v>2</v>
      </c>
      <c r="B3" s="6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>
        <v>1.0</v>
      </c>
      <c r="B7" s="12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>
        <f t="shared" ref="A8:A13" si="1">A7+1</f>
        <v>2</v>
      </c>
      <c r="B8" s="1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>
        <f t="shared" si="1"/>
        <v>3</v>
      </c>
      <c r="B9" s="12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>
        <f t="shared" si="1"/>
        <v>4</v>
      </c>
      <c r="B10" s="12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>
        <f t="shared" si="1"/>
        <v>5</v>
      </c>
      <c r="B11" s="12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>
        <f t="shared" si="1"/>
        <v>6</v>
      </c>
      <c r="B12" s="12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>
        <f t="shared" si="1"/>
        <v>7</v>
      </c>
      <c r="B13" s="12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/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>
        <f>A13+1</f>
        <v>8</v>
      </c>
      <c r="B16" s="12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>
        <f>A16+1</f>
        <v>9</v>
      </c>
      <c r="B17" s="1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15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>
        <f>A17+1</f>
        <v>10</v>
      </c>
      <c r="B20" s="15" t="s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>
        <f t="shared" ref="A21:A23" si="2">A20+1</f>
        <v>11</v>
      </c>
      <c r="B21" s="12" t="s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>
        <f t="shared" si="2"/>
        <v>12</v>
      </c>
      <c r="B22" s="12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>
        <f t="shared" si="2"/>
        <v>13</v>
      </c>
      <c r="B23" s="16" t="s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20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>
        <f>A23+1</f>
        <v>14</v>
      </c>
      <c r="B26" s="12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>
        <f t="shared" ref="A27:A30" si="3">A26+1</f>
        <v>15</v>
      </c>
      <c r="B27" s="12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>
        <f t="shared" si="3"/>
        <v>16</v>
      </c>
      <c r="B28" s="12" t="s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>
        <f t="shared" si="3"/>
        <v>17</v>
      </c>
      <c r="B29" s="12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>
        <f t="shared" si="3"/>
        <v>18</v>
      </c>
      <c r="B30" s="12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/>
      <c r="B31" s="1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26</v>
      </c>
      <c r="B32" s="1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>
        <f>A30+1</f>
        <v>19</v>
      </c>
      <c r="B33" s="12" t="s">
        <v>27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>
        <f t="shared" ref="A34:A36" si="4">A33+1</f>
        <v>20</v>
      </c>
      <c r="B34" s="12" t="s">
        <v>28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>
        <f t="shared" si="4"/>
        <v>21</v>
      </c>
      <c r="B35" s="12" t="s">
        <v>29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>
        <f t="shared" si="4"/>
        <v>22</v>
      </c>
      <c r="B36" s="12" t="s">
        <v>30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/>
      <c r="B37" s="1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31</v>
      </c>
      <c r="B38" s="1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>
        <f>A36+1</f>
        <v>23</v>
      </c>
      <c r="B39" s="16" t="s">
        <v>32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>
        <f>A39+1</f>
        <v>24</v>
      </c>
      <c r="B40" s="12" t="s">
        <v>19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/>
      <c r="B41" s="1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33</v>
      </c>
      <c r="B42" s="1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>
        <f>A40+1</f>
        <v>25</v>
      </c>
      <c r="B43" s="12" t="s">
        <v>34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>
        <f t="shared" ref="A44:A47" si="5">A43+1</f>
        <v>26</v>
      </c>
      <c r="B44" s="12" t="s">
        <v>35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>
        <f t="shared" si="5"/>
        <v>27</v>
      </c>
      <c r="B45" s="12" t="s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>
        <f t="shared" si="5"/>
        <v>28</v>
      </c>
      <c r="B46" s="12" t="s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>
        <f t="shared" si="5"/>
        <v>29</v>
      </c>
      <c r="B47" s="12" t="s">
        <v>38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1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39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>
        <f>A47+1</f>
        <v>30</v>
      </c>
      <c r="B50" s="12" t="s">
        <v>40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>
        <f>A50+1</f>
        <v>31</v>
      </c>
      <c r="B51" s="12" t="s">
        <v>41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/>
      <c r="B52" s="1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42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>
        <f>A51+1</f>
        <v>32</v>
      </c>
      <c r="B54" s="12" t="s">
        <v>43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>
        <f t="shared" ref="A55:A56" si="6">A54+1</f>
        <v>33</v>
      </c>
      <c r="B55" s="12" t="s">
        <v>44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>
        <f t="shared" si="6"/>
        <v>34</v>
      </c>
      <c r="B56" s="12" t="s">
        <v>45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/>
      <c r="B57" s="1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0" t="s">
        <v>46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>
        <f>A56+1</f>
        <v>35</v>
      </c>
      <c r="B59" s="21" t="s">
        <v>47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>
        <f t="shared" ref="A60:A65" si="7">A59+1</f>
        <v>36</v>
      </c>
      <c r="B60" s="21" t="s">
        <v>48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>
        <f t="shared" si="7"/>
        <v>37</v>
      </c>
      <c r="B61" s="12" t="s">
        <v>49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>
        <f t="shared" si="7"/>
        <v>38</v>
      </c>
      <c r="B62" s="12" t="s">
        <v>50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>
        <f t="shared" si="7"/>
        <v>39</v>
      </c>
      <c r="B63" s="12" t="s">
        <v>51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>
        <f t="shared" si="7"/>
        <v>40</v>
      </c>
      <c r="B64" s="12" t="s">
        <v>52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>
        <f t="shared" si="7"/>
        <v>41</v>
      </c>
      <c r="B65" s="16" t="s">
        <v>53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54</v>
      </c>
      <c r="B67" s="1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>
        <f>A65+1</f>
        <v>42</v>
      </c>
      <c r="B68" s="16" t="s">
        <v>55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2">
        <f>A68+1</f>
        <v>43</v>
      </c>
      <c r="B69" s="16" t="s">
        <v>56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57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>
        <f>A69+1</f>
        <v>44</v>
      </c>
      <c r="B72" s="12" t="s">
        <v>58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>
        <f>A72+1</f>
        <v>45</v>
      </c>
      <c r="B73" s="12" t="s">
        <v>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 t="s">
        <v>60</v>
      </c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>
        <f>A73+1</f>
        <v>46</v>
      </c>
      <c r="B76" s="12" t="s">
        <v>61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>
        <f t="shared" ref="A77:A80" si="8">A76+1</f>
        <v>47</v>
      </c>
      <c r="B77" s="12" t="s">
        <v>62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>
        <f t="shared" si="8"/>
        <v>48</v>
      </c>
      <c r="B78" s="12" t="s">
        <v>63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>
        <f t="shared" si="8"/>
        <v>49</v>
      </c>
      <c r="B79" s="12" t="s">
        <v>64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>
        <f t="shared" si="8"/>
        <v>50</v>
      </c>
      <c r="B80" s="16" t="s">
        <v>19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65</v>
      </c>
      <c r="B82" s="1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>
        <f>A80+1</f>
        <v>51</v>
      </c>
      <c r="B83" s="12" t="s">
        <v>66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>
        <f t="shared" ref="A84:A87" si="9">A83+1</f>
        <v>52</v>
      </c>
      <c r="B84" s="12" t="s">
        <v>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>
        <f t="shared" si="9"/>
        <v>53</v>
      </c>
      <c r="B85" s="12" t="s">
        <v>68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>
        <f t="shared" si="9"/>
        <v>54</v>
      </c>
      <c r="B86" s="12" t="s">
        <v>69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>
        <f t="shared" si="9"/>
        <v>55</v>
      </c>
      <c r="B87" s="23" t="s">
        <v>70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71</v>
      </c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>
        <f>A87+1</f>
        <v>56</v>
      </c>
      <c r="B90" s="16" t="s">
        <v>72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>
        <f t="shared" ref="A91:A92" si="10">A90+1</f>
        <v>57</v>
      </c>
      <c r="B91" s="12" t="s">
        <v>73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>
        <f t="shared" si="10"/>
        <v>58</v>
      </c>
      <c r="B92" s="12" t="s">
        <v>74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75</v>
      </c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>
        <f>A92+1</f>
        <v>59</v>
      </c>
      <c r="B95" s="12" t="s">
        <v>76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>
        <f t="shared" ref="A96:A98" si="11">A95+1</f>
        <v>60</v>
      </c>
      <c r="B96" s="12" t="s">
        <v>77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>
        <f t="shared" si="11"/>
        <v>61</v>
      </c>
      <c r="B97" s="16" t="s">
        <v>78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>
        <f t="shared" si="11"/>
        <v>62</v>
      </c>
      <c r="B98" s="16" t="s">
        <v>79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80</v>
      </c>
      <c r="B100" s="1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>
        <f>A98+1</f>
        <v>63</v>
      </c>
      <c r="B101" s="12" t="s">
        <v>81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9">
        <f>A101+1</f>
        <v>64</v>
      </c>
      <c r="B102" s="12" t="s">
        <v>82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/>
      <c r="B103" s="1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83</v>
      </c>
      <c r="B104" s="1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>
        <f>A102+1</f>
        <v>65</v>
      </c>
      <c r="B105" s="16" t="s">
        <v>84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>
        <f>A105+1</f>
        <v>66</v>
      </c>
      <c r="B106" s="16" t="s">
        <v>85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/>
      <c r="B107" s="1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86</v>
      </c>
      <c r="B108" s="1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9">
        <f>A106+1</f>
        <v>67</v>
      </c>
      <c r="B109" s="23" t="s">
        <v>87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9">
        <f>A109+1</f>
        <v>68</v>
      </c>
      <c r="B110" s="16" t="s">
        <v>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/>
      <c r="B111" s="1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89</v>
      </c>
      <c r="B112" s="1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>
        <f>A110+1</f>
        <v>69</v>
      </c>
      <c r="B113" s="12" t="s">
        <v>90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>
        <f t="shared" ref="A114:A118" si="12">A113+1</f>
        <v>70</v>
      </c>
      <c r="B114" s="23" t="s">
        <v>91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9">
        <f t="shared" si="12"/>
        <v>71</v>
      </c>
      <c r="B115" s="23" t="s">
        <v>92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>
        <f t="shared" si="12"/>
        <v>72</v>
      </c>
      <c r="B116" s="23" t="s">
        <v>93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>
        <f t="shared" si="12"/>
        <v>73</v>
      </c>
      <c r="B117" s="23" t="s">
        <v>94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>
        <f t="shared" si="12"/>
        <v>74</v>
      </c>
      <c r="B118" s="23" t="s">
        <v>95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96</v>
      </c>
      <c r="B120" s="1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>
        <f>A118+1</f>
        <v>75</v>
      </c>
      <c r="B121" s="12" t="s">
        <v>97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>
        <f>A121+1</f>
        <v>76</v>
      </c>
      <c r="B122" s="12" t="s">
        <v>98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/>
      <c r="B123" s="1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99</v>
      </c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>
        <f>A122+1</f>
        <v>77</v>
      </c>
      <c r="B125" s="16" t="s">
        <v>100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>
        <f t="shared" ref="A126:A128" si="13">A125+1</f>
        <v>78</v>
      </c>
      <c r="B126" s="12" t="s">
        <v>101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>
        <f t="shared" si="13"/>
        <v>79</v>
      </c>
      <c r="B127" s="12" t="s">
        <v>102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>
        <f t="shared" si="13"/>
        <v>80</v>
      </c>
      <c r="B128" s="16" t="s">
        <v>103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104</v>
      </c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>
        <f>A128+1</f>
        <v>81</v>
      </c>
      <c r="B131" s="12" t="s">
        <v>105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>
        <f t="shared" ref="A132:A138" si="14">A131+1</f>
        <v>82</v>
      </c>
      <c r="B132" s="12" t="s">
        <v>106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>
        <f t="shared" si="14"/>
        <v>83</v>
      </c>
      <c r="B133" s="12" t="s">
        <v>107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>
        <f t="shared" si="14"/>
        <v>84</v>
      </c>
      <c r="B134" s="12" t="s">
        <v>108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>
        <f t="shared" si="14"/>
        <v>85</v>
      </c>
      <c r="B135" s="12" t="s">
        <v>109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>
        <f t="shared" si="14"/>
        <v>86</v>
      </c>
      <c r="B136" s="16" t="s">
        <v>110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>
        <f t="shared" si="14"/>
        <v>87</v>
      </c>
      <c r="B137" s="16" t="s">
        <v>111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>
        <f t="shared" si="14"/>
        <v>88</v>
      </c>
      <c r="B138" s="12" t="s">
        <v>112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>
        <f>A136+1</f>
        <v>87</v>
      </c>
      <c r="B139" s="12" t="s">
        <v>113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114</v>
      </c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9">
        <f>A139+1</f>
        <v>88</v>
      </c>
      <c r="B142" s="12" t="s">
        <v>115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>
        <f t="shared" ref="A143:A145" si="15">A142+1</f>
        <v>89</v>
      </c>
      <c r="B143" s="16" t="s">
        <v>116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>
        <f t="shared" si="15"/>
        <v>90</v>
      </c>
      <c r="B144" s="16" t="s">
        <v>117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>
        <f t="shared" si="15"/>
        <v>91</v>
      </c>
      <c r="B145" s="16" t="s">
        <v>118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/>
      <c r="B146" s="1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119</v>
      </c>
      <c r="B147" s="1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>
        <f>A145+1</f>
        <v>92</v>
      </c>
      <c r="B148" s="16" t="s">
        <v>120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>
        <f t="shared" ref="A149:A154" si="16">A148+1</f>
        <v>93</v>
      </c>
      <c r="B149" s="16" t="s">
        <v>121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>
        <f t="shared" si="16"/>
        <v>94</v>
      </c>
      <c r="B150" s="12" t="s">
        <v>122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>
        <f t="shared" si="16"/>
        <v>95</v>
      </c>
      <c r="B151" s="12" t="s">
        <v>123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>
        <f t="shared" si="16"/>
        <v>96</v>
      </c>
      <c r="B152" s="16" t="s">
        <v>124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>
        <f t="shared" si="16"/>
        <v>97</v>
      </c>
      <c r="B153" s="16" t="s">
        <v>125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>
        <f t="shared" si="16"/>
        <v>98</v>
      </c>
      <c r="B154" s="12" t="s">
        <v>126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/>
      <c r="B155" s="1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127</v>
      </c>
      <c r="B156" s="1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9">
        <f>A154+1</f>
        <v>99</v>
      </c>
      <c r="B157" s="12" t="s">
        <v>128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9">
        <f>A157+1</f>
        <v>100</v>
      </c>
      <c r="B158" s="16" t="s">
        <v>129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130</v>
      </c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>
        <f>A158+1</f>
        <v>101</v>
      </c>
      <c r="B161" s="16" t="s">
        <v>131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>
        <f t="shared" ref="A162:A164" si="17">A161+1</f>
        <v>102</v>
      </c>
      <c r="B162" s="12" t="s">
        <v>132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>
        <f t="shared" si="17"/>
        <v>103</v>
      </c>
      <c r="B163" s="12" t="s">
        <v>133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>
        <f t="shared" si="17"/>
        <v>104</v>
      </c>
      <c r="B164" s="12" t="s">
        <v>134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135</v>
      </c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>
        <f>A164+1</f>
        <v>105</v>
      </c>
      <c r="B167" s="12" t="s">
        <v>136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9">
        <f>A167+1</f>
        <v>106</v>
      </c>
      <c r="B168" s="16" t="s">
        <v>137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138</v>
      </c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>
        <f>A168+1</f>
        <v>107</v>
      </c>
      <c r="B171" s="16" t="s">
        <v>139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>
        <f>A171+1</f>
        <v>108</v>
      </c>
      <c r="B172" s="16" t="s">
        <v>140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/>
      <c r="B173" s="1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4" t="s">
        <v>141</v>
      </c>
      <c r="B174" s="1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>
        <f>A172+1</f>
        <v>109</v>
      </c>
      <c r="B175" s="23" t="s">
        <v>142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9">
        <f>A175+1</f>
        <v>110</v>
      </c>
      <c r="B176" s="23" t="s">
        <v>143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/>
      <c r="B177" s="1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4" t="s">
        <v>144</v>
      </c>
      <c r="B178" s="1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>
        <f>A176+1</f>
        <v>111</v>
      </c>
      <c r="B179" s="12" t="s">
        <v>145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>
        <f t="shared" ref="A180:A181" si="18">A179+1</f>
        <v>112</v>
      </c>
      <c r="B180" s="12" t="s">
        <v>146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>
        <f t="shared" si="18"/>
        <v>113</v>
      </c>
      <c r="B181" s="16" t="s">
        <v>147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4" t="s">
        <v>148</v>
      </c>
      <c r="B183" s="1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>
        <f>A181+1</f>
        <v>114</v>
      </c>
      <c r="B184" s="12" t="s">
        <v>149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>
        <f>A184+1</f>
        <v>115</v>
      </c>
      <c r="B185" s="16" t="s">
        <v>150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151</v>
      </c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>
        <f>A185+1</f>
        <v>116</v>
      </c>
      <c r="B188" s="16" t="s">
        <v>152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>
        <f t="shared" ref="A189:A190" si="19">A188+1</f>
        <v>117</v>
      </c>
      <c r="B189" s="16" t="s">
        <v>153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>
        <f t="shared" si="19"/>
        <v>118</v>
      </c>
      <c r="B190" s="16" t="s">
        <v>154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4" t="s">
        <v>155</v>
      </c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5">
        <f>A190+1</f>
        <v>119</v>
      </c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5">
        <f t="shared" ref="A194:A197" si="20">A193+1</f>
        <v>120</v>
      </c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5">
        <f t="shared" si="20"/>
        <v>121</v>
      </c>
      <c r="B195" s="1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5">
        <f t="shared" si="20"/>
        <v>122</v>
      </c>
      <c r="B196" s="1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5">
        <f t="shared" si="20"/>
        <v>123</v>
      </c>
      <c r="B197" s="1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4" t="s">
        <v>156</v>
      </c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5">
        <f>A197+1</f>
        <v>124</v>
      </c>
      <c r="B200" s="1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5">
        <f t="shared" ref="A201:A204" si="21">A200+1</f>
        <v>125</v>
      </c>
      <c r="B201" s="1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5">
        <f t="shared" si="21"/>
        <v>126</v>
      </c>
      <c r="B202" s="1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5">
        <f t="shared" si="21"/>
        <v>127</v>
      </c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5">
        <f t="shared" si="21"/>
        <v>128</v>
      </c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/>
      <c r="B205" s="1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6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157</v>
      </c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6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4" t="s">
        <v>158</v>
      </c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>
        <f>A204+1</f>
        <v>129</v>
      </c>
      <c r="B210" s="12" t="s">
        <v>159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4" t="s">
        <v>160</v>
      </c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>
        <f>A210+1</f>
        <v>130</v>
      </c>
      <c r="B213" s="12" t="s">
        <v>161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162</v>
      </c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>
        <f>A213+1</f>
        <v>131</v>
      </c>
      <c r="B216" s="12" t="s">
        <v>163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4" t="s">
        <v>164</v>
      </c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>
        <f>A216+1</f>
        <v>132</v>
      </c>
      <c r="B219" s="12" t="s">
        <v>165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4" t="s">
        <v>166</v>
      </c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>
        <f>A219+1</f>
        <v>133</v>
      </c>
      <c r="B222" s="16" t="s">
        <v>167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>
        <f>A222+1</f>
        <v>134</v>
      </c>
      <c r="B223" s="16" t="s">
        <v>168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6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4" t="s">
        <v>169</v>
      </c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>
        <f>A223+1</f>
        <v>135</v>
      </c>
      <c r="B226" s="12" t="s">
        <v>170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4" t="s">
        <v>171</v>
      </c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>
        <f>A226+1</f>
        <v>136</v>
      </c>
      <c r="B229" s="12" t="s">
        <v>172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1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1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1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1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1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1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1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1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1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1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1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4:$Z$4"/>
  <drawing r:id="rId1"/>
</worksheet>
</file>