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m d, 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6"/>
  <sheetViews>
    <sheetView showGridLines="1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>
        <is>
          <t>00:00</t>
        </is>
      </c>
      <c r="E6" s="4" t="inlineStr">
        <is>
          <t>00:00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n">
        <v>1</v>
      </c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>
        <is>
          <t>00:00</t>
        </is>
      </c>
      <c r="E7" s="4" t="inlineStr">
        <is>
          <t>00:00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n">
        <v>1</v>
      </c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>
        <is>
          <t>00:00</t>
        </is>
      </c>
      <c r="E12" s="4" t="inlineStr">
        <is>
          <t>00:00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>
        <is>
          <t>00:00</t>
        </is>
      </c>
      <c r="E18" s="4" t="inlineStr">
        <is>
          <t>00:00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>
        <is>
          <t>00:00</t>
        </is>
      </c>
      <c r="E19" s="4" t="inlineStr">
        <is>
          <t>00:00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1">
      <c r="A21" s="4" t="n"/>
      <c r="B21" s="4" t="n"/>
      <c r="C21" s="4" t="n"/>
      <c r="D21" s="4" t="n"/>
      <c r="E21" s="4" t="n"/>
      <c r="F21" s="4">
        <f>SUM(F6:F20)</f>
        <v/>
      </c>
      <c r="G21" s="4">
        <f>SUM(G6:G20)</f>
        <v/>
      </c>
      <c r="H21" s="4">
        <f>SUM(H6:H20)</f>
        <v/>
      </c>
      <c r="I21" s="4">
        <f>SUM(I6:I20)</f>
        <v/>
      </c>
      <c r="J21" s="4">
        <f>SUM(J6:J20)</f>
        <v/>
      </c>
      <c r="K21" s="4">
        <f>SUM(K6:K20)</f>
        <v/>
      </c>
      <c r="L21" s="4">
        <f>SUM(L6:L20)</f>
        <v/>
      </c>
      <c r="M21" s="4">
        <f>SUM(M6:M20)</f>
        <v/>
      </c>
      <c r="N21" s="5">
        <f>COUNTIF(N6:O20,"HOLIDAY")</f>
        <v/>
      </c>
      <c r="O21" s="6" t="n"/>
    </row>
    <row r="22">
      <c r="A22" s="1" t="inlineStr">
        <is>
          <t>Reg. Work Days</t>
        </is>
      </c>
      <c r="D22" s="7">
        <f>+F21</f>
        <v/>
      </c>
    </row>
    <row r="23">
      <c r="A23" s="1" t="inlineStr">
        <is>
          <t>Leave:</t>
        </is>
      </c>
      <c r="D23" s="7">
        <f>M21</f>
        <v/>
      </c>
    </row>
    <row r="24">
      <c r="A24" s="1" t="inlineStr">
        <is>
          <t>Late (mins.):</t>
        </is>
      </c>
      <c r="D24" s="7">
        <f>J21</f>
        <v/>
      </c>
    </row>
    <row r="25">
      <c r="A25" s="1" t="inlineStr">
        <is>
          <t>REG Holiday:</t>
        </is>
      </c>
      <c r="D25" s="7">
        <f>COUNTIF(N6:O20,"HOLIDAY")</f>
        <v/>
      </c>
    </row>
    <row r="26">
      <c r="A26" s="1" t="inlineStr">
        <is>
          <t>Regular OT:</t>
        </is>
      </c>
      <c r="D26" s="7">
        <f>G21</f>
        <v/>
      </c>
    </row>
    <row r="27">
      <c r="A27" s="1" t="inlineStr">
        <is>
          <t>RD / Sunday OT:</t>
        </is>
      </c>
      <c r="D27" s="7">
        <f>H21</f>
        <v/>
      </c>
    </row>
    <row r="28">
      <c r="A28" s="1" t="inlineStr">
        <is>
          <t>Reg Hol OT:</t>
        </is>
      </c>
      <c r="D28" s="7">
        <f>I21</f>
        <v/>
      </c>
    </row>
    <row r="29">
      <c r="A29" s="1" t="inlineStr">
        <is>
          <t>Night Differential:</t>
        </is>
      </c>
      <c r="D29" s="7">
        <f>K21</f>
        <v/>
      </c>
    </row>
    <row r="30">
      <c r="A30" s="1" t="inlineStr">
        <is>
          <t>OT Night Differential:</t>
        </is>
      </c>
      <c r="D30" s="7">
        <f>L21</f>
        <v/>
      </c>
    </row>
    <row r="31">
      <c r="A31" s="1" t="inlineStr">
        <is>
          <t>Sunday Night Differential:</t>
        </is>
      </c>
      <c r="D31" s="7" t="inlineStr"/>
    </row>
    <row r="32">
      <c r="A32" s="1" t="inlineStr">
        <is>
          <t>Sunday OT Night Differential:</t>
        </is>
      </c>
      <c r="D32" s="7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1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8" t="inlineStr">
        <is>
          <t>18:28</t>
        </is>
      </c>
      <c r="E44" s="8" t="inlineStr">
        <is>
          <t>00:00</t>
        </is>
      </c>
      <c r="F44" s="4" t="inlineStr"/>
      <c r="G44" s="4" t="inlineStr"/>
      <c r="H44" s="4" t="inlineStr"/>
      <c r="I44" s="4" t="inlineStr"/>
      <c r="J44" s="4" t="n">
        <v>628</v>
      </c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>
        <is>
          <t>00:00</t>
        </is>
      </c>
      <c r="E45" s="4" t="inlineStr">
        <is>
          <t>00:00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n">
        <v>1</v>
      </c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>
        <is>
          <t>00:00</t>
        </is>
      </c>
      <c r="E46" s="4" t="inlineStr">
        <is>
          <t>00:00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2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1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4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8" t="inlineStr">
        <is>
          <t>19:15</t>
        </is>
      </c>
      <c r="E50" s="8" t="inlineStr">
        <is>
          <t>00:00</t>
        </is>
      </c>
      <c r="F50" s="4" t="inlineStr"/>
      <c r="G50" s="4" t="inlineStr"/>
      <c r="H50" s="4" t="inlineStr"/>
      <c r="I50" s="4" t="inlineStr"/>
      <c r="J50" s="4" t="n">
        <v>675</v>
      </c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1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>
        <is>
          <t>00:00</t>
        </is>
      </c>
      <c r="E52" s="4" t="inlineStr">
        <is>
          <t>00:00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>
        <is>
          <t>00:00</t>
        </is>
      </c>
      <c r="E53" s="4" t="inlineStr">
        <is>
          <t>00:00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1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5">
      <c r="A55" s="4" t="n"/>
      <c r="B55" s="4" t="n"/>
      <c r="C55" s="4" t="n"/>
      <c r="D55" s="4" t="n"/>
      <c r="E55" s="4" t="n"/>
      <c r="F55" s="4">
        <f>SUM(F40:F54)</f>
        <v/>
      </c>
      <c r="G55" s="4">
        <f>SUM(G40:G54)</f>
        <v/>
      </c>
      <c r="H55" s="4">
        <f>SUM(H40:H54)</f>
        <v/>
      </c>
      <c r="I55" s="4">
        <f>SUM(I40:I54)</f>
        <v/>
      </c>
      <c r="J55" s="4">
        <f>SUM(J40:J54)</f>
        <v/>
      </c>
      <c r="K55" s="4">
        <f>SUM(K40:K54)</f>
        <v/>
      </c>
      <c r="L55" s="4">
        <f>SUM(L40:L54)</f>
        <v/>
      </c>
      <c r="M55" s="4">
        <f>SUM(M40:M54)</f>
        <v/>
      </c>
      <c r="N55" s="5">
        <f>COUNTIF(N40:O54,"HOLIDAY")</f>
        <v/>
      </c>
      <c r="O55" s="6" t="n"/>
    </row>
    <row r="56">
      <c r="A56" s="1" t="inlineStr">
        <is>
          <t>Reg. Work Days</t>
        </is>
      </c>
      <c r="D56" s="7">
        <f>+F55</f>
        <v/>
      </c>
    </row>
    <row r="57">
      <c r="A57" s="1" t="inlineStr">
        <is>
          <t>Leave:</t>
        </is>
      </c>
      <c r="D57" s="7">
        <f>M55</f>
        <v/>
      </c>
    </row>
    <row r="58">
      <c r="A58" s="1" t="inlineStr">
        <is>
          <t>Late (mins.):</t>
        </is>
      </c>
      <c r="D58" s="7">
        <f>J55</f>
        <v/>
      </c>
    </row>
    <row r="59">
      <c r="A59" s="1" t="inlineStr">
        <is>
          <t>Holiday:</t>
        </is>
      </c>
      <c r="D59" s="7">
        <f>COUNTIF(N40:O54,"HOLIDAY")</f>
        <v/>
      </c>
    </row>
    <row r="60">
      <c r="A60" s="1" t="inlineStr">
        <is>
          <t>Regular OT:</t>
        </is>
      </c>
      <c r="D60" s="7">
        <f>G55</f>
        <v/>
      </c>
    </row>
    <row r="61">
      <c r="A61" s="1" t="inlineStr">
        <is>
          <t>RD / Sunday OT:</t>
        </is>
      </c>
      <c r="D61" s="7">
        <f>H55</f>
        <v/>
      </c>
    </row>
    <row r="62">
      <c r="A62" s="1" t="inlineStr">
        <is>
          <t>Reg Hol OT:</t>
        </is>
      </c>
      <c r="D62" s="7">
        <f>I55</f>
        <v/>
      </c>
    </row>
    <row r="63">
      <c r="A63" s="1" t="inlineStr">
        <is>
          <t>Night Differential:</t>
        </is>
      </c>
      <c r="D63" s="7">
        <f>K55</f>
        <v/>
      </c>
    </row>
    <row r="64">
      <c r="A64" s="1" t="inlineStr">
        <is>
          <t>OT Night Differential:</t>
        </is>
      </c>
      <c r="D64" s="7">
        <f>L55</f>
        <v/>
      </c>
    </row>
    <row r="65">
      <c r="A65" s="1" t="inlineStr">
        <is>
          <t>Sunday Night Differential:</t>
        </is>
      </c>
      <c r="D65" s="7" t="inlineStr"/>
    </row>
    <row r="66">
      <c r="A66" s="1" t="inlineStr">
        <is>
          <t>Sunday OT Night Differential:</t>
        </is>
      </c>
      <c r="D66" s="7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8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n">
        <v>9</v>
      </c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8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n">
        <v>2</v>
      </c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8" t="inlineStr">
        <is>
          <t>00:00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8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n">
        <v>1</v>
      </c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8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n">
        <v>3</v>
      </c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8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n">
        <v>8</v>
      </c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8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n">
        <v>4</v>
      </c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8" t="inlineStr">
        <is>
          <t>00:00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>
        <is>
          <t>00:00</t>
        </is>
      </c>
      <c r="E87" s="4" t="inlineStr">
        <is>
          <t>00:00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8" t="inlineStr">
        <is>
          <t>18:02</t>
        </is>
      </c>
      <c r="E88" s="8" t="inlineStr">
        <is>
          <t>00:00</t>
        </is>
      </c>
      <c r="F88" s="4" t="inlineStr"/>
      <c r="G88" s="4" t="inlineStr"/>
      <c r="H88" s="4" t="inlineStr"/>
      <c r="I88" s="4" t="inlineStr"/>
      <c r="J88" s="4" t="n">
        <v>602</v>
      </c>
      <c r="K88" s="4" t="inlineStr"/>
      <c r="L88" s="4" t="inlineStr"/>
      <c r="M88" s="4" t="inlineStr"/>
      <c r="N88" s="5" t="inlineStr"/>
      <c r="O88" s="6" t="n"/>
    </row>
    <row r="89">
      <c r="A89" s="4" t="n"/>
      <c r="B89" s="4" t="n"/>
      <c r="C89" s="4" t="n"/>
      <c r="D89" s="4" t="n"/>
      <c r="E89" s="4" t="n"/>
      <c r="F89" s="4">
        <f>SUM(F74:F88)</f>
        <v/>
      </c>
      <c r="G89" s="4">
        <f>SUM(G74:G88)</f>
        <v/>
      </c>
      <c r="H89" s="4">
        <f>SUM(H74:H88)</f>
        <v/>
      </c>
      <c r="I89" s="4">
        <f>SUM(I74:I88)</f>
        <v/>
      </c>
      <c r="J89" s="4">
        <f>SUM(J74:J88)</f>
        <v/>
      </c>
      <c r="K89" s="4">
        <f>SUM(K74:K88)</f>
        <v/>
      </c>
      <c r="L89" s="4">
        <f>SUM(L74:L88)</f>
        <v/>
      </c>
      <c r="M89" s="4">
        <f>SUM(M74:M88)</f>
        <v/>
      </c>
      <c r="N89" s="5">
        <f>COUNTIF(N74:O88,"HOLIDAY")</f>
        <v/>
      </c>
      <c r="O89" s="6" t="n"/>
    </row>
    <row r="90">
      <c r="A90" s="1" t="inlineStr">
        <is>
          <t>Reg. Work Days</t>
        </is>
      </c>
      <c r="D90" s="7">
        <f>+F89</f>
        <v/>
      </c>
    </row>
    <row r="91">
      <c r="A91" s="1" t="inlineStr">
        <is>
          <t>Leave:</t>
        </is>
      </c>
      <c r="D91" s="7">
        <f>M89</f>
        <v/>
      </c>
    </row>
    <row r="92">
      <c r="A92" s="1" t="inlineStr">
        <is>
          <t>Late (mins.):</t>
        </is>
      </c>
      <c r="D92" s="7">
        <f>J89</f>
        <v/>
      </c>
    </row>
    <row r="93">
      <c r="A93" s="1" t="inlineStr">
        <is>
          <t>Holiday:</t>
        </is>
      </c>
      <c r="D93" s="7">
        <f>COUNTIF(N74:O88,"HOLIDAY")</f>
        <v/>
      </c>
    </row>
    <row r="94">
      <c r="A94" s="1" t="inlineStr">
        <is>
          <t>Regular OT:</t>
        </is>
      </c>
      <c r="D94" s="7">
        <f>G89</f>
        <v/>
      </c>
    </row>
    <row r="95">
      <c r="A95" s="1" t="inlineStr">
        <is>
          <t>RD / Sunday OT:</t>
        </is>
      </c>
      <c r="D95" s="7">
        <f>H89</f>
        <v/>
      </c>
    </row>
    <row r="96">
      <c r="A96" s="1" t="inlineStr">
        <is>
          <t>Reg Hol OT:</t>
        </is>
      </c>
      <c r="D96" s="7">
        <f>I89</f>
        <v/>
      </c>
    </row>
    <row r="97">
      <c r="A97" s="1" t="inlineStr">
        <is>
          <t>Night Differential:</t>
        </is>
      </c>
      <c r="D97" s="7">
        <f>K89</f>
        <v/>
      </c>
    </row>
    <row r="98">
      <c r="A98" s="1" t="inlineStr">
        <is>
          <t>OT Night Differential:</t>
        </is>
      </c>
      <c r="D98" s="7">
        <f>L89</f>
        <v/>
      </c>
    </row>
    <row r="99">
      <c r="A99" s="1" t="inlineStr">
        <is>
          <t>Sunday Night Differential:</t>
        </is>
      </c>
      <c r="D99" s="7" t="inlineStr"/>
    </row>
    <row r="100">
      <c r="A100" s="1" t="inlineStr">
        <is>
          <t>Sunday OT Night Differential:</t>
        </is>
      </c>
      <c r="D100" s="7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8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n">
        <v>1</v>
      </c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>
        <is>
          <t>00:00</t>
        </is>
      </c>
      <c r="E113" s="4" t="inlineStr">
        <is>
          <t>00:00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n">
        <v>1</v>
      </c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>
        <is>
          <t>00:00</t>
        </is>
      </c>
      <c r="E114" s="4" t="inlineStr">
        <is>
          <t>00:00</t>
        </is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>
        <is>
          <t>00:00</t>
        </is>
      </c>
      <c r="E116" s="4" t="inlineStr">
        <is>
          <t>00:00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n">
        <v>1</v>
      </c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>
        <is>
          <t>00:00</t>
        </is>
      </c>
      <c r="E120" s="4" t="inlineStr">
        <is>
          <t>00:00</t>
        </is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>
        <is>
          <t>00:00</t>
        </is>
      </c>
      <c r="E121" s="4" t="inlineStr">
        <is>
          <t>00:00</t>
        </is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3">
      <c r="A123" s="4" t="n"/>
      <c r="B123" s="4" t="n"/>
      <c r="C123" s="4" t="n"/>
      <c r="D123" s="4" t="n"/>
      <c r="E123" s="4" t="n"/>
      <c r="F123" s="4">
        <f>SUM(F108:F122)</f>
        <v/>
      </c>
      <c r="G123" s="4">
        <f>SUM(G108:G122)</f>
        <v/>
      </c>
      <c r="H123" s="4">
        <f>SUM(H108:H122)</f>
        <v/>
      </c>
      <c r="I123" s="4">
        <f>SUM(I108:I122)</f>
        <v/>
      </c>
      <c r="J123" s="4">
        <f>SUM(J108:J122)</f>
        <v/>
      </c>
      <c r="K123" s="4">
        <f>SUM(K108:K122)</f>
        <v/>
      </c>
      <c r="L123" s="4">
        <f>SUM(L108:L122)</f>
        <v/>
      </c>
      <c r="M123" s="4">
        <f>SUM(M108:M122)</f>
        <v/>
      </c>
      <c r="N123" s="5">
        <f>COUNTIF(N108:O122,"HOLIDAY")</f>
        <v/>
      </c>
      <c r="O123" s="6" t="n"/>
    </row>
    <row r="124">
      <c r="A124" s="1" t="inlineStr">
        <is>
          <t>Reg. Work Days</t>
        </is>
      </c>
      <c r="D124" s="7">
        <f>+F123</f>
        <v/>
      </c>
    </row>
    <row r="125">
      <c r="A125" s="1" t="inlineStr">
        <is>
          <t>Leave:</t>
        </is>
      </c>
      <c r="D125" s="7">
        <f>M123</f>
        <v/>
      </c>
    </row>
    <row r="126">
      <c r="A126" s="1" t="inlineStr">
        <is>
          <t>Late (mins.):</t>
        </is>
      </c>
      <c r="D126" s="7">
        <f>J123</f>
        <v/>
      </c>
    </row>
    <row r="127">
      <c r="A127" s="1" t="inlineStr">
        <is>
          <t>Holiday:</t>
        </is>
      </c>
      <c r="D127" s="7">
        <f>COUNTIF(N108:O122,"HOLIDAY")</f>
        <v/>
      </c>
    </row>
    <row r="128">
      <c r="A128" s="1" t="inlineStr">
        <is>
          <t>Regular OT:</t>
        </is>
      </c>
      <c r="D128" s="7">
        <f>G123</f>
        <v/>
      </c>
    </row>
    <row r="129">
      <c r="A129" s="1" t="inlineStr">
        <is>
          <t>RD / Sunday OT:</t>
        </is>
      </c>
      <c r="D129" s="7">
        <f>H123</f>
        <v/>
      </c>
    </row>
    <row r="130">
      <c r="A130" s="1" t="inlineStr">
        <is>
          <t>Reg Hol OT:</t>
        </is>
      </c>
      <c r="D130" s="7">
        <f>I123</f>
        <v/>
      </c>
    </row>
    <row r="131">
      <c r="A131" s="1" t="inlineStr">
        <is>
          <t>Night Differential:</t>
        </is>
      </c>
      <c r="D131" s="7">
        <f>K123</f>
        <v/>
      </c>
    </row>
    <row r="132">
      <c r="A132" s="1" t="inlineStr">
        <is>
          <t>OT Night Differential:</t>
        </is>
      </c>
      <c r="D132" s="7">
        <f>L123</f>
        <v/>
      </c>
    </row>
    <row r="133">
      <c r="A133" s="1" t="inlineStr">
        <is>
          <t>Sunday Night Differential:</t>
        </is>
      </c>
      <c r="D133" s="7" t="inlineStr"/>
    </row>
    <row r="134">
      <c r="A134" s="1" t="inlineStr">
        <is>
          <t>Sunday OT Night Differential:</t>
        </is>
      </c>
      <c r="D134" s="7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8" t="inlineStr">
        <is>
          <t>18:02</t>
        </is>
      </c>
      <c r="E142" s="8" t="inlineStr">
        <is>
          <t>00:00</t>
        </is>
      </c>
      <c r="F142" s="4" t="inlineStr"/>
      <c r="G142" s="4" t="inlineStr"/>
      <c r="H142" s="4" t="inlineStr"/>
      <c r="I142" s="4" t="inlineStr"/>
      <c r="J142" s="4" t="n">
        <v>602</v>
      </c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8" t="inlineStr">
        <is>
          <t>00:00</t>
        </is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8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n">
        <v>1</v>
      </c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8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n">
        <v>1</v>
      </c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8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n">
        <v>1</v>
      </c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8" t="inlineStr">
        <is>
          <t>00:00</t>
        </is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>
        <is>
          <t>00:00</t>
        </is>
      </c>
      <c r="E155" s="4" t="inlineStr">
        <is>
          <t>00:00</t>
        </is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8" t="inlineStr">
        <is>
          <t>17:17</t>
        </is>
      </c>
      <c r="E156" s="8" t="inlineStr">
        <is>
          <t>00:00</t>
        </is>
      </c>
      <c r="F156" s="4" t="inlineStr"/>
      <c r="G156" s="4" t="inlineStr"/>
      <c r="H156" s="4" t="inlineStr"/>
      <c r="I156" s="4" t="inlineStr"/>
      <c r="J156" s="4" t="n">
        <v>557</v>
      </c>
      <c r="K156" s="4" t="inlineStr"/>
      <c r="L156" s="4" t="inlineStr"/>
      <c r="M156" s="4" t="inlineStr"/>
      <c r="N156" s="5" t="inlineStr"/>
      <c r="O156" s="6" t="n"/>
    </row>
    <row r="157">
      <c r="A157" s="4" t="n"/>
      <c r="B157" s="4" t="n"/>
      <c r="C157" s="4" t="n"/>
      <c r="D157" s="4" t="n"/>
      <c r="E157" s="4" t="n"/>
      <c r="F157" s="4">
        <f>SUM(F142:F156)</f>
        <v/>
      </c>
      <c r="G157" s="4">
        <f>SUM(G142:G156)</f>
        <v/>
      </c>
      <c r="H157" s="4">
        <f>SUM(H142:H156)</f>
        <v/>
      </c>
      <c r="I157" s="4">
        <f>SUM(I142:I156)</f>
        <v/>
      </c>
      <c r="J157" s="4">
        <f>SUM(J142:J156)</f>
        <v/>
      </c>
      <c r="K157" s="4">
        <f>SUM(K142:K156)</f>
        <v/>
      </c>
      <c r="L157" s="4">
        <f>SUM(L142:L156)</f>
        <v/>
      </c>
      <c r="M157" s="4">
        <f>SUM(M142:M156)</f>
        <v/>
      </c>
      <c r="N157" s="5">
        <f>COUNTIF(N142:O156,"HOLIDAY")</f>
        <v/>
      </c>
      <c r="O157" s="6" t="n"/>
    </row>
    <row r="158">
      <c r="A158" s="1" t="inlineStr">
        <is>
          <t>Reg. Work Days</t>
        </is>
      </c>
      <c r="D158" s="7">
        <f>+F157</f>
        <v/>
      </c>
    </row>
    <row r="159">
      <c r="A159" s="1" t="inlineStr">
        <is>
          <t>Leave:</t>
        </is>
      </c>
      <c r="D159" s="7">
        <f>M157</f>
        <v/>
      </c>
    </row>
    <row r="160">
      <c r="A160" s="1" t="inlineStr">
        <is>
          <t>Late (mins.):</t>
        </is>
      </c>
      <c r="D160" s="7">
        <f>J157</f>
        <v/>
      </c>
    </row>
    <row r="161">
      <c r="A161" s="1" t="inlineStr">
        <is>
          <t>Holiday:</t>
        </is>
      </c>
      <c r="D161" s="7">
        <f>COUNTIF(N142:O156,"HOLIDAY")</f>
        <v/>
      </c>
    </row>
    <row r="162">
      <c r="A162" s="1" t="inlineStr">
        <is>
          <t>Regular OT:</t>
        </is>
      </c>
      <c r="D162" s="7">
        <f>G157</f>
        <v/>
      </c>
    </row>
    <row r="163">
      <c r="A163" s="1" t="inlineStr">
        <is>
          <t>RD / Sunday OT:</t>
        </is>
      </c>
      <c r="D163" s="7">
        <f>H157</f>
        <v/>
      </c>
    </row>
    <row r="164">
      <c r="A164" s="1" t="inlineStr">
        <is>
          <t>Reg Hol OT:</t>
        </is>
      </c>
      <c r="D164" s="7">
        <f>I157</f>
        <v/>
      </c>
    </row>
    <row r="165">
      <c r="A165" s="1" t="inlineStr">
        <is>
          <t>Night Differential:</t>
        </is>
      </c>
      <c r="D165" s="7">
        <f>K157</f>
        <v/>
      </c>
    </row>
    <row r="166">
      <c r="A166" s="1" t="inlineStr">
        <is>
          <t>OT Night Differential:</t>
        </is>
      </c>
      <c r="D166" s="7">
        <f>L157</f>
        <v/>
      </c>
    </row>
    <row r="167">
      <c r="A167" s="1" t="inlineStr">
        <is>
          <t>Sunday Night Differential:</t>
        </is>
      </c>
      <c r="D167" s="7" t="inlineStr"/>
    </row>
    <row r="168">
      <c r="A168" s="1" t="inlineStr">
        <is>
          <t>Sunday OT Night Differential:</t>
        </is>
      </c>
      <c r="D168" s="7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8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n">
        <v>10</v>
      </c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>
        <is>
          <t>00:00</t>
        </is>
      </c>
      <c r="E182" s="4" t="inlineStr">
        <is>
          <t>00:00</t>
        </is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8" t="inlineStr">
        <is>
          <t>17:14</t>
        </is>
      </c>
      <c r="E183" s="8" t="inlineStr">
        <is>
          <t>00:00</t>
        </is>
      </c>
      <c r="F183" s="4" t="inlineStr"/>
      <c r="G183" s="4" t="inlineStr"/>
      <c r="H183" s="4" t="inlineStr"/>
      <c r="I183" s="4" t="inlineStr"/>
      <c r="J183" s="4" t="n">
        <v>554</v>
      </c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8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n">
        <v>1</v>
      </c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8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n">
        <v>3</v>
      </c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8" t="inlineStr">
        <is>
          <t>06:02</t>
        </is>
      </c>
      <c r="E187" s="8" t="inlineStr">
        <is>
          <t>00:00</t>
        </is>
      </c>
      <c r="F187" s="4" t="inlineStr"/>
      <c r="G187" s="4" t="inlineStr"/>
      <c r="H187" s="4" t="inlineStr"/>
      <c r="I187" s="4" t="inlineStr"/>
      <c r="J187" s="4" t="n">
        <v>2</v>
      </c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>
        <is>
          <t>00:00</t>
        </is>
      </c>
      <c r="E188" s="4" t="inlineStr">
        <is>
          <t>00:00</t>
        </is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>
        <is>
          <t>00:00</t>
        </is>
      </c>
      <c r="E189" s="4" t="inlineStr">
        <is>
          <t>00:00</t>
        </is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8" t="inlineStr">
        <is>
          <t>17:12</t>
        </is>
      </c>
      <c r="E190" s="8" t="inlineStr">
        <is>
          <t>00:00</t>
        </is>
      </c>
      <c r="F190" s="4" t="inlineStr"/>
      <c r="G190" s="4" t="inlineStr"/>
      <c r="H190" s="4" t="inlineStr"/>
      <c r="I190" s="4" t="inlineStr"/>
      <c r="J190" s="4" t="n">
        <v>552</v>
      </c>
      <c r="K190" s="4" t="inlineStr"/>
      <c r="L190" s="4" t="inlineStr"/>
      <c r="M190" s="4" t="inlineStr"/>
      <c r="N190" s="5" t="inlineStr"/>
      <c r="O190" s="6" t="n"/>
    </row>
    <row r="191">
      <c r="A191" s="4" t="n"/>
      <c r="B191" s="4" t="n"/>
      <c r="C191" s="4" t="n"/>
      <c r="D191" s="4" t="n"/>
      <c r="E191" s="4" t="n"/>
      <c r="F191" s="4">
        <f>SUM(F176:F190)</f>
        <v/>
      </c>
      <c r="G191" s="4">
        <f>SUM(G176:G190)</f>
        <v/>
      </c>
      <c r="H191" s="4">
        <f>SUM(H176:H190)</f>
        <v/>
      </c>
      <c r="I191" s="4">
        <f>SUM(I176:I190)</f>
        <v/>
      </c>
      <c r="J191" s="4">
        <f>SUM(J176:J190)</f>
        <v/>
      </c>
      <c r="K191" s="4">
        <f>SUM(K176:K190)</f>
        <v/>
      </c>
      <c r="L191" s="4">
        <f>SUM(L176:L190)</f>
        <v/>
      </c>
      <c r="M191" s="4">
        <f>SUM(M176:M190)</f>
        <v/>
      </c>
      <c r="N191" s="5">
        <f>COUNTIF(N176:O190,"HOLIDAY")</f>
        <v/>
      </c>
      <c r="O191" s="6" t="n"/>
    </row>
    <row r="192">
      <c r="A192" s="1" t="inlineStr">
        <is>
          <t>Reg. Work Days</t>
        </is>
      </c>
      <c r="D192" s="7">
        <f>+F191</f>
        <v/>
      </c>
    </row>
    <row r="193">
      <c r="A193" s="1" t="inlineStr">
        <is>
          <t>Leave:</t>
        </is>
      </c>
      <c r="D193" s="7">
        <f>M191</f>
        <v/>
      </c>
    </row>
    <row r="194">
      <c r="A194" s="1" t="inlineStr">
        <is>
          <t>Late (mins.):</t>
        </is>
      </c>
      <c r="D194" s="7">
        <f>J191</f>
        <v/>
      </c>
    </row>
    <row r="195">
      <c r="A195" s="1" t="inlineStr">
        <is>
          <t>Holiday:</t>
        </is>
      </c>
      <c r="D195" s="7">
        <f>COUNTIF(N176:O190,"HOLIDAY")</f>
        <v/>
      </c>
    </row>
    <row r="196">
      <c r="A196" s="1" t="inlineStr">
        <is>
          <t>Regular OT:</t>
        </is>
      </c>
      <c r="D196" s="7">
        <f>G191</f>
        <v/>
      </c>
    </row>
    <row r="197">
      <c r="A197" s="1" t="inlineStr">
        <is>
          <t>RD / Sunday OT:</t>
        </is>
      </c>
      <c r="D197" s="7">
        <f>H191</f>
        <v/>
      </c>
    </row>
    <row r="198">
      <c r="A198" s="1" t="inlineStr">
        <is>
          <t>Reg Hol OT:</t>
        </is>
      </c>
      <c r="D198" s="7">
        <f>I191</f>
        <v/>
      </c>
    </row>
    <row r="199">
      <c r="A199" s="1" t="inlineStr">
        <is>
          <t>Night Differential:</t>
        </is>
      </c>
      <c r="D199" s="7">
        <f>K191</f>
        <v/>
      </c>
    </row>
    <row r="200">
      <c r="A200" s="1" t="inlineStr">
        <is>
          <t>OT Night Differential:</t>
        </is>
      </c>
      <c r="D200" s="7">
        <f>L191</f>
        <v/>
      </c>
    </row>
    <row r="201">
      <c r="A201" s="1" t="inlineStr">
        <is>
          <t>Sunday Night Differential:</t>
        </is>
      </c>
      <c r="D201" s="7" t="inlineStr"/>
    </row>
    <row r="202">
      <c r="A202" s="1" t="inlineStr">
        <is>
          <t>Sunday OT Night Differential:</t>
        </is>
      </c>
      <c r="D202" s="7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>
        <is>
          <t>00:00</t>
        </is>
      </c>
      <c r="E210" s="4" t="inlineStr">
        <is>
          <t>00:00</t>
        </is>
      </c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n">
        <v>1</v>
      </c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>
        <is>
          <t>00:00</t>
        </is>
      </c>
      <c r="E211" s="4" t="inlineStr">
        <is>
          <t>00:00</t>
        </is>
      </c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n">
        <v>1</v>
      </c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>
        <is>
          <t>00:00</t>
        </is>
      </c>
      <c r="E212" s="4" t="inlineStr">
        <is>
          <t>00:00</t>
        </is>
      </c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n">
        <v>1</v>
      </c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>
        <is>
          <t>00:00</t>
        </is>
      </c>
      <c r="E213" s="4" t="inlineStr">
        <is>
          <t>00:00</t>
        </is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n">
        <v>1</v>
      </c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>
        <is>
          <t>00:00</t>
        </is>
      </c>
      <c r="E214" s="4" t="inlineStr">
        <is>
          <t>00:00</t>
        </is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n">
        <v>1</v>
      </c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>
        <is>
          <t>00:00</t>
        </is>
      </c>
      <c r="E215" s="4" t="inlineStr">
        <is>
          <t>00:00</t>
        </is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n">
        <v>1</v>
      </c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>
        <is>
          <t>00:00</t>
        </is>
      </c>
      <c r="E216" s="4" t="inlineStr">
        <is>
          <t>00:00</t>
        </is>
      </c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>
        <is>
          <t>00:00</t>
        </is>
      </c>
      <c r="E217" s="4" t="inlineStr">
        <is>
          <t>00:00</t>
        </is>
      </c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n">
        <v>1</v>
      </c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4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3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3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3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>
        <is>
          <t>00:00</t>
        </is>
      </c>
      <c r="E222" s="4" t="inlineStr">
        <is>
          <t>00:00</t>
        </is>
      </c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8" t="inlineStr">
        <is>
          <t>00:00</t>
        </is>
      </c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2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5">
      <c r="A225" s="4" t="n"/>
      <c r="B225" s="4" t="n"/>
      <c r="C225" s="4" t="n"/>
      <c r="D225" s="4" t="n"/>
      <c r="E225" s="4" t="n"/>
      <c r="F225" s="4">
        <f>SUM(F210:F224)</f>
        <v/>
      </c>
      <c r="G225" s="4">
        <f>SUM(G210:G224)</f>
        <v/>
      </c>
      <c r="H225" s="4">
        <f>SUM(H210:H224)</f>
        <v/>
      </c>
      <c r="I225" s="4">
        <f>SUM(I210:I224)</f>
        <v/>
      </c>
      <c r="J225" s="4">
        <f>SUM(J210:J224)</f>
        <v/>
      </c>
      <c r="K225" s="4">
        <f>SUM(K210:K224)</f>
        <v/>
      </c>
      <c r="L225" s="4">
        <f>SUM(L210:L224)</f>
        <v/>
      </c>
      <c r="M225" s="4">
        <f>SUM(M210:M224)</f>
        <v/>
      </c>
      <c r="N225" s="5">
        <f>COUNTIF(N210:O224,"HOLIDAY")</f>
        <v/>
      </c>
      <c r="O225" s="6" t="n"/>
    </row>
    <row r="226">
      <c r="A226" s="1" t="inlineStr">
        <is>
          <t>Reg. Work Days</t>
        </is>
      </c>
      <c r="D226" s="7">
        <f>+F225</f>
        <v/>
      </c>
    </row>
    <row r="227">
      <c r="A227" s="1" t="inlineStr">
        <is>
          <t>Leave:</t>
        </is>
      </c>
      <c r="D227" s="7">
        <f>M225</f>
        <v/>
      </c>
    </row>
    <row r="228">
      <c r="A228" s="1" t="inlineStr">
        <is>
          <t>Late (mins.):</t>
        </is>
      </c>
      <c r="D228" s="7">
        <f>J225</f>
        <v/>
      </c>
    </row>
    <row r="229">
      <c r="A229" s="1" t="inlineStr">
        <is>
          <t>Holiday:</t>
        </is>
      </c>
      <c r="D229" s="7">
        <f>COUNTIF(N210:O224,"HOLIDAY")</f>
        <v/>
      </c>
    </row>
    <row r="230">
      <c r="A230" s="1" t="inlineStr">
        <is>
          <t>Regular OT:</t>
        </is>
      </c>
      <c r="D230" s="7">
        <f>G225</f>
        <v/>
      </c>
    </row>
    <row r="231">
      <c r="A231" s="1" t="inlineStr">
        <is>
          <t>RD / Sunday OT:</t>
        </is>
      </c>
      <c r="D231" s="7">
        <f>H225</f>
        <v/>
      </c>
    </row>
    <row r="232">
      <c r="A232" s="1" t="inlineStr">
        <is>
          <t>Reg Hol OT:</t>
        </is>
      </c>
      <c r="D232" s="7">
        <f>I225</f>
        <v/>
      </c>
    </row>
    <row r="233">
      <c r="A233" s="1" t="inlineStr">
        <is>
          <t>Night Differential:</t>
        </is>
      </c>
      <c r="D233" s="7">
        <f>K225</f>
        <v/>
      </c>
    </row>
    <row r="234">
      <c r="A234" s="1" t="inlineStr">
        <is>
          <t>OT Night Differential:</t>
        </is>
      </c>
      <c r="D234" s="7">
        <f>L225</f>
        <v/>
      </c>
    </row>
    <row r="235">
      <c r="A235" s="1" t="inlineStr">
        <is>
          <t>Sunday Night Differential:</t>
        </is>
      </c>
      <c r="D235" s="7" t="inlineStr"/>
    </row>
    <row r="236">
      <c r="A236" s="1" t="inlineStr">
        <is>
          <t>Sunday OT Night Differential:</t>
        </is>
      </c>
      <c r="D236" s="7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8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n">
        <v>5</v>
      </c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8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n">
        <v>2</v>
      </c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8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n">
        <v>1</v>
      </c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8" t="inlineStr">
        <is>
          <t>00:00</t>
        </is>
      </c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>
        <is>
          <t>00:00</t>
        </is>
      </c>
      <c r="E251" s="4" t="inlineStr">
        <is>
          <t>00:00</t>
        </is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n">
        <v>1</v>
      </c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>
        <is>
          <t>00:00</t>
        </is>
      </c>
      <c r="E256" s="4" t="inlineStr">
        <is>
          <t>00:00</t>
        </is>
      </c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>
        <is>
          <t>00:00</t>
        </is>
      </c>
      <c r="E257" s="4" t="inlineStr">
        <is>
          <t>00:00</t>
        </is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59">
      <c r="A259" s="4" t="n"/>
      <c r="B259" s="4" t="n"/>
      <c r="C259" s="4" t="n"/>
      <c r="D259" s="4" t="n"/>
      <c r="E259" s="4" t="n"/>
      <c r="F259" s="4">
        <f>SUM(F244:F258)</f>
        <v/>
      </c>
      <c r="G259" s="4">
        <f>SUM(G244:G258)</f>
        <v/>
      </c>
      <c r="H259" s="4">
        <f>SUM(H244:H258)</f>
        <v/>
      </c>
      <c r="I259" s="4">
        <f>SUM(I244:I258)</f>
        <v/>
      </c>
      <c r="J259" s="4">
        <f>SUM(J244:J258)</f>
        <v/>
      </c>
      <c r="K259" s="4">
        <f>SUM(K244:K258)</f>
        <v/>
      </c>
      <c r="L259" s="4">
        <f>SUM(L244:L258)</f>
        <v/>
      </c>
      <c r="M259" s="4">
        <f>SUM(M244:M258)</f>
        <v/>
      </c>
      <c r="N259" s="5">
        <f>COUNTIF(N244:O258,"HOLIDAY")</f>
        <v/>
      </c>
      <c r="O259" s="6" t="n"/>
    </row>
    <row r="260">
      <c r="A260" s="1" t="inlineStr">
        <is>
          <t>Reg. Work Days</t>
        </is>
      </c>
      <c r="D260" s="7">
        <f>+F259</f>
        <v/>
      </c>
    </row>
    <row r="261">
      <c r="A261" s="1" t="inlineStr">
        <is>
          <t>Leave:</t>
        </is>
      </c>
      <c r="D261" s="7">
        <f>M259</f>
        <v/>
      </c>
    </row>
    <row r="262">
      <c r="A262" s="1" t="inlineStr">
        <is>
          <t>Late (mins.):</t>
        </is>
      </c>
      <c r="D262" s="7">
        <f>J259</f>
        <v/>
      </c>
    </row>
    <row r="263">
      <c r="A263" s="1" t="inlineStr">
        <is>
          <t>Holiday:</t>
        </is>
      </c>
      <c r="D263" s="7">
        <f>COUNTIF(N244:O258,"HOLIDAY")</f>
        <v/>
      </c>
    </row>
    <row r="264">
      <c r="A264" s="1" t="inlineStr">
        <is>
          <t>Regular OT:</t>
        </is>
      </c>
      <c r="D264" s="7">
        <f>G259</f>
        <v/>
      </c>
    </row>
    <row r="265">
      <c r="A265" s="1" t="inlineStr">
        <is>
          <t>RD / Sunday OT:</t>
        </is>
      </c>
      <c r="D265" s="7">
        <f>H259</f>
        <v/>
      </c>
    </row>
    <row r="266">
      <c r="A266" s="1" t="inlineStr">
        <is>
          <t>Reg Hol OT:</t>
        </is>
      </c>
      <c r="D266" s="7">
        <f>I259</f>
        <v/>
      </c>
    </row>
    <row r="267">
      <c r="A267" s="1" t="inlineStr">
        <is>
          <t>Night Differential:</t>
        </is>
      </c>
      <c r="D267" s="7">
        <f>K259</f>
        <v/>
      </c>
    </row>
    <row r="268">
      <c r="A268" s="1" t="inlineStr">
        <is>
          <t>OT Night Differential:</t>
        </is>
      </c>
      <c r="D268" s="7">
        <f>L259</f>
        <v/>
      </c>
    </row>
    <row r="269">
      <c r="A269" s="1" t="inlineStr">
        <is>
          <t>Sunday Night Differential:</t>
        </is>
      </c>
      <c r="D269" s="7" t="inlineStr"/>
    </row>
    <row r="270">
      <c r="A270" s="1" t="inlineStr">
        <is>
          <t>Sunday OT Night Differential:</t>
        </is>
      </c>
      <c r="D270" s="7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8" t="inlineStr">
        <is>
          <t>06:02</t>
        </is>
      </c>
      <c r="E278" s="8" t="inlineStr">
        <is>
          <t>00:00</t>
        </is>
      </c>
      <c r="F278" s="4" t="inlineStr"/>
      <c r="G278" s="4" t="inlineStr"/>
      <c r="H278" s="4" t="inlineStr"/>
      <c r="I278" s="4" t="inlineStr"/>
      <c r="J278" s="4" t="n">
        <v>2</v>
      </c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8" t="inlineStr">
        <is>
          <t>18:00</t>
        </is>
      </c>
      <c r="E279" s="8" t="inlineStr">
        <is>
          <t>00:00</t>
        </is>
      </c>
      <c r="F279" s="4" t="inlineStr"/>
      <c r="G279" s="4" t="inlineStr"/>
      <c r="H279" s="4" t="inlineStr"/>
      <c r="I279" s="4" t="inlineStr"/>
      <c r="J279" s="4" t="n">
        <v>600</v>
      </c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8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n">
        <v>2</v>
      </c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8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n">
        <v>2</v>
      </c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8" t="inlineStr">
        <is>
          <t>22:07</t>
        </is>
      </c>
      <c r="E283" s="8" t="inlineStr">
        <is>
          <t>00:00</t>
        </is>
      </c>
      <c r="F283" s="4" t="inlineStr"/>
      <c r="G283" s="4" t="inlineStr"/>
      <c r="H283" s="4" t="inlineStr"/>
      <c r="I283" s="4" t="inlineStr"/>
      <c r="J283" s="4" t="n">
        <v>847</v>
      </c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8" t="inlineStr">
        <is>
          <t>00:00</t>
        </is>
      </c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8" t="inlineStr">
        <is>
          <t>00:00</t>
        </is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>
        <is>
          <t>00:00</t>
        </is>
      </c>
      <c r="E290" s="4" t="inlineStr">
        <is>
          <t>00:00</t>
        </is>
      </c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>
        <is>
          <t>00:00</t>
        </is>
      </c>
      <c r="E291" s="4" t="inlineStr">
        <is>
          <t>00:00</t>
        </is>
      </c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3">
      <c r="A293" s="4" t="n"/>
      <c r="B293" s="4" t="n"/>
      <c r="C293" s="4" t="n"/>
      <c r="D293" s="4" t="n"/>
      <c r="E293" s="4" t="n"/>
      <c r="F293" s="4">
        <f>SUM(F278:F292)</f>
        <v/>
      </c>
      <c r="G293" s="4">
        <f>SUM(G278:G292)</f>
        <v/>
      </c>
      <c r="H293" s="4">
        <f>SUM(H278:H292)</f>
        <v/>
      </c>
      <c r="I293" s="4">
        <f>SUM(I278:I292)</f>
        <v/>
      </c>
      <c r="J293" s="4">
        <f>SUM(J278:J292)</f>
        <v/>
      </c>
      <c r="K293" s="4">
        <f>SUM(K278:K292)</f>
        <v/>
      </c>
      <c r="L293" s="4">
        <f>SUM(L278:L292)</f>
        <v/>
      </c>
      <c r="M293" s="4">
        <f>SUM(M278:M292)</f>
        <v/>
      </c>
      <c r="N293" s="5">
        <f>COUNTIF(N278:O292,"HOLIDAY")</f>
        <v/>
      </c>
      <c r="O293" s="6" t="n"/>
    </row>
    <row r="294">
      <c r="A294" s="1" t="inlineStr">
        <is>
          <t>Reg. Work Days</t>
        </is>
      </c>
      <c r="D294" s="7">
        <f>+F293</f>
        <v/>
      </c>
    </row>
    <row r="295">
      <c r="A295" s="1" t="inlineStr">
        <is>
          <t>Leave:</t>
        </is>
      </c>
      <c r="D295" s="7">
        <f>M293</f>
        <v/>
      </c>
    </row>
    <row r="296">
      <c r="A296" s="1" t="inlineStr">
        <is>
          <t>Late (mins.):</t>
        </is>
      </c>
      <c r="D296" s="7">
        <f>J293</f>
        <v/>
      </c>
    </row>
    <row r="297">
      <c r="A297" s="1" t="inlineStr">
        <is>
          <t>Holiday:</t>
        </is>
      </c>
      <c r="D297" s="7">
        <f>COUNTIF(N278:O292,"HOLIDAY")</f>
        <v/>
      </c>
    </row>
    <row r="298">
      <c r="A298" s="1" t="inlineStr">
        <is>
          <t>Regular OT:</t>
        </is>
      </c>
      <c r="D298" s="7">
        <f>G293</f>
        <v/>
      </c>
    </row>
    <row r="299">
      <c r="A299" s="1" t="inlineStr">
        <is>
          <t>RD / Sunday OT:</t>
        </is>
      </c>
      <c r="D299" s="7">
        <f>H293</f>
        <v/>
      </c>
    </row>
    <row r="300">
      <c r="A300" s="1" t="inlineStr">
        <is>
          <t>Reg Hol OT:</t>
        </is>
      </c>
      <c r="D300" s="7">
        <f>I293</f>
        <v/>
      </c>
    </row>
    <row r="301">
      <c r="A301" s="1" t="inlineStr">
        <is>
          <t>Night Differential:</t>
        </is>
      </c>
      <c r="D301" s="7">
        <f>K293</f>
        <v/>
      </c>
    </row>
    <row r="302">
      <c r="A302" s="1" t="inlineStr">
        <is>
          <t>OT Night Differential:</t>
        </is>
      </c>
      <c r="D302" s="7">
        <f>L293</f>
        <v/>
      </c>
    </row>
    <row r="303">
      <c r="A303" s="1" t="inlineStr">
        <is>
          <t>Sunday Night Differential:</t>
        </is>
      </c>
      <c r="D303" s="7" t="inlineStr"/>
    </row>
    <row r="304">
      <c r="A304" s="1" t="inlineStr">
        <is>
          <t>Sunday OT Night Differential:</t>
        </is>
      </c>
      <c r="D304" s="7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>
        <is>
          <t>00:00</t>
        </is>
      </c>
      <c r="E318" s="4" t="inlineStr">
        <is>
          <t>00:00</t>
        </is>
      </c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>
        <is>
          <t>00:00</t>
        </is>
      </c>
      <c r="E324" s="4" t="inlineStr">
        <is>
          <t>00:00</t>
        </is>
      </c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>
        <is>
          <t>00:00</t>
        </is>
      </c>
      <c r="E325" s="4" t="inlineStr">
        <is>
          <t>00:00</t>
        </is>
      </c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8" t="inlineStr">
        <is>
          <t>18:05</t>
        </is>
      </c>
      <c r="E326" s="8" t="inlineStr">
        <is>
          <t>00:00</t>
        </is>
      </c>
      <c r="F326" s="4" t="inlineStr"/>
      <c r="G326" s="4" t="inlineStr"/>
      <c r="H326" s="4" t="inlineStr"/>
      <c r="I326" s="4" t="inlineStr"/>
      <c r="J326" s="4" t="n">
        <v>605</v>
      </c>
      <c r="K326" s="4" t="inlineStr"/>
      <c r="L326" s="4" t="inlineStr"/>
      <c r="M326" s="4" t="inlineStr"/>
      <c r="N326" s="5" t="inlineStr"/>
      <c r="O326" s="6" t="n"/>
    </row>
    <row r="327">
      <c r="A327" s="4" t="n"/>
      <c r="B327" s="4" t="n"/>
      <c r="C327" s="4" t="n"/>
      <c r="D327" s="4" t="n"/>
      <c r="E327" s="4" t="n"/>
      <c r="F327" s="4">
        <f>SUM(F312:F326)</f>
        <v/>
      </c>
      <c r="G327" s="4">
        <f>SUM(G312:G326)</f>
        <v/>
      </c>
      <c r="H327" s="4">
        <f>SUM(H312:H326)</f>
        <v/>
      </c>
      <c r="I327" s="4">
        <f>SUM(I312:I326)</f>
        <v/>
      </c>
      <c r="J327" s="4">
        <f>SUM(J312:J326)</f>
        <v/>
      </c>
      <c r="K327" s="4">
        <f>SUM(K312:K326)</f>
        <v/>
      </c>
      <c r="L327" s="4">
        <f>SUM(L312:L326)</f>
        <v/>
      </c>
      <c r="M327" s="4">
        <f>SUM(M312:M326)</f>
        <v/>
      </c>
      <c r="N327" s="5">
        <f>COUNTIF(N312:O326,"HOLIDAY")</f>
        <v/>
      </c>
      <c r="O327" s="6" t="n"/>
    </row>
    <row r="328">
      <c r="A328" s="1" t="inlineStr">
        <is>
          <t>Reg. Work Days</t>
        </is>
      </c>
      <c r="D328" s="7">
        <f>+F327</f>
        <v/>
      </c>
    </row>
    <row r="329">
      <c r="A329" s="1" t="inlineStr">
        <is>
          <t>Leave:</t>
        </is>
      </c>
      <c r="D329" s="7">
        <f>M327</f>
        <v/>
      </c>
    </row>
    <row r="330">
      <c r="A330" s="1" t="inlineStr">
        <is>
          <t>Late (mins.):</t>
        </is>
      </c>
      <c r="D330" s="7">
        <f>J327</f>
        <v/>
      </c>
    </row>
    <row r="331">
      <c r="A331" s="1" t="inlineStr">
        <is>
          <t>Holiday:</t>
        </is>
      </c>
      <c r="D331" s="7">
        <f>COUNTIF(N312:O326,"HOLIDAY")</f>
        <v/>
      </c>
    </row>
    <row r="332">
      <c r="A332" s="1" t="inlineStr">
        <is>
          <t>Regular OT:</t>
        </is>
      </c>
      <c r="D332" s="7">
        <f>G327</f>
        <v/>
      </c>
    </row>
    <row r="333">
      <c r="A333" s="1" t="inlineStr">
        <is>
          <t>RD / Sunday OT:</t>
        </is>
      </c>
      <c r="D333" s="7">
        <f>H327</f>
        <v/>
      </c>
    </row>
    <row r="334">
      <c r="A334" s="1" t="inlineStr">
        <is>
          <t>Reg Hol OT:</t>
        </is>
      </c>
      <c r="D334" s="7">
        <f>I327</f>
        <v/>
      </c>
    </row>
    <row r="335">
      <c r="A335" s="1" t="inlineStr">
        <is>
          <t>Night Differential:</t>
        </is>
      </c>
      <c r="D335" s="7">
        <f>K327</f>
        <v/>
      </c>
    </row>
    <row r="336">
      <c r="A336" s="1" t="inlineStr">
        <is>
          <t>OT Night Differential:</t>
        </is>
      </c>
      <c r="D336" s="7">
        <f>L327</f>
        <v/>
      </c>
    </row>
    <row r="337">
      <c r="A337" s="1" t="inlineStr">
        <is>
          <t>Sunday Night Differential:</t>
        </is>
      </c>
      <c r="D337" s="7" t="inlineStr"/>
    </row>
    <row r="338">
      <c r="A338" s="1" t="inlineStr">
        <is>
          <t>Sunday OT Night Differential:</t>
        </is>
      </c>
      <c r="D338" s="7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8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n">
        <v>20</v>
      </c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8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n">
        <v>1</v>
      </c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8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n">
        <v>11</v>
      </c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8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n">
        <v>35</v>
      </c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n">
        <v>16</v>
      </c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8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n">
        <v>3</v>
      </c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8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n">
        <v>5</v>
      </c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8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n">
        <v>16</v>
      </c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8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n">
        <v>9</v>
      </c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8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n">
        <v>12</v>
      </c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8" t="inlineStr">
        <is>
          <t>00:00</t>
        </is>
      </c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>
        <is>
          <t>00:00</t>
        </is>
      </c>
      <c r="E359" s="4" t="inlineStr">
        <is>
          <t>00:00</t>
        </is>
      </c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1">
      <c r="A361" s="4" t="n"/>
      <c r="B361" s="4" t="n"/>
      <c r="C361" s="4" t="n"/>
      <c r="D361" s="4" t="n"/>
      <c r="E361" s="4" t="n"/>
      <c r="F361" s="4">
        <f>SUM(F346:F360)</f>
        <v/>
      </c>
      <c r="G361" s="4">
        <f>SUM(G346:G360)</f>
        <v/>
      </c>
      <c r="H361" s="4">
        <f>SUM(H346:H360)</f>
        <v/>
      </c>
      <c r="I361" s="4">
        <f>SUM(I346:I360)</f>
        <v/>
      </c>
      <c r="J361" s="4">
        <f>SUM(J346:J360)</f>
        <v/>
      </c>
      <c r="K361" s="4">
        <f>SUM(K346:K360)</f>
        <v/>
      </c>
      <c r="L361" s="4">
        <f>SUM(L346:L360)</f>
        <v/>
      </c>
      <c r="M361" s="4">
        <f>SUM(M346:M360)</f>
        <v/>
      </c>
      <c r="N361" s="5">
        <f>COUNTIF(N346:O360,"HOLIDAY")</f>
        <v/>
      </c>
      <c r="O361" s="6" t="n"/>
    </row>
    <row r="362">
      <c r="A362" s="1" t="inlineStr">
        <is>
          <t>Reg. Work Days</t>
        </is>
      </c>
      <c r="D362" s="7">
        <f>+F361</f>
        <v/>
      </c>
    </row>
    <row r="363">
      <c r="A363" s="1" t="inlineStr">
        <is>
          <t>Leave:</t>
        </is>
      </c>
      <c r="D363" s="7">
        <f>M361</f>
        <v/>
      </c>
    </row>
    <row r="364">
      <c r="A364" s="1" t="inlineStr">
        <is>
          <t>Late (mins.):</t>
        </is>
      </c>
      <c r="D364" s="7">
        <f>J361</f>
        <v/>
      </c>
    </row>
    <row r="365">
      <c r="A365" s="1" t="inlineStr">
        <is>
          <t>Holiday:</t>
        </is>
      </c>
      <c r="D365" s="7">
        <f>COUNTIF(N346:O360,"HOLIDAY")</f>
        <v/>
      </c>
    </row>
    <row r="366">
      <c r="A366" s="1" t="inlineStr">
        <is>
          <t>Regular OT:</t>
        </is>
      </c>
      <c r="D366" s="7">
        <f>G361</f>
        <v/>
      </c>
    </row>
    <row r="367">
      <c r="A367" s="1" t="inlineStr">
        <is>
          <t>RD / Sunday OT:</t>
        </is>
      </c>
      <c r="D367" s="7">
        <f>H361</f>
        <v/>
      </c>
    </row>
    <row r="368">
      <c r="A368" s="1" t="inlineStr">
        <is>
          <t>Reg Hol OT:</t>
        </is>
      </c>
      <c r="D368" s="7">
        <f>I361</f>
        <v/>
      </c>
    </row>
    <row r="369">
      <c r="A369" s="1" t="inlineStr">
        <is>
          <t>Night Differential:</t>
        </is>
      </c>
      <c r="D369" s="7">
        <f>K361</f>
        <v/>
      </c>
    </row>
    <row r="370">
      <c r="A370" s="1" t="inlineStr">
        <is>
          <t>OT Night Differential:</t>
        </is>
      </c>
      <c r="D370" s="7">
        <f>L361</f>
        <v/>
      </c>
    </row>
    <row r="371">
      <c r="A371" s="1" t="inlineStr">
        <is>
          <t>Sunday Night Differential:</t>
        </is>
      </c>
      <c r="D371" s="7" t="inlineStr"/>
    </row>
    <row r="372">
      <c r="A372" s="1" t="inlineStr">
        <is>
          <t>Sunday OT Night Differential:</t>
        </is>
      </c>
      <c r="D372" s="7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8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n">
        <v>3</v>
      </c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8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n">
        <v>2</v>
      </c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8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n">
        <v>2</v>
      </c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8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n">
        <v>2</v>
      </c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8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n">
        <v>1</v>
      </c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8" t="inlineStr">
        <is>
          <t>00:00</t>
        </is>
      </c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>
        <is>
          <t>00:00</t>
        </is>
      </c>
      <c r="E392" s="4" t="inlineStr">
        <is>
          <t>00:00</t>
        </is>
      </c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>
        <is>
          <t>00:00</t>
        </is>
      </c>
      <c r="E393" s="4" t="inlineStr">
        <is>
          <t>00:00</t>
        </is>
      </c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5">
      <c r="A395" s="4" t="n"/>
      <c r="B395" s="4" t="n"/>
      <c r="C395" s="4" t="n"/>
      <c r="D395" s="4" t="n"/>
      <c r="E395" s="4" t="n"/>
      <c r="F395" s="4">
        <f>SUM(F380:F394)</f>
        <v/>
      </c>
      <c r="G395" s="4">
        <f>SUM(G380:G394)</f>
        <v/>
      </c>
      <c r="H395" s="4">
        <f>SUM(H380:H394)</f>
        <v/>
      </c>
      <c r="I395" s="4">
        <f>SUM(I380:I394)</f>
        <v/>
      </c>
      <c r="J395" s="4">
        <f>SUM(J380:J394)</f>
        <v/>
      </c>
      <c r="K395" s="4">
        <f>SUM(K380:K394)</f>
        <v/>
      </c>
      <c r="L395" s="4">
        <f>SUM(L380:L394)</f>
        <v/>
      </c>
      <c r="M395" s="4">
        <f>SUM(M380:M394)</f>
        <v/>
      </c>
      <c r="N395" s="5">
        <f>COUNTIF(N380:O394,"HOLIDAY")</f>
        <v/>
      </c>
      <c r="O395" s="6" t="n"/>
    </row>
    <row r="396">
      <c r="A396" s="1" t="inlineStr">
        <is>
          <t>Reg. Work Days</t>
        </is>
      </c>
      <c r="D396" s="7">
        <f>+F395</f>
        <v/>
      </c>
    </row>
    <row r="397">
      <c r="A397" s="1" t="inlineStr">
        <is>
          <t>Leave:</t>
        </is>
      </c>
      <c r="D397" s="7">
        <f>M395</f>
        <v/>
      </c>
    </row>
    <row r="398">
      <c r="A398" s="1" t="inlineStr">
        <is>
          <t>Late (mins.):</t>
        </is>
      </c>
      <c r="D398" s="7">
        <f>J395</f>
        <v/>
      </c>
    </row>
    <row r="399">
      <c r="A399" s="1" t="inlineStr">
        <is>
          <t>Holiday:</t>
        </is>
      </c>
      <c r="D399" s="7">
        <f>COUNTIF(N380:O394,"HOLIDAY")</f>
        <v/>
      </c>
    </row>
    <row r="400">
      <c r="A400" s="1" t="inlineStr">
        <is>
          <t>Regular OT:</t>
        </is>
      </c>
      <c r="D400" s="7">
        <f>G395</f>
        <v/>
      </c>
    </row>
    <row r="401">
      <c r="A401" s="1" t="inlineStr">
        <is>
          <t>RD / Sunday OT:</t>
        </is>
      </c>
      <c r="D401" s="7">
        <f>H395</f>
        <v/>
      </c>
    </row>
    <row r="402">
      <c r="A402" s="1" t="inlineStr">
        <is>
          <t>Reg Hol OT:</t>
        </is>
      </c>
      <c r="D402" s="7">
        <f>I395</f>
        <v/>
      </c>
    </row>
    <row r="403">
      <c r="A403" s="1" t="inlineStr">
        <is>
          <t>Night Differential:</t>
        </is>
      </c>
      <c r="D403" s="7">
        <f>K395</f>
        <v/>
      </c>
    </row>
    <row r="404">
      <c r="A404" s="1" t="inlineStr">
        <is>
          <t>OT Night Differential:</t>
        </is>
      </c>
      <c r="D404" s="7">
        <f>L395</f>
        <v/>
      </c>
    </row>
    <row r="405">
      <c r="A405" s="1" t="inlineStr">
        <is>
          <t>Sunday Night Differential:</t>
        </is>
      </c>
      <c r="D405" s="7" t="inlineStr"/>
    </row>
    <row r="406">
      <c r="A406" s="1" t="inlineStr">
        <is>
          <t>Sunday OT Night Differential:</t>
        </is>
      </c>
      <c r="D406" s="7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>
        <is>
          <t>00:00</t>
        </is>
      </c>
      <c r="E420" s="4" t="inlineStr">
        <is>
          <t>00:00</t>
        </is>
      </c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8" t="inlineStr">
        <is>
          <t>00:00</t>
        </is>
      </c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>
        <is>
          <t>00:00</t>
        </is>
      </c>
      <c r="E426" s="4" t="inlineStr">
        <is>
          <t>00:00</t>
        </is>
      </c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>
        <is>
          <t>00:00</t>
        </is>
      </c>
      <c r="E427" s="4" t="inlineStr">
        <is>
          <t>00:00</t>
        </is>
      </c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29">
      <c r="A429" s="4" t="n"/>
      <c r="B429" s="4" t="n"/>
      <c r="C429" s="4" t="n"/>
      <c r="D429" s="4" t="n"/>
      <c r="E429" s="4" t="n"/>
      <c r="F429" s="4">
        <f>SUM(F414:F428)</f>
        <v/>
      </c>
      <c r="G429" s="4">
        <f>SUM(G414:G428)</f>
        <v/>
      </c>
      <c r="H429" s="4">
        <f>SUM(H414:H428)</f>
        <v/>
      </c>
      <c r="I429" s="4">
        <f>SUM(I414:I428)</f>
        <v/>
      </c>
      <c r="J429" s="4">
        <f>SUM(J414:J428)</f>
        <v/>
      </c>
      <c r="K429" s="4">
        <f>SUM(K414:K428)</f>
        <v/>
      </c>
      <c r="L429" s="4">
        <f>SUM(L414:L428)</f>
        <v/>
      </c>
      <c r="M429" s="4">
        <f>SUM(M414:M428)</f>
        <v/>
      </c>
      <c r="N429" s="5">
        <f>COUNTIF(N414:O428,"HOLIDAY")</f>
        <v/>
      </c>
      <c r="O429" s="6" t="n"/>
    </row>
    <row r="430">
      <c r="A430" s="1" t="inlineStr">
        <is>
          <t>Reg. Work Days</t>
        </is>
      </c>
      <c r="D430" s="7">
        <f>+F429</f>
        <v/>
      </c>
    </row>
    <row r="431">
      <c r="A431" s="1" t="inlineStr">
        <is>
          <t>Leave:</t>
        </is>
      </c>
      <c r="D431" s="7">
        <f>M429</f>
        <v/>
      </c>
    </row>
    <row r="432">
      <c r="A432" s="1" t="inlineStr">
        <is>
          <t>Late (mins.):</t>
        </is>
      </c>
      <c r="D432" s="7">
        <f>J429</f>
        <v/>
      </c>
    </row>
    <row r="433">
      <c r="A433" s="1" t="inlineStr">
        <is>
          <t>Holiday:</t>
        </is>
      </c>
      <c r="D433" s="7">
        <f>COUNTIF(N414:O428,"HOLIDAY")</f>
        <v/>
      </c>
    </row>
    <row r="434">
      <c r="A434" s="1" t="inlineStr">
        <is>
          <t>Regular OT:</t>
        </is>
      </c>
      <c r="D434" s="7">
        <f>G429</f>
        <v/>
      </c>
    </row>
    <row r="435">
      <c r="A435" s="1" t="inlineStr">
        <is>
          <t>RD / Sunday OT:</t>
        </is>
      </c>
      <c r="D435" s="7">
        <f>H429</f>
        <v/>
      </c>
    </row>
    <row r="436">
      <c r="A436" s="1" t="inlineStr">
        <is>
          <t>Reg Hol OT:</t>
        </is>
      </c>
      <c r="D436" s="7">
        <f>I429</f>
        <v/>
      </c>
    </row>
    <row r="437">
      <c r="A437" s="1" t="inlineStr">
        <is>
          <t>Night Differential:</t>
        </is>
      </c>
      <c r="D437" s="7">
        <f>K429</f>
        <v/>
      </c>
    </row>
    <row r="438">
      <c r="A438" s="1" t="inlineStr">
        <is>
          <t>OT Night Differential:</t>
        </is>
      </c>
      <c r="D438" s="7">
        <f>L429</f>
        <v/>
      </c>
    </row>
    <row r="439">
      <c r="A439" s="1" t="inlineStr">
        <is>
          <t>Sunday Night Differential:</t>
        </is>
      </c>
      <c r="D439" s="7" t="inlineStr"/>
    </row>
    <row r="440">
      <c r="A440" s="1" t="inlineStr">
        <is>
          <t>Sunday OT Night Differential:</t>
        </is>
      </c>
      <c r="D440" s="7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8" t="inlineStr">
        <is>
          <t>06:55</t>
        </is>
      </c>
      <c r="E448" s="8" t="inlineStr">
        <is>
          <t>00:00</t>
        </is>
      </c>
      <c r="F448" s="4" t="inlineStr"/>
      <c r="G448" s="4" t="inlineStr"/>
      <c r="H448" s="4" t="inlineStr"/>
      <c r="I448" s="4" t="inlineStr"/>
      <c r="J448" s="4" t="n">
        <v>55</v>
      </c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>
        <is>
          <t>00:00</t>
        </is>
      </c>
      <c r="E450" s="4" t="inlineStr">
        <is>
          <t>00:00</t>
        </is>
      </c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n">
        <v>1</v>
      </c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8" t="inlineStr">
        <is>
          <t>18:20</t>
        </is>
      </c>
      <c r="E452" s="8" t="inlineStr">
        <is>
          <t>00:00</t>
        </is>
      </c>
      <c r="F452" s="4" t="inlineStr"/>
      <c r="G452" s="4" t="inlineStr"/>
      <c r="H452" s="4" t="inlineStr"/>
      <c r="I452" s="4" t="inlineStr"/>
      <c r="J452" s="4" t="n">
        <v>620</v>
      </c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>
        <is>
          <t>00:00</t>
        </is>
      </c>
      <c r="E453" s="4" t="inlineStr">
        <is>
          <t>00:00</t>
        </is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n">
        <v>1</v>
      </c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>
        <is>
          <t>00:00</t>
        </is>
      </c>
      <c r="E454" s="4" t="inlineStr">
        <is>
          <t>00:00</t>
        </is>
      </c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8" t="inlineStr">
        <is>
          <t>17:20</t>
        </is>
      </c>
      <c r="E456" s="8" t="inlineStr">
        <is>
          <t>00:00</t>
        </is>
      </c>
      <c r="F456" s="4" t="inlineStr"/>
      <c r="G456" s="4" t="inlineStr"/>
      <c r="H456" s="4" t="inlineStr"/>
      <c r="I456" s="4" t="inlineStr"/>
      <c r="J456" s="4" t="n">
        <v>560</v>
      </c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8" t="inlineStr">
        <is>
          <t>19:04</t>
        </is>
      </c>
      <c r="E457" s="8" t="inlineStr">
        <is>
          <t>00:00</t>
        </is>
      </c>
      <c r="F457" s="4" t="inlineStr"/>
      <c r="G457" s="4" t="inlineStr"/>
      <c r="H457" s="4" t="inlineStr"/>
      <c r="I457" s="4" t="inlineStr"/>
      <c r="J457" s="4" t="n">
        <v>664</v>
      </c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8" t="inlineStr">
        <is>
          <t>16:28</t>
        </is>
      </c>
      <c r="E459" s="8" t="inlineStr">
        <is>
          <t>00:00</t>
        </is>
      </c>
      <c r="F459" s="4" t="inlineStr"/>
      <c r="G459" s="4" t="inlineStr"/>
      <c r="H459" s="4" t="inlineStr"/>
      <c r="I459" s="4" t="inlineStr"/>
      <c r="J459" s="4" t="n">
        <v>508</v>
      </c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>
        <is>
          <t>00:00</t>
        </is>
      </c>
      <c r="E460" s="4" t="inlineStr">
        <is>
          <t>00:00</t>
        </is>
      </c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>
        <is>
          <t>00:00</t>
        </is>
      </c>
      <c r="E461" s="4" t="inlineStr">
        <is>
          <t>00:00</t>
        </is>
      </c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3">
      <c r="A463" s="4" t="n"/>
      <c r="B463" s="4" t="n"/>
      <c r="C463" s="4" t="n"/>
      <c r="D463" s="4" t="n"/>
      <c r="E463" s="4" t="n"/>
      <c r="F463" s="4">
        <f>SUM(F448:F462)</f>
        <v/>
      </c>
      <c r="G463" s="4">
        <f>SUM(G448:G462)</f>
        <v/>
      </c>
      <c r="H463" s="4">
        <f>SUM(H448:H462)</f>
        <v/>
      </c>
      <c r="I463" s="4">
        <f>SUM(I448:I462)</f>
        <v/>
      </c>
      <c r="J463" s="4">
        <f>SUM(J448:J462)</f>
        <v/>
      </c>
      <c r="K463" s="4">
        <f>SUM(K448:K462)</f>
        <v/>
      </c>
      <c r="L463" s="4">
        <f>SUM(L448:L462)</f>
        <v/>
      </c>
      <c r="M463" s="4">
        <f>SUM(M448:M462)</f>
        <v/>
      </c>
      <c r="N463" s="5">
        <f>COUNTIF(N448:O462,"HOLIDAY")</f>
        <v/>
      </c>
      <c r="O463" s="6" t="n"/>
    </row>
    <row r="464">
      <c r="A464" s="1" t="inlineStr">
        <is>
          <t>Reg. Work Days</t>
        </is>
      </c>
      <c r="D464" s="7">
        <f>+F463</f>
        <v/>
      </c>
    </row>
    <row r="465">
      <c r="A465" s="1" t="inlineStr">
        <is>
          <t>Leave:</t>
        </is>
      </c>
      <c r="D465" s="7">
        <f>M463</f>
        <v/>
      </c>
    </row>
    <row r="466">
      <c r="A466" s="1" t="inlineStr">
        <is>
          <t>Late (mins.):</t>
        </is>
      </c>
      <c r="D466" s="7">
        <f>J463</f>
        <v/>
      </c>
    </row>
    <row r="467">
      <c r="A467" s="1" t="inlineStr">
        <is>
          <t>Holiday:</t>
        </is>
      </c>
      <c r="D467" s="7">
        <f>COUNTIF(N448:O462,"HOLIDAY")</f>
        <v/>
      </c>
    </row>
    <row r="468">
      <c r="A468" s="1" t="inlineStr">
        <is>
          <t>Regular OT:</t>
        </is>
      </c>
      <c r="D468" s="7">
        <f>G463</f>
        <v/>
      </c>
    </row>
    <row r="469">
      <c r="A469" s="1" t="inlineStr">
        <is>
          <t>RD / Sunday OT:</t>
        </is>
      </c>
      <c r="D469" s="7">
        <f>H463</f>
        <v/>
      </c>
    </row>
    <row r="470">
      <c r="A470" s="1" t="inlineStr">
        <is>
          <t>Reg Hol OT:</t>
        </is>
      </c>
      <c r="D470" s="7">
        <f>I463</f>
        <v/>
      </c>
    </row>
    <row r="471">
      <c r="A471" s="1" t="inlineStr">
        <is>
          <t>Night Differential:</t>
        </is>
      </c>
      <c r="D471" s="7">
        <f>K463</f>
        <v/>
      </c>
    </row>
    <row r="472">
      <c r="A472" s="1" t="inlineStr">
        <is>
          <t>OT Night Differential:</t>
        </is>
      </c>
      <c r="D472" s="7">
        <f>L463</f>
        <v/>
      </c>
    </row>
    <row r="473">
      <c r="A473" s="1" t="inlineStr">
        <is>
          <t>Sunday Night Differential:</t>
        </is>
      </c>
      <c r="D473" s="7" t="inlineStr"/>
    </row>
    <row r="474">
      <c r="A474" s="1" t="inlineStr">
        <is>
          <t>Sunday OT Night Differential:</t>
        </is>
      </c>
      <c r="D474" s="7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>
        <is>
          <t>00:00</t>
        </is>
      </c>
      <c r="E488" s="4" t="inlineStr">
        <is>
          <t>00:00</t>
        </is>
      </c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>
        <is>
          <t>00:00</t>
        </is>
      </c>
      <c r="E494" s="4" t="inlineStr">
        <is>
          <t>00:00</t>
        </is>
      </c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>
        <is>
          <t>00:00</t>
        </is>
      </c>
      <c r="E495" s="4" t="inlineStr">
        <is>
          <t>00:00</t>
        </is>
      </c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7">
      <c r="A497" s="4" t="n"/>
      <c r="B497" s="4" t="n"/>
      <c r="C497" s="4" t="n"/>
      <c r="D497" s="4" t="n"/>
      <c r="E497" s="4" t="n"/>
      <c r="F497" s="4">
        <f>SUM(F482:F496)</f>
        <v/>
      </c>
      <c r="G497" s="4">
        <f>SUM(G482:G496)</f>
        <v/>
      </c>
      <c r="H497" s="4">
        <f>SUM(H482:H496)</f>
        <v/>
      </c>
      <c r="I497" s="4">
        <f>SUM(I482:I496)</f>
        <v/>
      </c>
      <c r="J497" s="4">
        <f>SUM(J482:J496)</f>
        <v/>
      </c>
      <c r="K497" s="4">
        <f>SUM(K482:K496)</f>
        <v/>
      </c>
      <c r="L497" s="4">
        <f>SUM(L482:L496)</f>
        <v/>
      </c>
      <c r="M497" s="4">
        <f>SUM(M482:M496)</f>
        <v/>
      </c>
      <c r="N497" s="5">
        <f>COUNTIF(N482:O496,"HOLIDAY")</f>
        <v/>
      </c>
      <c r="O497" s="6" t="n"/>
    </row>
    <row r="498">
      <c r="A498" s="1" t="inlineStr">
        <is>
          <t>Reg. Work Days</t>
        </is>
      </c>
      <c r="D498" s="7">
        <f>+F497</f>
        <v/>
      </c>
    </row>
    <row r="499">
      <c r="A499" s="1" t="inlineStr">
        <is>
          <t>Leave:</t>
        </is>
      </c>
      <c r="D499" s="7">
        <f>M497</f>
        <v/>
      </c>
    </row>
    <row r="500">
      <c r="A500" s="1" t="inlineStr">
        <is>
          <t>Late (mins.):</t>
        </is>
      </c>
      <c r="D500" s="7">
        <f>J497</f>
        <v/>
      </c>
    </row>
    <row r="501">
      <c r="A501" s="1" t="inlineStr">
        <is>
          <t>Holiday:</t>
        </is>
      </c>
      <c r="D501" s="7">
        <f>COUNTIF(N482:O496,"HOLIDAY")</f>
        <v/>
      </c>
    </row>
    <row r="502">
      <c r="A502" s="1" t="inlineStr">
        <is>
          <t>Regular OT:</t>
        </is>
      </c>
      <c r="D502" s="7">
        <f>G497</f>
        <v/>
      </c>
    </row>
    <row r="503">
      <c r="A503" s="1" t="inlineStr">
        <is>
          <t>RD / Sunday OT:</t>
        </is>
      </c>
      <c r="D503" s="7">
        <f>H497</f>
        <v/>
      </c>
    </row>
    <row r="504">
      <c r="A504" s="1" t="inlineStr">
        <is>
          <t>Reg Hol OT:</t>
        </is>
      </c>
      <c r="D504" s="7">
        <f>I497</f>
        <v/>
      </c>
    </row>
    <row r="505">
      <c r="A505" s="1" t="inlineStr">
        <is>
          <t>Night Differential:</t>
        </is>
      </c>
      <c r="D505" s="7">
        <f>K497</f>
        <v/>
      </c>
    </row>
    <row r="506">
      <c r="A506" s="1" t="inlineStr">
        <is>
          <t>OT Night Differential:</t>
        </is>
      </c>
      <c r="D506" s="7">
        <f>L497</f>
        <v/>
      </c>
    </row>
    <row r="507">
      <c r="A507" s="1" t="inlineStr">
        <is>
          <t>Sunday Night Differential:</t>
        </is>
      </c>
      <c r="D507" s="7" t="inlineStr"/>
    </row>
    <row r="508">
      <c r="A508" s="1" t="inlineStr">
        <is>
          <t>Sunday OT Night Differential:</t>
        </is>
      </c>
      <c r="D508" s="7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8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n">
        <v>120</v>
      </c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8" t="inlineStr">
        <is>
          <t>00:00</t>
        </is>
      </c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>
        <is>
          <t>00:00</t>
        </is>
      </c>
      <c r="E522" s="4" t="inlineStr">
        <is>
          <t>00:00</t>
        </is>
      </c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>
        <is>
          <t>00:00</t>
        </is>
      </c>
      <c r="E524" s="4" t="inlineStr">
        <is>
          <t>00:00</t>
        </is>
      </c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n">
        <v>1</v>
      </c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>
        <is>
          <t>00:00</t>
        </is>
      </c>
      <c r="E525" s="4" t="inlineStr">
        <is>
          <t>00:00</t>
        </is>
      </c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n">
        <v>1</v>
      </c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>
        <is>
          <t>00:00</t>
        </is>
      </c>
      <c r="E526" s="4" t="inlineStr">
        <is>
          <t>00:00</t>
        </is>
      </c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n">
        <v>1</v>
      </c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>
        <is>
          <t>00:00</t>
        </is>
      </c>
      <c r="E527" s="4" t="inlineStr">
        <is>
          <t>00:00</t>
        </is>
      </c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n">
        <v>1</v>
      </c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>
        <is>
          <t>00:00</t>
        </is>
      </c>
      <c r="E528" s="4" t="inlineStr">
        <is>
          <t>00:00</t>
        </is>
      </c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>
        <is>
          <t>00:00</t>
        </is>
      </c>
      <c r="E529" s="4" t="inlineStr">
        <is>
          <t>00:00</t>
        </is>
      </c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>
        <is>
          <t>00:00</t>
        </is>
      </c>
      <c r="E530" s="4" t="inlineStr">
        <is>
          <t>00:00</t>
        </is>
      </c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n">
        <v>1</v>
      </c>
      <c r="N530" s="5" t="inlineStr"/>
      <c r="O530" s="6" t="n"/>
    </row>
    <row r="531">
      <c r="A531" s="4" t="n"/>
      <c r="B531" s="4" t="n"/>
      <c r="C531" s="4" t="n"/>
      <c r="D531" s="4" t="n"/>
      <c r="E531" s="4" t="n"/>
      <c r="F531" s="4">
        <f>SUM(F516:F530)</f>
        <v/>
      </c>
      <c r="G531" s="4">
        <f>SUM(G516:G530)</f>
        <v/>
      </c>
      <c r="H531" s="4">
        <f>SUM(H516:H530)</f>
        <v/>
      </c>
      <c r="I531" s="4">
        <f>SUM(I516:I530)</f>
        <v/>
      </c>
      <c r="J531" s="4">
        <f>SUM(J516:J530)</f>
        <v/>
      </c>
      <c r="K531" s="4">
        <f>SUM(K516:K530)</f>
        <v/>
      </c>
      <c r="L531" s="4">
        <f>SUM(L516:L530)</f>
        <v/>
      </c>
      <c r="M531" s="4">
        <f>SUM(M516:M530)</f>
        <v/>
      </c>
      <c r="N531" s="5">
        <f>COUNTIF(N516:O530,"HOLIDAY")</f>
        <v/>
      </c>
      <c r="O531" s="6" t="n"/>
    </row>
    <row r="532">
      <c r="A532" s="1" t="inlineStr">
        <is>
          <t>Reg. Work Days</t>
        </is>
      </c>
      <c r="D532" s="7">
        <f>+F531</f>
        <v/>
      </c>
    </row>
    <row r="533">
      <c r="A533" s="1" t="inlineStr">
        <is>
          <t>Leave:</t>
        </is>
      </c>
      <c r="D533" s="7">
        <f>M531</f>
        <v/>
      </c>
    </row>
    <row r="534">
      <c r="A534" s="1" t="inlineStr">
        <is>
          <t>Late (mins.):</t>
        </is>
      </c>
      <c r="D534" s="7">
        <f>J531</f>
        <v/>
      </c>
    </row>
    <row r="535">
      <c r="A535" s="1" t="inlineStr">
        <is>
          <t>Holiday:</t>
        </is>
      </c>
      <c r="D535" s="7">
        <f>COUNTIF(N516:O530,"HOLIDAY")</f>
        <v/>
      </c>
    </row>
    <row r="536">
      <c r="A536" s="1" t="inlineStr">
        <is>
          <t>Regular OT:</t>
        </is>
      </c>
      <c r="D536" s="7">
        <f>G531</f>
        <v/>
      </c>
    </row>
    <row r="537">
      <c r="A537" s="1" t="inlineStr">
        <is>
          <t>RD / Sunday OT:</t>
        </is>
      </c>
      <c r="D537" s="7">
        <f>H531</f>
        <v/>
      </c>
    </row>
    <row r="538">
      <c r="A538" s="1" t="inlineStr">
        <is>
          <t>Reg Hol OT:</t>
        </is>
      </c>
      <c r="D538" s="7">
        <f>I531</f>
        <v/>
      </c>
    </row>
    <row r="539">
      <c r="A539" s="1" t="inlineStr">
        <is>
          <t>Night Differential:</t>
        </is>
      </c>
      <c r="D539" s="7">
        <f>K531</f>
        <v/>
      </c>
    </row>
    <row r="540">
      <c r="A540" s="1" t="inlineStr">
        <is>
          <t>OT Night Differential:</t>
        </is>
      </c>
      <c r="D540" s="7">
        <f>L531</f>
        <v/>
      </c>
    </row>
    <row r="541">
      <c r="A541" s="1" t="inlineStr">
        <is>
          <t>Sunday Night Differential:</t>
        </is>
      </c>
      <c r="D541" s="7" t="inlineStr"/>
    </row>
    <row r="542">
      <c r="A542" s="1" t="inlineStr">
        <is>
          <t>Sunday OT Night Differential:</t>
        </is>
      </c>
      <c r="D542" s="7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>
        <is>
          <t>00:00</t>
        </is>
      </c>
      <c r="E556" s="4" t="inlineStr">
        <is>
          <t>00:00</t>
        </is>
      </c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>
        <is>
          <t>00:00</t>
        </is>
      </c>
      <c r="E562" s="4" t="inlineStr">
        <is>
          <t>00:00</t>
        </is>
      </c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>
        <is>
          <t>00:00</t>
        </is>
      </c>
      <c r="E563" s="4" t="inlineStr">
        <is>
          <t>00:00</t>
        </is>
      </c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8" t="inlineStr">
        <is>
          <t>00:00</t>
        </is>
      </c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5">
      <c r="A565" s="4" t="n"/>
      <c r="B565" s="4" t="n"/>
      <c r="C565" s="4" t="n"/>
      <c r="D565" s="4" t="n"/>
      <c r="E565" s="4" t="n"/>
      <c r="F565" s="4">
        <f>SUM(F550:F564)</f>
        <v/>
      </c>
      <c r="G565" s="4">
        <f>SUM(G550:G564)</f>
        <v/>
      </c>
      <c r="H565" s="4">
        <f>SUM(H550:H564)</f>
        <v/>
      </c>
      <c r="I565" s="4">
        <f>SUM(I550:I564)</f>
        <v/>
      </c>
      <c r="J565" s="4">
        <f>SUM(J550:J564)</f>
        <v/>
      </c>
      <c r="K565" s="4">
        <f>SUM(K550:K564)</f>
        <v/>
      </c>
      <c r="L565" s="4">
        <f>SUM(L550:L564)</f>
        <v/>
      </c>
      <c r="M565" s="4">
        <f>SUM(M550:M564)</f>
        <v/>
      </c>
      <c r="N565" s="5">
        <f>COUNTIF(N550:O564,"HOLIDAY")</f>
        <v/>
      </c>
      <c r="O565" s="6" t="n"/>
    </row>
    <row r="566">
      <c r="A566" s="1" t="inlineStr">
        <is>
          <t>Reg. Work Days</t>
        </is>
      </c>
      <c r="D566" s="7">
        <f>+F565</f>
        <v/>
      </c>
    </row>
    <row r="567">
      <c r="A567" s="1" t="inlineStr">
        <is>
          <t>Leave:</t>
        </is>
      </c>
      <c r="D567" s="7">
        <f>M565</f>
        <v/>
      </c>
    </row>
    <row r="568">
      <c r="A568" s="1" t="inlineStr">
        <is>
          <t>Late (mins.):</t>
        </is>
      </c>
      <c r="D568" s="7">
        <f>J565</f>
        <v/>
      </c>
    </row>
    <row r="569">
      <c r="A569" s="1" t="inlineStr">
        <is>
          <t>Holiday:</t>
        </is>
      </c>
      <c r="D569" s="7">
        <f>COUNTIF(N550:O564,"HOLIDAY")</f>
        <v/>
      </c>
    </row>
    <row r="570">
      <c r="A570" s="1" t="inlineStr">
        <is>
          <t>Regular OT:</t>
        </is>
      </c>
      <c r="D570" s="7">
        <f>G565</f>
        <v/>
      </c>
    </row>
    <row r="571">
      <c r="A571" s="1" t="inlineStr">
        <is>
          <t>RD / Sunday OT:</t>
        </is>
      </c>
      <c r="D571" s="7">
        <f>H565</f>
        <v/>
      </c>
    </row>
    <row r="572">
      <c r="A572" s="1" t="inlineStr">
        <is>
          <t>Reg Hol OT:</t>
        </is>
      </c>
      <c r="D572" s="7">
        <f>I565</f>
        <v/>
      </c>
    </row>
    <row r="573">
      <c r="A573" s="1" t="inlineStr">
        <is>
          <t>Night Differential:</t>
        </is>
      </c>
      <c r="D573" s="7">
        <f>K565</f>
        <v/>
      </c>
    </row>
    <row r="574">
      <c r="A574" s="1" t="inlineStr">
        <is>
          <t>OT Night Differential:</t>
        </is>
      </c>
      <c r="D574" s="7">
        <f>L565</f>
        <v/>
      </c>
    </row>
    <row r="575">
      <c r="A575" s="1" t="inlineStr">
        <is>
          <t>Sunday Night Differential:</t>
        </is>
      </c>
      <c r="D575" s="7" t="inlineStr"/>
    </row>
    <row r="576">
      <c r="A576" s="1" t="inlineStr">
        <is>
          <t>Sunday OT Night Differential:</t>
        </is>
      </c>
      <c r="D576" s="7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>
        <is>
          <t>00:00</t>
        </is>
      </c>
      <c r="E590" s="4" t="inlineStr">
        <is>
          <t>00:00</t>
        </is>
      </c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>
        <is>
          <t>00:00</t>
        </is>
      </c>
      <c r="E596" s="4" t="inlineStr">
        <is>
          <t>00:00</t>
        </is>
      </c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>
        <is>
          <t>00:00</t>
        </is>
      </c>
      <c r="E597" s="4" t="inlineStr">
        <is>
          <t>00:00</t>
        </is>
      </c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599">
      <c r="A599" s="4" t="n"/>
      <c r="B599" s="4" t="n"/>
      <c r="C599" s="4" t="n"/>
      <c r="D599" s="4" t="n"/>
      <c r="E599" s="4" t="n"/>
      <c r="F599" s="4">
        <f>SUM(F584:F598)</f>
        <v/>
      </c>
      <c r="G599" s="4">
        <f>SUM(G584:G598)</f>
        <v/>
      </c>
      <c r="H599" s="4">
        <f>SUM(H584:H598)</f>
        <v/>
      </c>
      <c r="I599" s="4">
        <f>SUM(I584:I598)</f>
        <v/>
      </c>
      <c r="J599" s="4">
        <f>SUM(J584:J598)</f>
        <v/>
      </c>
      <c r="K599" s="4">
        <f>SUM(K584:K598)</f>
        <v/>
      </c>
      <c r="L599" s="4">
        <f>SUM(L584:L598)</f>
        <v/>
      </c>
      <c r="M599" s="4">
        <f>SUM(M584:M598)</f>
        <v/>
      </c>
      <c r="N599" s="5">
        <f>COUNTIF(N584:O598,"HOLIDAY")</f>
        <v/>
      </c>
      <c r="O599" s="6" t="n"/>
    </row>
    <row r="600">
      <c r="A600" s="1" t="inlineStr">
        <is>
          <t>Reg. Work Days</t>
        </is>
      </c>
      <c r="D600" s="7">
        <f>+F599</f>
        <v/>
      </c>
    </row>
    <row r="601">
      <c r="A601" s="1" t="inlineStr">
        <is>
          <t>Leave:</t>
        </is>
      </c>
      <c r="D601" s="7">
        <f>M599</f>
        <v/>
      </c>
    </row>
    <row r="602">
      <c r="A602" s="1" t="inlineStr">
        <is>
          <t>Late (mins.):</t>
        </is>
      </c>
      <c r="D602" s="7">
        <f>J599</f>
        <v/>
      </c>
    </row>
    <row r="603">
      <c r="A603" s="1" t="inlineStr">
        <is>
          <t>Holiday:</t>
        </is>
      </c>
      <c r="D603" s="7">
        <f>COUNTIF(N584:O598,"HOLIDAY")</f>
        <v/>
      </c>
    </row>
    <row r="604">
      <c r="A604" s="1" t="inlineStr">
        <is>
          <t>Regular OT:</t>
        </is>
      </c>
      <c r="D604" s="7">
        <f>G599</f>
        <v/>
      </c>
    </row>
    <row r="605">
      <c r="A605" s="1" t="inlineStr">
        <is>
          <t>RD / Sunday OT:</t>
        </is>
      </c>
      <c r="D605" s="7">
        <f>H599</f>
        <v/>
      </c>
    </row>
    <row r="606">
      <c r="A606" s="1" t="inlineStr">
        <is>
          <t>Reg Hol OT:</t>
        </is>
      </c>
      <c r="D606" s="7">
        <f>I599</f>
        <v/>
      </c>
    </row>
    <row r="607">
      <c r="A607" s="1" t="inlineStr">
        <is>
          <t>Night Differential:</t>
        </is>
      </c>
      <c r="D607" s="7">
        <f>K599</f>
        <v/>
      </c>
    </row>
    <row r="608">
      <c r="A608" s="1" t="inlineStr">
        <is>
          <t>OT Night Differential:</t>
        </is>
      </c>
      <c r="D608" s="7">
        <f>L599</f>
        <v/>
      </c>
    </row>
    <row r="609">
      <c r="A609" s="1" t="inlineStr">
        <is>
          <t>Sunday Night Differential:</t>
        </is>
      </c>
      <c r="D609" s="7" t="inlineStr"/>
    </row>
    <row r="610">
      <c r="A610" s="1" t="inlineStr">
        <is>
          <t>Sunday OT Night Differential:</t>
        </is>
      </c>
      <c r="D610" s="7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8" t="inlineStr">
        <is>
          <t>17:14</t>
        </is>
      </c>
      <c r="E618" s="8" t="inlineStr">
        <is>
          <t>00:00</t>
        </is>
      </c>
      <c r="F618" s="4" t="inlineStr"/>
      <c r="G618" s="4" t="inlineStr"/>
      <c r="H618" s="4" t="inlineStr"/>
      <c r="I618" s="4" t="inlineStr"/>
      <c r="J618" s="4" t="n">
        <v>554</v>
      </c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8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n">
        <v>2</v>
      </c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8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n">
        <v>5</v>
      </c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8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n">
        <v>2</v>
      </c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8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n">
        <v>2</v>
      </c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8" t="inlineStr">
        <is>
          <t>00:00</t>
        </is>
      </c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>
        <is>
          <t>00:00</t>
        </is>
      </c>
      <c r="E630" s="4" t="inlineStr">
        <is>
          <t>00:00</t>
        </is>
      </c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>
        <is>
          <t>00:00</t>
        </is>
      </c>
      <c r="E631" s="4" t="inlineStr">
        <is>
          <t>00:00</t>
        </is>
      </c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3">
      <c r="A633" s="4" t="n"/>
      <c r="B633" s="4" t="n"/>
      <c r="C633" s="4" t="n"/>
      <c r="D633" s="4" t="n"/>
      <c r="E633" s="4" t="n"/>
      <c r="F633" s="4">
        <f>SUM(F618:F632)</f>
        <v/>
      </c>
      <c r="G633" s="4">
        <f>SUM(G618:G632)</f>
        <v/>
      </c>
      <c r="H633" s="4">
        <f>SUM(H618:H632)</f>
        <v/>
      </c>
      <c r="I633" s="4">
        <f>SUM(I618:I632)</f>
        <v/>
      </c>
      <c r="J633" s="4">
        <f>SUM(J618:J632)</f>
        <v/>
      </c>
      <c r="K633" s="4">
        <f>SUM(K618:K632)</f>
        <v/>
      </c>
      <c r="L633" s="4">
        <f>SUM(L618:L632)</f>
        <v/>
      </c>
      <c r="M633" s="4">
        <f>SUM(M618:M632)</f>
        <v/>
      </c>
      <c r="N633" s="5">
        <f>COUNTIF(N618:O632,"HOLIDAY")</f>
        <v/>
      </c>
      <c r="O633" s="6" t="n"/>
    </row>
    <row r="634">
      <c r="A634" s="1" t="inlineStr">
        <is>
          <t>Reg. Work Days</t>
        </is>
      </c>
      <c r="D634" s="7">
        <f>+F633</f>
        <v/>
      </c>
    </row>
    <row r="635">
      <c r="A635" s="1" t="inlineStr">
        <is>
          <t>Leave:</t>
        </is>
      </c>
      <c r="D635" s="7">
        <f>M633</f>
        <v/>
      </c>
    </row>
    <row r="636">
      <c r="A636" s="1" t="inlineStr">
        <is>
          <t>Late (mins.):</t>
        </is>
      </c>
      <c r="D636" s="7">
        <f>J633</f>
        <v/>
      </c>
    </row>
    <row r="637">
      <c r="A637" s="1" t="inlineStr">
        <is>
          <t>Holiday:</t>
        </is>
      </c>
      <c r="D637" s="7">
        <f>COUNTIF(N618:O632,"HOLIDAY")</f>
        <v/>
      </c>
    </row>
    <row r="638">
      <c r="A638" s="1" t="inlineStr">
        <is>
          <t>Regular OT:</t>
        </is>
      </c>
      <c r="D638" s="7">
        <f>G633</f>
        <v/>
      </c>
    </row>
    <row r="639">
      <c r="A639" s="1" t="inlineStr">
        <is>
          <t>RD / Sunday OT:</t>
        </is>
      </c>
      <c r="D639" s="7">
        <f>H633</f>
        <v/>
      </c>
    </row>
    <row r="640">
      <c r="A640" s="1" t="inlineStr">
        <is>
          <t>Reg Hol OT:</t>
        </is>
      </c>
      <c r="D640" s="7">
        <f>I633</f>
        <v/>
      </c>
    </row>
    <row r="641">
      <c r="A641" s="1" t="inlineStr">
        <is>
          <t>Night Differential:</t>
        </is>
      </c>
      <c r="D641" s="7">
        <f>K633</f>
        <v/>
      </c>
    </row>
    <row r="642">
      <c r="A642" s="1" t="inlineStr">
        <is>
          <t>OT Night Differential:</t>
        </is>
      </c>
      <c r="D642" s="7">
        <f>L633</f>
        <v/>
      </c>
    </row>
    <row r="643">
      <c r="A643" s="1" t="inlineStr">
        <is>
          <t>Sunday Night Differential:</t>
        </is>
      </c>
      <c r="D643" s="7" t="inlineStr"/>
    </row>
    <row r="644">
      <c r="A644" s="1" t="inlineStr">
        <is>
          <t>Sunday OT Night Differential:</t>
        </is>
      </c>
      <c r="D644" s="7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8" t="inlineStr">
        <is>
          <t>00:00</t>
        </is>
      </c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>
        <is>
          <t>00:00</t>
        </is>
      </c>
      <c r="E654" s="4" t="inlineStr">
        <is>
          <t>00:00</t>
        </is>
      </c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n">
        <v>1</v>
      </c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>
        <is>
          <t>00:00</t>
        </is>
      </c>
      <c r="E658" s="4" t="inlineStr">
        <is>
          <t>00:00</t>
        </is>
      </c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>
        <is>
          <t>00:00</t>
        </is>
      </c>
      <c r="E664" s="4" t="inlineStr">
        <is>
          <t>00:00</t>
        </is>
      </c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>
        <is>
          <t>00:00</t>
        </is>
      </c>
      <c r="E665" s="4" t="inlineStr">
        <is>
          <t>00:00</t>
        </is>
      </c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>
        <is>
          <t>00:00</t>
        </is>
      </c>
      <c r="E666" s="4" t="inlineStr">
        <is>
          <t>00:00</t>
        </is>
      </c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n">
        <v>1</v>
      </c>
      <c r="N666" s="5" t="inlineStr"/>
      <c r="O666" s="6" t="n"/>
    </row>
    <row r="667">
      <c r="A667" s="4" t="n"/>
      <c r="B667" s="4" t="n"/>
      <c r="C667" s="4" t="n"/>
      <c r="D667" s="4" t="n"/>
      <c r="E667" s="4" t="n"/>
      <c r="F667" s="4">
        <f>SUM(F652:F666)</f>
        <v/>
      </c>
      <c r="G667" s="4">
        <f>SUM(G652:G666)</f>
        <v/>
      </c>
      <c r="H667" s="4">
        <f>SUM(H652:H666)</f>
        <v/>
      </c>
      <c r="I667" s="4">
        <f>SUM(I652:I666)</f>
        <v/>
      </c>
      <c r="J667" s="4">
        <f>SUM(J652:J666)</f>
        <v/>
      </c>
      <c r="K667" s="4">
        <f>SUM(K652:K666)</f>
        <v/>
      </c>
      <c r="L667" s="4">
        <f>SUM(L652:L666)</f>
        <v/>
      </c>
      <c r="M667" s="4">
        <f>SUM(M652:M666)</f>
        <v/>
      </c>
      <c r="N667" s="5">
        <f>COUNTIF(N652:O666,"HOLIDAY")</f>
        <v/>
      </c>
      <c r="O667" s="6" t="n"/>
    </row>
    <row r="668">
      <c r="A668" s="1" t="inlineStr">
        <is>
          <t>Reg. Work Days</t>
        </is>
      </c>
      <c r="D668" s="7">
        <f>+F667</f>
        <v/>
      </c>
    </row>
    <row r="669">
      <c r="A669" s="1" t="inlineStr">
        <is>
          <t>Leave:</t>
        </is>
      </c>
      <c r="D669" s="7">
        <f>M667</f>
        <v/>
      </c>
    </row>
    <row r="670">
      <c r="A670" s="1" t="inlineStr">
        <is>
          <t>Late (mins.):</t>
        </is>
      </c>
      <c r="D670" s="7">
        <f>J667</f>
        <v/>
      </c>
    </row>
    <row r="671">
      <c r="A671" s="1" t="inlineStr">
        <is>
          <t>Holiday:</t>
        </is>
      </c>
      <c r="D671" s="7">
        <f>COUNTIF(N652:O666,"HOLIDAY")</f>
        <v/>
      </c>
    </row>
    <row r="672">
      <c r="A672" s="1" t="inlineStr">
        <is>
          <t>Regular OT:</t>
        </is>
      </c>
      <c r="D672" s="7">
        <f>G667</f>
        <v/>
      </c>
    </row>
    <row r="673">
      <c r="A673" s="1" t="inlineStr">
        <is>
          <t>RD / Sunday OT:</t>
        </is>
      </c>
      <c r="D673" s="7">
        <f>H667</f>
        <v/>
      </c>
    </row>
    <row r="674">
      <c r="A674" s="1" t="inlineStr">
        <is>
          <t>Reg Hol OT:</t>
        </is>
      </c>
      <c r="D674" s="7">
        <f>I667</f>
        <v/>
      </c>
    </row>
    <row r="675">
      <c r="A675" s="1" t="inlineStr">
        <is>
          <t>Night Differential:</t>
        </is>
      </c>
      <c r="D675" s="7">
        <f>K667</f>
        <v/>
      </c>
    </row>
    <row r="676">
      <c r="A676" s="1" t="inlineStr">
        <is>
          <t>OT Night Differential:</t>
        </is>
      </c>
      <c r="D676" s="7">
        <f>L667</f>
        <v/>
      </c>
    </row>
    <row r="677">
      <c r="A677" s="1" t="inlineStr">
        <is>
          <t>Sunday Night Differential:</t>
        </is>
      </c>
      <c r="D677" s="7" t="inlineStr"/>
    </row>
    <row r="678">
      <c r="A678" s="1" t="inlineStr">
        <is>
          <t>Sunday OT Night Differential:</t>
        </is>
      </c>
      <c r="D678" s="7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>
        <is>
          <t>00:00</t>
        </is>
      </c>
      <c r="E686" s="4" t="inlineStr">
        <is>
          <t>00:00</t>
        </is>
      </c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n">
        <v>1</v>
      </c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>
        <is>
          <t>00:00</t>
        </is>
      </c>
      <c r="E687" s="4" t="inlineStr">
        <is>
          <t>00:00</t>
        </is>
      </c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n">
        <v>1</v>
      </c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>
        <is>
          <t>00:00</t>
        </is>
      </c>
      <c r="E688" s="4" t="inlineStr">
        <is>
          <t>00:00</t>
        </is>
      </c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n">
        <v>1</v>
      </c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>
        <is>
          <t>00:00</t>
        </is>
      </c>
      <c r="E689" s="4" t="inlineStr">
        <is>
          <t>00:00</t>
        </is>
      </c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n">
        <v>1</v>
      </c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>
        <is>
          <t>00:00</t>
        </is>
      </c>
      <c r="E690" s="4" t="inlineStr">
        <is>
          <t>00:00</t>
        </is>
      </c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n">
        <v>1</v>
      </c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>
        <is>
          <t>00:00</t>
        </is>
      </c>
      <c r="E691" s="4" t="inlineStr">
        <is>
          <t>00:00</t>
        </is>
      </c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n">
        <v>1</v>
      </c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>
        <is>
          <t>00:00</t>
        </is>
      </c>
      <c r="E692" s="4" t="inlineStr">
        <is>
          <t>00:00</t>
        </is>
      </c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>
        <is>
          <t>00:00</t>
        </is>
      </c>
      <c r="E693" s="4" t="inlineStr">
        <is>
          <t>00:00</t>
        </is>
      </c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n">
        <v>1</v>
      </c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>
        <is>
          <t>00:00</t>
        </is>
      </c>
      <c r="E694" s="4" t="inlineStr">
        <is>
          <t>00:00</t>
        </is>
      </c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n">
        <v>1</v>
      </c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>
        <is>
          <t>00:00</t>
        </is>
      </c>
      <c r="E695" s="4" t="inlineStr">
        <is>
          <t>00:00</t>
        </is>
      </c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n">
        <v>1</v>
      </c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>
        <is>
          <t>00:00</t>
        </is>
      </c>
      <c r="E696" s="4" t="inlineStr">
        <is>
          <t>00:00</t>
        </is>
      </c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n">
        <v>1</v>
      </c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>
        <is>
          <t>00:00</t>
        </is>
      </c>
      <c r="E697" s="4" t="inlineStr">
        <is>
          <t>00:00</t>
        </is>
      </c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n">
        <v>1</v>
      </c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>
        <is>
          <t>00:00</t>
        </is>
      </c>
      <c r="E698" s="4" t="inlineStr">
        <is>
          <t>00:00</t>
        </is>
      </c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>
        <is>
          <t>00:00</t>
        </is>
      </c>
      <c r="E699" s="4" t="inlineStr">
        <is>
          <t>00:00</t>
        </is>
      </c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8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n">
        <v>441</v>
      </c>
      <c r="K700" s="4" t="inlineStr"/>
      <c r="L700" s="4" t="inlineStr"/>
      <c r="M700" s="4" t="inlineStr"/>
      <c r="N700" s="5" t="inlineStr"/>
      <c r="O700" s="6" t="n"/>
    </row>
    <row r="701">
      <c r="A701" s="4" t="n"/>
      <c r="B701" s="4" t="n"/>
      <c r="C701" s="4" t="n"/>
      <c r="D701" s="4" t="n"/>
      <c r="E701" s="4" t="n"/>
      <c r="F701" s="4">
        <f>SUM(F686:F700)</f>
        <v/>
      </c>
      <c r="G701" s="4">
        <f>SUM(G686:G700)</f>
        <v/>
      </c>
      <c r="H701" s="4">
        <f>SUM(H686:H700)</f>
        <v/>
      </c>
      <c r="I701" s="4">
        <f>SUM(I686:I700)</f>
        <v/>
      </c>
      <c r="J701" s="4">
        <f>SUM(J686:J700)</f>
        <v/>
      </c>
      <c r="K701" s="4">
        <f>SUM(K686:K700)</f>
        <v/>
      </c>
      <c r="L701" s="4">
        <f>SUM(L686:L700)</f>
        <v/>
      </c>
      <c r="M701" s="4">
        <f>SUM(M686:M700)</f>
        <v/>
      </c>
      <c r="N701" s="5">
        <f>COUNTIF(N686:O700,"HOLIDAY")</f>
        <v/>
      </c>
      <c r="O701" s="6" t="n"/>
    </row>
    <row r="702">
      <c r="A702" s="1" t="inlineStr">
        <is>
          <t>Reg. Work Days</t>
        </is>
      </c>
      <c r="D702" s="7">
        <f>+F701</f>
        <v/>
      </c>
    </row>
    <row r="703">
      <c r="A703" s="1" t="inlineStr">
        <is>
          <t>Leave:</t>
        </is>
      </c>
      <c r="D703" s="7">
        <f>M701</f>
        <v/>
      </c>
    </row>
    <row r="704">
      <c r="A704" s="1" t="inlineStr">
        <is>
          <t>Late (mins.):</t>
        </is>
      </c>
      <c r="D704" s="7">
        <f>J701</f>
        <v/>
      </c>
    </row>
    <row r="705">
      <c r="A705" s="1" t="inlineStr">
        <is>
          <t>Holiday:</t>
        </is>
      </c>
      <c r="D705" s="7">
        <f>COUNTIF(N686:O700,"HOLIDAY")</f>
        <v/>
      </c>
    </row>
    <row r="706">
      <c r="A706" s="1" t="inlineStr">
        <is>
          <t>Regular OT:</t>
        </is>
      </c>
      <c r="D706" s="7">
        <f>G701</f>
        <v/>
      </c>
    </row>
    <row r="707">
      <c r="A707" s="1" t="inlineStr">
        <is>
          <t>RD / Sunday OT:</t>
        </is>
      </c>
      <c r="D707" s="7">
        <f>H701</f>
        <v/>
      </c>
    </row>
    <row r="708">
      <c r="A708" s="1" t="inlineStr">
        <is>
          <t>Reg Hol OT:</t>
        </is>
      </c>
      <c r="D708" s="7">
        <f>I701</f>
        <v/>
      </c>
    </row>
    <row r="709">
      <c r="A709" s="1" t="inlineStr">
        <is>
          <t>Night Differential:</t>
        </is>
      </c>
      <c r="D709" s="7">
        <f>K701</f>
        <v/>
      </c>
    </row>
    <row r="710">
      <c r="A710" s="1" t="inlineStr">
        <is>
          <t>OT Night Differential:</t>
        </is>
      </c>
      <c r="D710" s="7">
        <f>L701</f>
        <v/>
      </c>
    </row>
    <row r="711">
      <c r="A711" s="1" t="inlineStr">
        <is>
          <t>Sunday Night Differential:</t>
        </is>
      </c>
      <c r="D711" s="7" t="inlineStr"/>
    </row>
    <row r="712">
      <c r="A712" s="1" t="inlineStr">
        <is>
          <t>Sunday OT Night Differential:</t>
        </is>
      </c>
      <c r="D712" s="7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>
        <is>
          <t>00:00</t>
        </is>
      </c>
      <c r="E720" s="4" t="inlineStr">
        <is>
          <t>00:00</t>
        </is>
      </c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n">
        <v>1</v>
      </c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>
        <is>
          <t>00:00</t>
        </is>
      </c>
      <c r="E721" s="4" t="inlineStr">
        <is>
          <t>00:00</t>
        </is>
      </c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n">
        <v>1</v>
      </c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>
        <is>
          <t>00:00</t>
        </is>
      </c>
      <c r="E722" s="4" t="inlineStr">
        <is>
          <t>00:00</t>
        </is>
      </c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n">
        <v>1</v>
      </c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>
        <is>
          <t>00:00</t>
        </is>
      </c>
      <c r="E723" s="4" t="inlineStr">
        <is>
          <t>00:00</t>
        </is>
      </c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n">
        <v>1</v>
      </c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>
        <is>
          <t>00:00</t>
        </is>
      </c>
      <c r="E724" s="4" t="inlineStr">
        <is>
          <t>00:00</t>
        </is>
      </c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n">
        <v>1</v>
      </c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>
        <is>
          <t>00:00</t>
        </is>
      </c>
      <c r="E725" s="4" t="inlineStr">
        <is>
          <t>00:00</t>
        </is>
      </c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n">
        <v>1</v>
      </c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>
        <is>
          <t>00:00</t>
        </is>
      </c>
      <c r="E726" s="4" t="inlineStr">
        <is>
          <t>00:00</t>
        </is>
      </c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>
        <is>
          <t>00:00</t>
        </is>
      </c>
      <c r="E727" s="4" t="inlineStr">
        <is>
          <t>00:00</t>
        </is>
      </c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n">
        <v>1</v>
      </c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>
        <is>
          <t>00:00</t>
        </is>
      </c>
      <c r="E728" s="4" t="inlineStr">
        <is>
          <t>00:00</t>
        </is>
      </c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n">
        <v>1</v>
      </c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>
        <is>
          <t>00:00</t>
        </is>
      </c>
      <c r="E729" s="4" t="inlineStr">
        <is>
          <t>00:00</t>
        </is>
      </c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n">
        <v>1</v>
      </c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>
        <is>
          <t>00:00</t>
        </is>
      </c>
      <c r="E730" s="4" t="inlineStr">
        <is>
          <t>00:00</t>
        </is>
      </c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n">
        <v>1</v>
      </c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>
        <is>
          <t>00:00</t>
        </is>
      </c>
      <c r="E731" s="4" t="inlineStr">
        <is>
          <t>00:00</t>
        </is>
      </c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n">
        <v>1</v>
      </c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>
        <is>
          <t>00:00</t>
        </is>
      </c>
      <c r="E732" s="4" t="inlineStr">
        <is>
          <t>00:00</t>
        </is>
      </c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>
        <is>
          <t>00:00</t>
        </is>
      </c>
      <c r="E733" s="4" t="inlineStr">
        <is>
          <t>00:00</t>
        </is>
      </c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8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n">
        <v>443</v>
      </c>
      <c r="K734" s="4" t="inlineStr"/>
      <c r="L734" s="4" t="inlineStr"/>
      <c r="M734" s="4" t="inlineStr"/>
      <c r="N734" s="5" t="inlineStr"/>
      <c r="O734" s="6" t="n"/>
    </row>
    <row r="735">
      <c r="A735" s="4" t="n"/>
      <c r="B735" s="4" t="n"/>
      <c r="C735" s="4" t="n"/>
      <c r="D735" s="4" t="n"/>
      <c r="E735" s="4" t="n"/>
      <c r="F735" s="4">
        <f>SUM(F720:F734)</f>
        <v/>
      </c>
      <c r="G735" s="4">
        <f>SUM(G720:G734)</f>
        <v/>
      </c>
      <c r="H735" s="4">
        <f>SUM(H720:H734)</f>
        <v/>
      </c>
      <c r="I735" s="4">
        <f>SUM(I720:I734)</f>
        <v/>
      </c>
      <c r="J735" s="4">
        <f>SUM(J720:J734)</f>
        <v/>
      </c>
      <c r="K735" s="4">
        <f>SUM(K720:K734)</f>
        <v/>
      </c>
      <c r="L735" s="4">
        <f>SUM(L720:L734)</f>
        <v/>
      </c>
      <c r="M735" s="4">
        <f>SUM(M720:M734)</f>
        <v/>
      </c>
      <c r="N735" s="5">
        <f>COUNTIF(N720:O734,"HOLIDAY")</f>
        <v/>
      </c>
      <c r="O735" s="6" t="n"/>
    </row>
    <row r="736">
      <c r="A736" s="1" t="inlineStr">
        <is>
          <t>Reg. Work Days</t>
        </is>
      </c>
      <c r="D736" s="7">
        <f>+F735</f>
        <v/>
      </c>
    </row>
    <row r="737">
      <c r="A737" s="1" t="inlineStr">
        <is>
          <t>Leave:</t>
        </is>
      </c>
      <c r="D737" s="7">
        <f>M735</f>
        <v/>
      </c>
    </row>
    <row r="738">
      <c r="A738" s="1" t="inlineStr">
        <is>
          <t>Late (mins.):</t>
        </is>
      </c>
      <c r="D738" s="7">
        <f>J735</f>
        <v/>
      </c>
    </row>
    <row r="739">
      <c r="A739" s="1" t="inlineStr">
        <is>
          <t>Holiday:</t>
        </is>
      </c>
      <c r="D739" s="7">
        <f>COUNTIF(N720:O734,"HOLIDAY")</f>
        <v/>
      </c>
    </row>
    <row r="740">
      <c r="A740" s="1" t="inlineStr">
        <is>
          <t>Regular OT:</t>
        </is>
      </c>
      <c r="D740" s="7">
        <f>G735</f>
        <v/>
      </c>
    </row>
    <row r="741">
      <c r="A741" s="1" t="inlineStr">
        <is>
          <t>RD / Sunday OT:</t>
        </is>
      </c>
      <c r="D741" s="7">
        <f>H735</f>
        <v/>
      </c>
    </row>
    <row r="742">
      <c r="A742" s="1" t="inlineStr">
        <is>
          <t>Reg Hol OT:</t>
        </is>
      </c>
      <c r="D742" s="7">
        <f>I735</f>
        <v/>
      </c>
    </row>
    <row r="743">
      <c r="A743" s="1" t="inlineStr">
        <is>
          <t>Night Differential:</t>
        </is>
      </c>
      <c r="D743" s="7">
        <f>K735</f>
        <v/>
      </c>
    </row>
    <row r="744">
      <c r="A744" s="1" t="inlineStr">
        <is>
          <t>OT Night Differential:</t>
        </is>
      </c>
      <c r="D744" s="7">
        <f>L735</f>
        <v/>
      </c>
    </row>
    <row r="745">
      <c r="A745" s="1" t="inlineStr">
        <is>
          <t>Sunday Night Differential:</t>
        </is>
      </c>
      <c r="D745" s="7" t="inlineStr"/>
    </row>
    <row r="746">
      <c r="A746" s="1" t="inlineStr">
        <is>
          <t>Sunday OT Night Differential:</t>
        </is>
      </c>
      <c r="D746" s="7" t="inlineStr"/>
    </row>
  </sheetData>
  <mergeCells count="352">
    <mergeCell ref="N113:O113"/>
    <mergeCell ref="N76:O76"/>
    <mergeCell ref="N361:O361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565:O565"/>
    <mergeCell ref="N627:O627"/>
    <mergeCell ref="N687:O687"/>
    <mergeCell ref="N552:O552"/>
    <mergeCell ref="N89:O89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497:O497"/>
    <mergeCell ref="N589:O589"/>
    <mergeCell ref="N564:O564"/>
    <mergeCell ref="N695:O695"/>
    <mergeCell ref="N355:O355"/>
    <mergeCell ref="N553:O553"/>
    <mergeCell ref="N357:O357"/>
    <mergeCell ref="N630:O630"/>
    <mergeCell ref="N461:O461"/>
    <mergeCell ref="N632:O632"/>
    <mergeCell ref="N123:O123"/>
    <mergeCell ref="N421:O421"/>
    <mergeCell ref="N584:O584"/>
    <mergeCell ref="N187:O187"/>
    <mergeCell ref="N485:O485"/>
    <mergeCell ref="N423:O423"/>
    <mergeCell ref="N279:O279"/>
    <mergeCell ref="N521:O521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425:O425"/>
    <mergeCell ref="N652:O652"/>
    <mergeCell ref="N590:O590"/>
    <mergeCell ref="N6:O6"/>
    <mergeCell ref="N723:O723"/>
    <mergeCell ref="N225:O225"/>
    <mergeCell ref="N667:O667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629:O629"/>
    <mergeCell ref="N395:O395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259:O259"/>
    <mergeCell ref="N324:O324"/>
    <mergeCell ref="N688:O688"/>
    <mergeCell ref="N622:O622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27:O327"/>
    <mergeCell ref="N389:O389"/>
    <mergeCell ref="N454:O454"/>
    <mergeCell ref="N560:O560"/>
    <mergeCell ref="N625:O625"/>
    <mergeCell ref="N385:O385"/>
    <mergeCell ref="N151:O151"/>
    <mergeCell ref="N180:O180"/>
    <mergeCell ref="N701:O701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33:O633"/>
    <mergeCell ref="N489:O489"/>
    <mergeCell ref="N689:O689"/>
    <mergeCell ref="N157:O157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43:O43"/>
    <mergeCell ref="N697:O697"/>
    <mergeCell ref="N178:O178"/>
    <mergeCell ref="N9:O9"/>
    <mergeCell ref="N463:O463"/>
    <mergeCell ref="N699:O699"/>
    <mergeCell ref="N288:O288"/>
    <mergeCell ref="N555:O555"/>
    <mergeCell ref="N359:O359"/>
    <mergeCell ref="N530:O530"/>
    <mergeCell ref="N394:O394"/>
    <mergeCell ref="N728:O728"/>
    <mergeCell ref="N700:O700"/>
    <mergeCell ref="N694:O694"/>
    <mergeCell ref="N110:O110"/>
    <mergeCell ref="N176:O176"/>
    <mergeCell ref="N347:O347"/>
    <mergeCell ref="N120:O120"/>
    <mergeCell ref="N191:O191"/>
    <mergeCell ref="N720:O720"/>
    <mergeCell ref="N349:O349"/>
    <mergeCell ref="N293:O293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31:O531"/>
    <mergeCell ref="N596:O596"/>
    <mergeCell ref="N12:O12"/>
    <mergeCell ref="N248:O248"/>
    <mergeCell ref="N660:O660"/>
    <mergeCell ref="N14:O14"/>
    <mergeCell ref="N312:O312"/>
    <mergeCell ref="N217:O217"/>
    <mergeCell ref="N655:O655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429:O429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84:O84"/>
    <mergeCell ref="N78:O78"/>
    <mergeCell ref="N249:O249"/>
    <mergeCell ref="N149:O149"/>
    <mergeCell ref="N320:O320"/>
    <mergeCell ref="N314:O314"/>
    <mergeCell ref="N618:O618"/>
    <mergeCell ref="N599:O599"/>
    <mergeCell ref="N142:O142"/>
    <mergeCell ref="N80:O80"/>
    <mergeCell ref="N55:O55"/>
    <mergeCell ref="N144:O144"/>
    <mergeCell ref="N734:O734"/>
    <mergeCell ref="N8:O8"/>
    <mergeCell ref="N518:O518"/>
    <mergeCell ref="N244:O244"/>
    <mergeCell ref="N554:O554"/>
    <mergeCell ref="N735:O735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21:O21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2026-06-18T09:57:59Z</dcterms:created>
  <dcterms:modified xmlns:dcterms="http://purl.org/dc/terms/" xmlns:xsi="http://www.w3.org/2001/XMLSchema-instance" xsi:type="dcterms:W3CDTF">2026-06-18T09:57:59Z</dcterms:modified>
</cp:coreProperties>
</file>