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0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row r="2277">
      <c r="A2277" s="5" t="inlineStr">
        <is>
          <t>2026-10-27</t>
        </is>
      </c>
      <c r="B2277" s="5" t="inlineStr">
        <is>
          <t>ゲーム</t>
        </is>
      </c>
      <c r="C2277" s="5" t="inlineStr">
        <is>
          <t>PE各社がXbox買収を1000億〜1500億ドルで検討と報道、Microsoftは「売却しない」</t>
        </is>
      </c>
      <c r="D2277" s="5" t="inlineStr">
        <is>
          <t>https://www.pocketgamer.biz/private-equity-firms-considered-150bn-xbox-buyout/</t>
        </is>
      </c>
      <c r="E2277" s="5" t="inlineStr">
        <is>
          <t>Xboxは6月期決算で売上が7%減の218億ドル、調整後利益率は3%まで低下。2月就任のシャーマCEOは7月に従業員の約20%（約3,200人）削減を打ち出し、IP展開部門「XP」やXbox Labsを新設するなど再建を進めている。EAは550億ドル規模のLBOで非公開化した。</t>
        </is>
      </c>
      <c r="F2277" s="5" t="inlineStr">
        <is>
          <t>The Informationによると、複数のプライベート・エクイティ（PE）がXbox事業の買収を評価額1000億〜1500億ドルで検討した。協議は探索段階で、Microsoftとの交渉には至っていない。Microsoftは「Xbox is not for sale」と否定した。実現すればEAのLBOを大きく上回る規模になる。</t>
        </is>
      </c>
      <c r="G2277" s="5" t="inlineStr">
        <is>
          <t>EAに続き、ゲームの大手事業そのものがPEの買収対象として検討される段階に来た
利益率3%の事業に1000億ドル超の値が付くのは、Activision込みのIP群が評価されているため
Microsoftは否定したが、分社化・完全子会社化の検討も過去に報じられている
XPの新設はIPを本体から切り出して収益化する準備とも読める</t>
        </is>
      </c>
      <c r="H2277" s="5" t="inlineStr">
        <is>
          <t>全体の売却は否定されたが、PE側の評価額が公になったことで、XPのようなIP展開部門やスタジオ単位での切り出し・外部資本の受け入れという部分的な選択肢が検討されやすくなる。次期Xbox「Helix」の価格発表と、次の決算での利益率改善が、売却観測を抑えられるかどうかの分かれ目になる。</t>
        </is>
      </c>
      <c r="I2277" s="5" t="inlineStr">
        <is>
          <t>ゲーム事業のLBOの成立条件と、IPポートフォリオの評価方法</t>
        </is>
      </c>
      <c r="J2277" s="5" t="inlineStr">
        <is>
          <t>Microsoft, Xbox, Activision Blizzard, EA</t>
        </is>
      </c>
      <c r="K2277" s="5" t="inlineStr">
        <is>
          <t>Halo, Minecraft, Call of Duty</t>
        </is>
      </c>
      <c r="L2277" s="5" t="inlineStr">
        <is>
          <t>M&amp;A, 出資, 海外, 人事・組織</t>
        </is>
      </c>
      <c r="M2277" s="5" t="inlineStr">
        <is>
          <t>The Information報道を引用（未確認情報）</t>
        </is>
      </c>
    </row>
    <row r="2278">
      <c r="A2278" s="5" t="inlineStr">
        <is>
          <t>2026-10-27</t>
        </is>
      </c>
      <c r="B2278" s="5" t="inlineStr">
        <is>
          <t>ゲーム</t>
        </is>
      </c>
      <c r="C2278" s="5" t="inlineStr">
        <is>
          <t>Xbox初代COOのチャン氏が就任3カ月で退社、全事業の損益責任を担う役職</t>
        </is>
      </c>
      <c r="D2278" s="5" t="inlineStr">
        <is>
          <t>https://www.pocketgamer.biz/xbox-coo-helen-chiang-leaves-microsoft-months-after-appointment/</t>
        </is>
      </c>
      <c r="E2278" s="5" t="inlineStr">
        <is>
          <t>シャーマCEOは「事業の再設定」の一環として7月にCOO職を新設し、Minecraft事業を率いたヘレン・チャン氏を起用した。コンテンツ、ハード、プラットフォーム、サービスの損益を一つの運営モデルにまとめ、投資判断の説明責任を高める役割とされていた。直前にはマシュー・ボール氏らの幹部採用やスタジオ再編もあった。</t>
        </is>
      </c>
      <c r="F2278" s="5" t="inlineStr">
        <is>
          <t>チャン氏はMicrosoftに21年在籍したが、COO就任から3カ月で退社する。担当業務は他の幹部に分担され、COO体制の扱いは計画が固まり次第共有するとしている。後任は示されていない。Microsoftは個別の人事にはコメントしない方針をとった。PEによる買収検討報道、Netflixとの映像化交渉の決裂報道と同じ週の発表になった。</t>
        </is>
      </c>
      <c r="G2278" s="5" t="inlineStr">
        <is>
          <t>全事業の損益を一人に集める体制が、3カ月で見直されることになった
再建の司令塔が空いたことで、意思決定がCEOに集中する
同じ週に買収検討報道と映像化交渉決裂報道が重なった
Minecraftの事業経験者が抜け、IP展開の担い手が変わる</t>
        </is>
      </c>
      <c r="H2278" s="5" t="inlineStr">
        <is>
          <t>COO職を置かずにCEO直轄へ戻すか、外部から財務色の強い人物を迎えるかで、再建の方向が見える。後者であれば、事業の切り出しや資産売却の準備と受け止められやすい。1〜3月期のさらなる人員整理やスタジオ統合の発表と合わせて見ておきたい。</t>
        </is>
      </c>
      <c r="I2278" s="5" t="inlineStr">
        <is>
          <t>COO職の役割と、事業再建期の経営体制の設計</t>
        </is>
      </c>
      <c r="J2278" s="5" t="inlineStr">
        <is>
          <t>Microsoft, Xbox, Mojang</t>
        </is>
      </c>
      <c r="K2278" s="5" t="inlineStr">
        <is>
          <t>Minecraft</t>
        </is>
      </c>
      <c r="L2278" s="5" t="inlineStr">
        <is>
          <t>人事・組織, 海外</t>
        </is>
      </c>
      <c r="M2278" s="5" t="inlineStr">
        <is>
          <t>The Verge報道を引用</t>
        </is>
      </c>
    </row>
    <row r="2279">
      <c r="A2279" s="5" t="inlineStr">
        <is>
          <t>2026-10-27</t>
        </is>
      </c>
      <c r="B2279" s="5" t="inlineStr">
        <is>
          <t>ゲーム</t>
        </is>
      </c>
      <c r="C2279" s="5" t="inlineStr">
        <is>
          <t>Supercell、『Merge Mansion』のMetacoreを完全子会社化―5月発表から9月末予定より遅れて完了</t>
        </is>
      </c>
      <c r="D2279" s="5" t="inlineStr">
        <is>
          <t>https://www.pocketgamer.biz/supercell-completes-full-acquisition-of-metacore/</t>
        </is>
      </c>
      <c r="E2279" s="5" t="inlineStr">
        <is>
          <t>Supercellはもともと『Merge Mansion』を開発するフィンランドのMetacoreの筆頭株主だった。5月に残りの株式を取得する計画を公表し、同時にMetacoreはフィンランドで最大160人分の職を減らす再編を発表した。クローズは9月末を見込んでいたが、正式な完了の発表は10月19日になった。</t>
        </is>
      </c>
      <c r="F2279" s="5" t="inlineStr">
        <is>
          <t>Supercellは買収の完了を発表し、Metacoreは100%子会社になった。条件は開示されていない。Metacoreのチームは開発を続け、『Merge Mansion』をランキング上位に戻すことを目指す。外部への出資で開発会社を育てる形から、伸び悩んだ投資先を取り込んで立て直す形に切り替えた例である。</t>
        </is>
      </c>
      <c r="G2279" s="5" t="inlineStr">
        <is>
          <t>少数出資で育てたスタジオが伸び悩んだため、完全子会社にして立て直す
マージ（合成）パズルというSupercellが持っていなかったジャンルを社内に取り込む
買収と同時に最大160人を削減しており、規模を広げるための買収ではない
モバイル大手が、出資先を集約する段階に入っている</t>
        </is>
      </c>
      <c r="H2279" s="5" t="inlineStr">
        <is>
          <t>Supercellが自社の運営ノウハウ（ライブオプスやUA）を入れて『Merge Mansion』の売上を回復させられるかが、今後の出資先の扱いを決める試金石になる。回復が見えれば、他の出資先にも同じような完全子会社化が続く可能性がある。</t>
        </is>
      </c>
      <c r="I2279" s="5" t="inlineStr">
        <is>
          <t>モバイル大手の少数出資戦略と、出資先を連結化する判断基準</t>
        </is>
      </c>
      <c r="J2279" s="5" t="inlineStr">
        <is>
          <t>Supercell, Metacore, Tencent</t>
        </is>
      </c>
      <c r="K2279" s="5" t="inlineStr">
        <is>
          <t>Merge Mansion</t>
        </is>
      </c>
      <c r="L2279" s="5" t="inlineStr">
        <is>
          <t>M&amp;A, ライブサービス, 海外</t>
        </is>
      </c>
      <c r="M2279" s="5" t="inlineStr">
        <is>
          <t>完了発表は10/19、PocketGamer.biz週間まとめ（10/26）で確認</t>
        </is>
      </c>
    </row>
    <row r="2280">
      <c r="A2280" s="5" t="inlineStr">
        <is>
          <t>2026-10-27</t>
        </is>
      </c>
      <c r="B2280" s="5" t="inlineStr">
        <is>
          <t>ゲーム</t>
        </is>
      </c>
      <c r="C2280" s="5" t="inlineStr">
        <is>
          <t>初月50万本超の作品数でインディーがAAAを上回る―Sensor Tower推計、新規IPの成功例27本はインディー発</t>
        </is>
      </c>
      <c r="D2280" s="5" t="inlineStr">
        <is>
          <t>https://automaton-media.com/articles/newsjp/20261026-475577/</t>
        </is>
      </c>
      <c r="E2280" s="5" t="inlineStr">
        <is>
          <t>Steamでは年間約2万本の新作が出ており、10月のNext Festの参加作は7000本を超えた。見つけてもらいにくさが問題になる一方、Steamは好みに基づくセール表示や新作のおすすめを強化してきた。協力プレイのパーティーゲームや、インディーの大型続編のヒットが続いている。</t>
        </is>
      </c>
      <c r="F2280" s="5" t="inlineStr">
        <is>
          <t>Sensor Tower（VGI）が2025年9月〜26年8月の、発売後30日の有料販売本数を推計した。初月50万本超は76本（前年55本）で、インディーは13本から33本に増え、AAAの28本を上回った。新規IP 35本のうち27本はインディー発だった。協力・パーティー型（いわゆるfriendslop）は9本・計3230万本に伸びた。</t>
        </is>
      </c>
      <c r="G2280" s="5" t="inlineStr">
        <is>
          <t>初月ヒット数で、インディー（33本）がAAA（28本）を上回った
新規IPのヒットの約8割がインディー発で、新しいIPを生むのは大作ではなくなっている
友人と遊ぶ低価格の協力ゲームが一つの型として定着した
本数の推計であり売上ではないため、単価の低さは割り引いて読む必要がある</t>
        </is>
      </c>
      <c r="H2280" s="5" t="inlineStr">
        <is>
          <t>大手パブリッシャーは自社で新規IPを作るより、ヒットしたインディーIPの続編や移植、パブリッシング権を取りにいく動きを強める。ネクソンなどのインディー基金と合わせ、初動データをもとにした早い段階での買い付け競争が起きる。</t>
        </is>
      </c>
      <c r="I2280" s="5" t="inlineStr">
        <is>
          <t>Steamの発見アルゴリズムと、インディーのヒットの出方</t>
        </is>
      </c>
      <c r="J2280" s="5" t="inlineStr">
        <is>
          <t>Sensor Tower, Valve</t>
        </is>
      </c>
      <c r="K2280" s="5" t="inlineStr">
        <is>
          <t>Escape from Duckov, Dispatch, Megabonk, Slay the Spire 2, Hollow Knight: Silksong</t>
        </is>
      </c>
      <c r="L2280" s="5" t="inlineStr">
        <is>
          <t>インディー, 業績, トレンド, 消費者インサイト</t>
        </is>
      </c>
      <c r="M2280" s="5" t="inlineStr">
        <is>
          <t>数値は推計販売本数（売上ではない）</t>
        </is>
      </c>
    </row>
    <row r="2281">
      <c r="A2281" s="5" t="inlineStr">
        <is>
          <t>2026-10-27</t>
        </is>
      </c>
      <c r="B2281" s="5" t="inlineStr">
        <is>
          <t>ゲーム</t>
        </is>
      </c>
      <c r="C2281" s="5" t="inlineStr">
        <is>
          <t>品薄のRTX 5090、中国でAIサーバー向けに大量改造―ゲーマー向けGPUがAI需要に吸われる</t>
        </is>
      </c>
      <c r="D2281" s="5" t="inlineStr">
        <is>
          <t>https://automaton-media.com/articles/newsjp/20261026-475518/</t>
        </is>
      </c>
      <c r="E2281" s="5" t="inlineStr">
        <is>
          <t>米国は中国向けの高性能GPUの輸出を制限しており、NVIDIAは性能を抑えた中国専用モデルを用意している。半導体不足とAI需要でGPUの価格は上がり続け、国内でもRTX 5090に100万円を超える値付けが出た。過去にはRTX 4090のVRAMを増設する改造も行われていた。</t>
        </is>
      </c>
      <c r="F2281" s="5" t="inlineStr">
        <is>
          <t>香港のHKEPCが、中国の改造工場とみられる映像を公開した。RTX 5090を分解してGB202チップとメモリを取り外し、ブロワー型の冷却を備えた基板に載せ替えてAIサーバーに組み込んでいる。ASUSやGIGABYTEの通常モデルに加え、NVIDIA純正のFounders Editionも含まれていた。調達経路は不明。</t>
        </is>
      </c>
      <c r="G2281" s="5" t="inlineStr">
        <is>
          <t>一般消費者向けのGPUが、輸出規制を避けるためAI計算資源として転用されている
AI需要が、ゲーマー向けの供給と価格に直接響いている
ハイエンドPCゲームの前提になる機材が手に入りにくくなる
メモリ高騰と合わせ、次世代機の価格見通しにも関わる</t>
        </is>
      </c>
      <c r="H2281" s="5" t="inlineStr">
        <is>
          <t>ハイエンドGPUが手に入りにくい状態が続けば、PCゲームの開発側は推奨スペックを抑える方向に動き、クラウドゲーミングや最適化技術（アップスケーリング）の重要性が増す。米国の輸出規制が消費者向けGPUにまで広がる可能性もある。</t>
        </is>
      </c>
      <c r="I2281" s="5" t="inlineStr">
        <is>
          <t>AI需要と消費者向け半導体の供給・価格の関係</t>
        </is>
      </c>
      <c r="J2281" s="5" t="inlineStr">
        <is>
          <t>NVIDIA, ASUS, GIGABYTE, PNY</t>
        </is>
      </c>
      <c r="K2281" s="5" t="inlineStr">
        <is>
          <t>GeForce RTX 5090</t>
        </is>
      </c>
      <c r="L2281" s="5" t="inlineStr">
        <is>
          <t>ハード, AI, 規制, 海外</t>
        </is>
      </c>
      <c r="M2281" s="5" t="inlineStr">
        <is>
          <t>HKEPCの映像（10/23）を引用</t>
        </is>
      </c>
    </row>
    <row r="2282">
      <c r="A2282" s="5" t="inlineStr">
        <is>
          <t>2026-10-27</t>
        </is>
      </c>
      <c r="B2282" s="5" t="inlineStr">
        <is>
          <t>ゲーム</t>
        </is>
      </c>
      <c r="C2282" s="5" t="inlineStr">
        <is>
          <t>『ブルーアーカイブ』日本版の運営がYostarからネクソンへ、開発元が契約終了を申し入れ</t>
        </is>
      </c>
      <c r="D2282" s="5" t="inlineStr">
        <is>
          <t>https://www.gamespark.jp/article/2026/10/25/174067.html</t>
        </is>
      </c>
      <c r="E2282" s="5" t="inlineStr">
        <is>
          <t>『ブルーアーカイブ』は韓国NEXON Gamesが開発し、日本ではYostarが運営してきた。日本は同作の最大市場の一つで、Yostarの日本でのローカライズと宣伝が人気を支えてきた。ネクソンは開発と運営をグループ内でまとめる方針を進めている。</t>
        </is>
      </c>
      <c r="F2282" s="5" t="inlineStr">
        <is>
          <t>Yostarは10月25日、日本地域の運営を2027年1月頃にネクソンへ移管すると発表した。開発元のNEXON GamesがYostarに契約の終了を申し入れ、協議の結果、双方合意で終了した。アカウントや課金通貨は引き継がれる。27年1月23・24日の「ブルアカふぇす！」はそのまま開催される。</t>
        </is>
      </c>
      <c r="G2282" s="5" t="inlineStr">
        <is>
          <t>ヒットした後に、開発元が運営パブリッシャーを外して自社グループに戻す
ローカライズと宣伝を担ってきたYostarは、主力タイトルの日本運営を失う
ネクソンは開発・運営・IP展開を一つにまとめ、利益の取り分を増やす
移管の時期の解約率が、運営会社の価値を測る材料になる</t>
        </is>
      </c>
      <c r="H2282" s="5" t="inlineStr">
        <is>
          <t>移管の前後で日本のセールスランキングや課金が落ちるかどうかで、運営パブリッシャーが生む価値が試される。落ちなければ、ほかの海外開発タイトルでも開発元が運営を取り戻す動きが続き、日本の運営専業の会社はオリジナル開発へ向かう圧力を受ける。</t>
        </is>
      </c>
      <c r="I2282" s="5" t="inlineStr">
        <is>
          <t>ゲームの開発元とパブリッシャーの契約構造、運営移管の実務</t>
        </is>
      </c>
      <c r="J2282" s="5" t="inlineStr">
        <is>
          <t>ネクソン, NEXON Games, Yostar</t>
        </is>
      </c>
      <c r="K2282" s="5" t="inlineStr">
        <is>
          <t>ブルーアーカイブ</t>
        </is>
      </c>
      <c r="L2282" s="5" t="inlineStr">
        <is>
          <t>提携, 権利・ライセンス, ライブサービス, 国内</t>
        </is>
      </c>
      <c r="M2282" s="5" t="inlineStr">
        <is>
          <t>発表は10/25</t>
        </is>
      </c>
    </row>
    <row r="2283">
      <c r="A2283" s="5" t="inlineStr">
        <is>
          <t>2026-10-27</t>
        </is>
      </c>
      <c r="B2283" s="5" t="inlineStr">
        <is>
          <t>ゲーム</t>
        </is>
      </c>
      <c r="C2283" s="5" t="inlineStr">
        <is>
          <t>中国S-GAMEの『Phantom Blade Zero』がメタスコア88、29日発売―中国発AAAアクションの2作目の当たり</t>
        </is>
      </c>
      <c r="D2283" s="5" t="inlineStr">
        <is>
          <t>https://www.gamespark.jp/article/2026/10/26/174069.html</t>
        </is>
      </c>
      <c r="E2283" s="5" t="inlineStr">
        <is>
          <t>2024年の『黒神話：悟空』以降、中国の開発会社が自社開発・自社パブリッシングで世界向けのAAAアクションを出す流れが続いている。S-GAMEの『Phantom Blade Zero』は武侠とパンクを組み合わせた「カンフーパンク」をうたい、ドニー・イェン氏が武術監修に入った。</t>
        </is>
      </c>
      <c r="F2283" s="5" t="inlineStr">
        <is>
          <t>レビューが解禁され、MetacriticはPC版・PS5版ともに88点（各26〜27件）となった。仏メディアは98点を付け、戦闘システムを「ゲームデザイン学校で教えるべき」と評した。Game*Sparkは9点。漢字の多い固有名詞で物語が取っつきにくい点などが短所とされる。発売は10月29日、PC・PS5で8,580円から。</t>
        </is>
      </c>
      <c r="G2283" s="5" t="inlineStr">
        <is>
          <t>自社開発・自社パブリッシングの中国アクションが、批評でも世界水準に届いた
『黒神話』に続き、中国の大作が一過性ではないことを示す2本目の例
武侠という中国固有の題材を、言語の壁を残したまま海外に出している
パッケージ版は2027年で、まずデジタルで売る</t>
        </is>
      </c>
      <c r="H2283" s="5" t="inlineStr">
        <is>
          <t>発売初週のSteam同接と販売が『黒神話』にどこまで迫るかで、中国大作の層の厚さが測られる。成功すれば、中国の開発会社への海外パブリッシャーや投資の関心が高まり、2027年以降も中国発のAAAが年数本ずつ出てくる流れが定着する。</t>
        </is>
      </c>
      <c r="I2283" s="5" t="inlineStr">
        <is>
          <t>中国のAAA開発力と、自社パブリッシングで世界に出す戦略</t>
        </is>
      </c>
      <c r="J2283" s="5" t="inlineStr">
        <is>
          <t>S-GAME, Sony Interactive Entertainment</t>
        </is>
      </c>
      <c r="K2283" s="5" t="inlineStr">
        <is>
          <t>Phantom Blade Zero, 黒神話：悟空</t>
        </is>
      </c>
      <c r="L2283" s="5" t="inlineStr">
        <is>
          <t>新作, 海外, トレンド</t>
        </is>
      </c>
      <c r="M2283" s="5" t="inlineStr"/>
    </row>
    <row r="2284">
      <c r="A2284" s="5" t="inlineStr">
        <is>
          <t>2026-10-27</t>
        </is>
      </c>
      <c r="B2284" s="5" t="inlineStr">
        <is>
          <t>映画</t>
        </is>
      </c>
      <c r="C2284" s="5" t="inlineStr">
        <is>
          <t>スカイダンス、WBD統合で希望退職を募集し週5日出社へ―60億ドル超のコスト削減の一部</t>
        </is>
      </c>
      <c r="D2284" s="5" t="inlineStr">
        <is>
          <t>https://www.thewrap.com/industry-news/business/skydance-voluntary-buyouts-layoffs/</t>
        </is>
      </c>
      <c r="E2284" s="5" t="inlineStr">
        <is>
          <t>パラマウントとワーナー・ブラザース・ディスカバリー（WBD）の約1100億ドル規模の統合を受け、エリソン氏らが率いる新生スカイダンスは両社の組織を一つにまとめている。旧パラマウントは2025年にも週5日出社を命じ、約600人が退職を選んだ。新会社は60億ドル超のコスト削減を目標にしている。</t>
        </is>
      </c>
      <c r="F2284" s="5" t="inlineStr">
        <is>
          <t>スカイダンスは対象となる従業員に、一度限りの希望退職制度（VBO）を提示した。対象者には個別に通知し、受け入れの判断期間を設ける。あわせて週5日の出社義務を拠点ごとに導入する。人員削減も予定するが規模は未公表で、削減額の大半は不動産の整理や配信の技術基盤の統合によるとしている。</t>
        </is>
      </c>
      <c r="G2284" s="5" t="inlineStr">
        <is>
          <t>合併後の人員整理を、まず希望退職と出社義務で進める
出社義務は、自主的な退職を促す手段としても使われてきた
削減額の大半は人件費ではなく、不動産と配信基盤の統合
ハリウッドの制作・配給の雇用はさらに縮む</t>
        </is>
      </c>
      <c r="H2284" s="5" t="inlineStr">
        <is>
          <t>希望退職の後に指名解雇が続き、特にマーケティングや配給など重複する部門で人員が大きく減る。HBO MaxとParamount+の技術統合が進むと、配信サービスの一本化の時期も早まる。人材の流出先として、独立系の制作会社や他スタジオへの移籍が増える。</t>
        </is>
      </c>
      <c r="I2284" s="5" t="inlineStr">
        <is>
          <t>メディア企業の合併後の統合（PMI）とコスト削減の進め方</t>
        </is>
      </c>
      <c r="J2284" s="5" t="inlineStr">
        <is>
          <t>Skydance, Paramount, Warner Bros. Discovery</t>
        </is>
      </c>
      <c r="K2284" s="5" t="inlineStr">
        <is>
          <t>HBO Max, Paramount+</t>
        </is>
      </c>
      <c r="L2284" s="5" t="inlineStr">
        <is>
          <t>M&amp;A, 人事・組織, 海外</t>
        </is>
      </c>
      <c r="M2284" s="5" t="inlineStr">
        <is>
          <t>Bloomberg、Varietyも同日報道</t>
        </is>
      </c>
    </row>
    <row r="2285">
      <c r="A2285" s="5" t="inlineStr">
        <is>
          <t>2026-10-27</t>
        </is>
      </c>
      <c r="B2285" s="5" t="inlineStr">
        <is>
          <t>映画</t>
        </is>
      </c>
      <c r="C2285" s="5" t="inlineStr">
        <is>
          <t>制作費700万ドルの記録映画が2週目に25%増の1950万ドル、4400万ドルの『Clayface』に迫る</t>
        </is>
      </c>
      <c r="D2285" s="5" t="inlineStr">
        <is>
          <t>https://fortune.com/2026/10/26/clayface-box-office-opening-weekend-street-fighter-drop-wildwood-you-can-see-everything/</t>
        </is>
      </c>
      <c r="E2285" s="5" t="inlineStr">
        <is>
          <t>A24の『You Can See Everything』は、ネイサン・フィールダー氏とランス・オッペンハイム氏が監督したエリザベス・ホームズ（Theranos創業者）の約3時間の記録映画。初週末は855館で1560万ドルと、非コンサート系の記録映画として歴代上位の出足だった。関連ドラマや書籍の需要も伸びている。</t>
        </is>
      </c>
      <c r="F2285" s="5" t="inlineStr">
        <is>
          <t>2週目は上映館を2655館に広げ、興収は25%増の1950万ドルで2位。国内累計は4510万ドルになった。首位のDC『Clayface』は制作費約4400万ドルで2450万ドルの発進。北米の週末全体は9490万ドル（前年同週比22%増）で、年初来の興収は84億ドル（約20%増）となった。</t>
        </is>
      </c>
      <c r="G2285" s="5" t="inlineStr">
        <is>
          <t>2週目に興収が増えるのは、口コミで客が広がった証拠
制作費700万ドルの作品が、ヒーロー映画と首位を争った
記録映画が「イベント」として劇場で見られている
北米の年初来興収は前年比20%増で回復が続く</t>
        </is>
      </c>
      <c r="H2285" s="5" t="inlineStr">
        <is>
          <t>記録映画やノンフィクションが劇場でも稼げることが示され、配信向けだった企画を劇場公開に回す動きや、話題の実在人物を扱う作品の企画が増える。アカデミー賞で記録映画が作品賞候補に入れば、この流れはさらに強まる。</t>
        </is>
      </c>
      <c r="I2285" s="5" t="inlineStr">
        <is>
          <t>記録映画の劇場興行と、口コミで広がる興行の形</t>
        </is>
      </c>
      <c r="J2285" s="5" t="inlineStr">
        <is>
          <t>A24, DC Studios, Warner Bros.</t>
        </is>
      </c>
      <c r="K2285" s="5" t="inlineStr">
        <is>
          <t>You Can See Everything, Clayface</t>
        </is>
      </c>
      <c r="L2285" s="5" t="inlineStr">
        <is>
          <t>興行, 消費者インサイト, トレンド, 海外</t>
        </is>
      </c>
      <c r="M2285" s="5" t="inlineStr">
        <is>
          <t>Deadline、THR、IndieWireも同様の数字</t>
        </is>
      </c>
    </row>
    <row r="2286">
      <c r="A2286" s="5" t="inlineStr">
        <is>
          <t>2026-10-27</t>
        </is>
      </c>
      <c r="B2286" s="5" t="inlineStr">
        <is>
          <t>映画</t>
        </is>
      </c>
      <c r="C2286" s="5" t="inlineStr">
        <is>
          <t>『Street Fighter』2週目は72%減の860万ドルで4位―ゲーム原作映画の初動頼みが鮮明に</t>
        </is>
      </c>
      <c r="D2286" s="5" t="inlineStr">
        <is>
          <t>https://fortune.com/2026/10/26/clayface-box-office-opening-weekend-street-fighter-drop-wildwood-you-can-see-everything/</t>
        </is>
      </c>
      <c r="E2286" s="5" t="inlineStr">
        <is>
          <t>パラマウントの実写『Street Fighter』は北米で初週末に約3100万ドルを上げ首位で発進した。日本では同じゲーム原作の実写『バイオハザード』が2位、『ストリートファイター』は8位と明暗が分かれていた。ゲーム原作映画はファンの初動で大きく稼ぐ例が多い。</t>
        </is>
      </c>
      <c r="F2286" s="5" t="inlineStr">
        <is>
          <t>2週目の興収は860万ドルで、前週から72%減って4位に下がった。初週首位からの大幅な下落となった。同じ週末に2週目の興収を25%伸ばした記録映画と対照的な結果になった。ファンの初動で稼いだ後、一般の観客に広がらなかった形。</t>
        </is>
      </c>
      <c r="G2286" s="5" t="inlineStr">
        <is>
          <t>初週の数字は良くても、2週目に大きく落ちた
ファン以外への広がりが弱く、口コミで客が増えていない
ゲーム原作映画の「初動は強いが長く続かない」傾向がまた確認された
同じ週の記録映画は逆に口コミで伸びた</t>
        </is>
      </c>
      <c r="H2286" s="5" t="inlineStr">
        <is>
          <t>スタジオはゲーム原作映画の予算を初動の見込みに合わせて抑え、劇場公開から配信までの期間を短くする方向に向かう。ゲーム会社側は、映画単体の興収よりも、映画をきっかけにしたゲーム本編の販売増を重視して交渉するようになる。</t>
        </is>
      </c>
      <c r="I2286" s="5" t="inlineStr">
        <is>
          <t>ゲーム原作映画の興行の形と、2週目の落ち込み率の読み方</t>
        </is>
      </c>
      <c r="J2286" s="5" t="inlineStr">
        <is>
          <t>Paramount, Capcom</t>
        </is>
      </c>
      <c r="K2286" s="5" t="inlineStr">
        <is>
          <t>Street Fighter</t>
        </is>
      </c>
      <c r="L2286" s="5" t="inlineStr">
        <is>
          <t>興行, 映像化, 消費者インサイト, 海外</t>
        </is>
      </c>
      <c r="M2286" s="5" t="inlineStr">
        <is>
          <t>初週は10/17に既報、本件は2週目の推移</t>
        </is>
      </c>
    </row>
    <row r="2287">
      <c r="A2287" s="5" t="inlineStr">
        <is>
          <t>2026-10-27</t>
        </is>
      </c>
      <c r="B2287" s="5" t="inlineStr">
        <is>
          <t>映画</t>
        </is>
      </c>
      <c r="C2287" s="5" t="inlineStr">
        <is>
          <t>Laikaのストップモーション『Wildwood』1160万ドルで3位発進、手作りアニメに劇場の居場所</t>
        </is>
      </c>
      <c r="D2287" s="5" t="inlineStr">
        <is>
          <t>https://fortune.com/2026/10/26/clayface-box-office-opening-weekend-street-fighter-drop-wildwood-you-can-see-everything/</t>
        </is>
      </c>
      <c r="E2287" s="5" t="inlineStr">
        <is>
          <t>Laikaは『コララインとボタンの魔女』などで知られるストップモーションのスタジオで、制作に時間と費用がかかる一方、興行は伸び悩むことが多かった。今年はCGアニメの大作が強く、手作りの質感をうたう作品がどこまで観客を集められるかが注目されていた。</t>
        </is>
      </c>
      <c r="F2287" s="5" t="inlineStr">
        <is>
          <t>『Wildwood』はおとぎ話風のストップモーション作品で、北米の初週末に1160万ドルを上げて3位に入った。事前の予想を上回る出足とされる。同じ週末の『Wicker』は570万ドルで5位。ハロウィン当日が土曜に重なる翌週は新作が少なく、上映が続きやすい。</t>
        </is>
      </c>
      <c r="G2287" s="5" t="inlineStr">
        <is>
          <t>予想を上回る初動で、ストップモーションに一定の需要があることを示した
CGの大作とは違う「手作り」の質感が売りになっている
ハロウィン週は新作が少なく、上映を続けやすい
生成AIの映像が増えるなか、人の手による制作の価値が改めて見直されている</t>
        </is>
      </c>
      <c r="H2287" s="5" t="inlineStr">
        <is>
          <t>Laikaのような専門スタジオには、配信会社や大手スタジオからの共同出資の話が増える。生成AIを使った映像との違いを打ち出す宣伝（手作り・職人技）は、アニメーション映画でもよく使われるようになり、海外配給の価値も上がる。</t>
        </is>
      </c>
      <c r="I2287" s="5" t="inlineStr">
        <is>
          <t>ストップモーション制作の経済性と、手作りであることの価値の訴求</t>
        </is>
      </c>
      <c r="J2287" s="5" t="inlineStr">
        <is>
          <t>Laika</t>
        </is>
      </c>
      <c r="K2287" s="5" t="inlineStr">
        <is>
          <t>Wildwood</t>
        </is>
      </c>
      <c r="L2287" s="5" t="inlineStr">
        <is>
          <t>興行, トレンド, 海外</t>
        </is>
      </c>
      <c r="M2287" s="5" t="inlineStr"/>
    </row>
    <row r="2288">
      <c r="A2288" s="5" t="inlineStr">
        <is>
          <t>2026-10-27</t>
        </is>
      </c>
      <c r="B2288" s="5" t="inlineStr">
        <is>
          <t>映画</t>
        </is>
      </c>
      <c r="C2288" s="5" t="inlineStr">
        <is>
          <t>国内週末、実話もとの『ママがもうこの世界にいなくても』が累計29億円で首位維持―少女漫画の実写も2億円発進</t>
        </is>
      </c>
      <c r="D2288" s="5" t="inlineStr">
        <is>
          <t>https://eiga.com/news/20261026/24</t>
        </is>
      </c>
      <c r="E2288" s="5" t="inlineStr">
        <is>
          <t>秋の国内興行は『映画ちいかわ』（累計184億円）などのアニメが強いなか、東映配給の実話をもとにした『ママがもうこの世界にいなくても 私の命の日記』が口コミで伸びている。やまもり三香の少女漫画を原作にした『うるわしの宵の月』は、アイドルを主演に据えた実写化。</t>
        </is>
      </c>
      <c r="F2288" s="5" t="inlineStr">
        <is>
          <t>10月23〜25日の週末、『ママが…』は動員28万人・興収3億9400万円で首位を守り、累計は204万人・29億円を超えた。新作の『うるわしの宵の月』（東宝）は3日間で14万1000人・2億円で4位。『メイドインアビス』の劇場新作は6位、三池崇史監督の『バッド・ルーテナント：トウキョウ』は7位だった。</t>
        </is>
      </c>
      <c r="G2288" s="5" t="inlineStr">
        <is>
          <t>実話をもとにした「泣ける」実写が、アニメが強い時期に首位を守った
公開から時間がたっても週末3億円台を保ち、長く上映されている
少女漫画の実写化はアイドル主演で2億円と、一定の初動を確保
上位はアニメと実写がほぼ半々</t>
        </is>
      </c>
      <c r="H2288" s="5" t="inlineStr">
        <is>
          <t>『ママが…』は40億円台に届く可能性があり、実話もとのヒューマンドラマの企画が各社で増える。少女漫画の実写化は、アイドルを主演に起用して初動を確保する形が当面続くが、2週目以降の落ち込み方で、原作ファンの外にどこまで広がるかが試される。</t>
        </is>
      </c>
      <c r="I2288" s="5" t="inlineStr">
        <is>
          <t>実話系ヒューマンドラマの興行と、少女漫画の実写化の型</t>
        </is>
      </c>
      <c r="J2288" s="5" t="inlineStr">
        <is>
          <t>東映, 東宝, 講談社</t>
        </is>
      </c>
      <c r="K2288" s="5" t="inlineStr">
        <is>
          <t>ママがもうこの世界にいなくても, うるわしの宵の月, 映画ちいかわ</t>
        </is>
      </c>
      <c r="L2288" s="5" t="inlineStr">
        <is>
          <t>興行, 映像化, 国内</t>
        </is>
      </c>
      <c r="M2288" s="5" t="inlineStr"/>
    </row>
    <row r="2289">
      <c r="A2289" s="5" t="inlineStr">
        <is>
          <t>2026-10-27</t>
        </is>
      </c>
      <c r="B2289" s="5" t="inlineStr">
        <is>
          <t>映画</t>
        </is>
      </c>
      <c r="C2289" s="5" t="inlineStr">
        <is>
          <t>三池崇史×米NEONの『バッド・ルーテナント：トウキョウ』7位発進、日本を舞台にした国際共同製作</t>
        </is>
      </c>
      <c r="D2289" s="5" t="inlineStr">
        <is>
          <t>https://eiga.com/news/20261026/24</t>
        </is>
      </c>
      <c r="E2289" s="5" t="inlineStr">
        <is>
          <t>米インディー配給のNEONは『パラサイト』などで知られ、作家性の強い国際的な作品を扱ってきた。日本の映画界では、ハリウッドの会社と組んで日本を舞台にした作品を作り、最初から世界で売る国際共同製作が増えている。TIFFCOMでも国際共同製作が主要テーマの一つになっている。</t>
        </is>
      </c>
      <c r="F2289" s="5" t="inlineStr">
        <is>
          <t>『バッド・ルーテナント：トウキョウ』は、三池崇史監督とNEONが組んだ作品で、小栗旬が主演し、リリー・ジェームズや間宮祥太朗らが共演する。国内ではソニー配給で公開され、週末ランキングで7位に初登場した。英語と日本語が混ざる作品で、海外での展開が前提になっている。</t>
        </is>
      </c>
      <c r="G2289" s="5" t="inlineStr">
        <is>
          <t>日本人監督と米配給会社の共同製作で、海外の俳優が出る
国内の初動は7位と控えめで、主戦場は海外になる
日本は「撮影の舞台」として海外から使われるようになっている
TIFFCOMの国際共同製作の流れと同じ方向</t>
        </is>
      </c>
      <c r="H2289" s="5" t="inlineStr">
        <is>
          <t>北米でのNEONによる公開と配信権の売れ行きが、日本を舞台にした国際共同製作の採算を測る材料になる。採算が合えば、日本の監督・俳優を起用し日本で撮る海外資本の作品が増え、国内のロケ誘致の制度（インセンティブ）にも注目が集まる。</t>
        </is>
      </c>
      <c r="I2289" s="5" t="inlineStr">
        <is>
          <t>国際共同製作の資金の組み方と、日本のロケ誘致制度</t>
        </is>
      </c>
      <c r="J2289" s="5" t="inlineStr">
        <is>
          <t>NEON, ソニー・ピクチャーズ</t>
        </is>
      </c>
      <c r="K2289" s="5" t="inlineStr">
        <is>
          <t>バッド・ルーテナント：トウキョウ</t>
        </is>
      </c>
      <c r="L2289" s="5" t="inlineStr">
        <is>
          <t>興行, 提携, 国内, 海外</t>
        </is>
      </c>
      <c r="M2289" s="5" t="inlineStr"/>
    </row>
    <row r="2290">
      <c r="A2290" s="5" t="inlineStr">
        <is>
          <t>2026-10-27</t>
        </is>
      </c>
      <c r="B2290" s="5" t="inlineStr">
        <is>
          <t>アニメ</t>
        </is>
      </c>
      <c r="C2290" s="5" t="inlineStr">
        <is>
          <t>シンガポールRisingJoy、縦型アニメを27年3月までに30本―ドコモ・スタジオ&amp;ライブと配信で提携</t>
        </is>
      </c>
      <c r="D2290" s="5" t="inlineStr">
        <is>
          <t>https://www.advanced-television.com/2026/10/26/risingjoy-backs-vertical-anime/</t>
        </is>
      </c>
      <c r="E2290" s="5" t="inlineStr">
        <is>
          <t>スマホで縦画面のまま見る短尺ドラマ（ショートドラマ）は実写が中心で、中国系の会社が英語作品を作って世界に配る形が主流だった。WEBTOONも短尺アニメの自社配信を27年初頭から始めると発表しており、短尺・縦型のアニメが新しい分野として動き始めている。</t>
        </is>
      </c>
      <c r="F2290" s="5" t="inlineStr">
        <is>
          <t>RisingJoyはNTTドコモ・スタジオ&amp;ライブと、縦型作品（アニメを含む）の国際配信で基本合意を結んだ。縦型アニメは2027年3月末までに30本を制作する計画で、6本が完成済み。自社のチームがAI制作ツールを使い、日本語と英語で作る。インドネシアとマレーシアの配信サービスでは視聴上位10作に入っている。</t>
        </is>
      </c>
      <c r="G2290" s="5" t="inlineStr">
        <is>
          <t>縦型・短尺のアニメを、AIツールを使って量産する
日本の通信会社の映像部門が、海外の縦型アニメの配信で組む
アニメのファンは人数は少ないが熱心で、IPとして育てやすいとみている
WEBTOONの短尺アニメと、同じ分野を取り合う</t>
        </is>
      </c>
      <c r="H2290" s="5" t="inlineStr">
        <is>
          <t>縦型アニメは東南アジアから広がり、日本の制作会社にも短尺・縦型の受託が来るようになる。量産型の作品とテレビアニメでは作画の水準が大きく違うため、AI制作と人の手による制作の二極化がアニメでも進み、価格帯も分かれていく。</t>
        </is>
      </c>
      <c r="I2290" s="5" t="inlineStr">
        <is>
          <t>ショートドラマ市場の収益の仕組みと、縦型アニメの制作方式</t>
        </is>
      </c>
      <c r="J2290" s="5" t="inlineStr">
        <is>
          <t>RisingJoy, NTTドコモ・スタジオ&amp;ライブ, WEBTOON</t>
        </is>
      </c>
      <c r="K2290" s="5" t="inlineStr">
        <is>
          <t>Addicted to the Dark Boss</t>
        </is>
      </c>
      <c r="L2290" s="5" t="inlineStr">
        <is>
          <t>配信, AI, 提携, 海外</t>
        </is>
      </c>
      <c r="M2290" s="5" t="inlineStr"/>
    </row>
    <row r="2291">
      <c r="A2291" s="5" t="inlineStr">
        <is>
          <t>2026-10-27</t>
        </is>
      </c>
      <c r="B2291" s="5" t="inlineStr">
        <is>
          <t>アニメ</t>
        </is>
      </c>
      <c r="C2291" s="5" t="inlineStr">
        <is>
          <t>『プリキュア』が悪役を主人公にしたスピンオフ『デュアルシャドウ』を27年にTV放送、女児向けの外へ</t>
        </is>
      </c>
      <c r="D2291" s="5" t="inlineStr">
        <is>
          <t>https://kai-you.net/article/96961</t>
        </is>
      </c>
      <c r="E2291" s="5" t="inlineStr">
        <is>
          <t>「プリキュア」シリーズは女児向けのTVアニメとして20年以上続き、近年は大人のファンも増えている。『名探偵プリキュア！』で『おジャ魔女どれみ』とコラボするなど、親世代や旧作ファンにも届く企画を進めてきた。シリーズでは魅力的な悪役が人気を集めてきた。</t>
        </is>
      </c>
      <c r="F2291" s="5" t="inlineStr">
        <is>
          <t>10月27日にティザーPVが公開され、スピンオフ『デュアルシャドウ～Precure Villain Heroines～』の制作が発表された。2027年にテレビアニメとして放送する。テーマは「悪役（ヴィラン）」で、PVでは「だって、わたしたちプリキュアじゃないし」と、明るい本編とは違う不穏な雰囲気を見せている。キャラクターも物語もオリジナル。</t>
        </is>
      </c>
      <c r="G2291" s="5" t="inlineStr">
        <is>
          <t>女児向けの看板シリーズが、悪役を主人公にした別の作品を作る
本編の対象年齢とは違う層（大人のファン）を狙っているとみられる
スピンオフでもオリジナルの物語にし、本編のキャラクターを使わない
本編を変えずに、ブランドの幅を広げる手法</t>
        </is>
      </c>
      <c r="H2291" s="5" t="inlineStr">
        <is>
          <t>放送の時間帯と配信の形（深夜帯・配信先行かどうか）で、狙う層がはっきりする。大人向けの展開が成功すれば、ほかの子ども向け長寿シリーズ（戦隊、ライダー、ポケモンなど）でも、別の年齢層向けのスピンオフを作る動きが広がる。</t>
        </is>
      </c>
      <c r="I2291" s="5" t="inlineStr">
        <is>
          <t>子ども向けIPの大人向け展開と、ブランドの年齢層の広げ方</t>
        </is>
      </c>
      <c r="J2291" s="5" t="inlineStr">
        <is>
          <t>東映アニメーション</t>
        </is>
      </c>
      <c r="K2291" s="5" t="inlineStr">
        <is>
          <t>プリキュア, デュアルシャドウ</t>
        </is>
      </c>
      <c r="L2291" s="5" t="inlineStr">
        <is>
          <t>新作, 国内, トレンド</t>
        </is>
      </c>
      <c r="M2291" s="5" t="inlineStr"/>
    </row>
    <row r="2292">
      <c r="A2292" s="5" t="inlineStr">
        <is>
          <t>2026-10-27</t>
        </is>
      </c>
      <c r="B2292" s="5" t="inlineStr">
        <is>
          <t>アニメ</t>
        </is>
      </c>
      <c r="C2292" s="5" t="inlineStr">
        <is>
          <t>『耳をすませば』4Kリマスターが IMAX で再上映、10位入り―ジブリ旧作を高単価の上映で再び稼ぐ</t>
        </is>
      </c>
      <c r="D2292" s="5" t="inlineStr">
        <is>
          <t>https://eiga.com/news/20261026/24</t>
        </is>
      </c>
      <c r="E2292" s="5" t="inlineStr">
        <is>
          <t>スタジオジブリの旧作は、テレビ放送や配信でくり返し見られてきた。近年は4Kリマスターや IMAX など、映像と音響を強化した上映で旧作を劇場に戻す動きが広がっている。『進撃の巨人』の劇場版もSCREENXや4DXで再上映されている。</t>
        </is>
      </c>
      <c r="F2292" s="5" t="inlineStr">
        <is>
          <t>近藤喜文監督の『耳をすませば』は、スタジオジブリが監修した4Kデジタルリマスター版で IMAX 上映が始まり、10月23〜25日の週末ランキングで10位に入った。1995年の作品で、新作が並ぶ中でトップ10に入った。</t>
        </is>
      </c>
      <c r="G2292" s="5" t="inlineStr">
        <is>
          <t>30年前の作品が、高単価の IMAX 上映で新作と並んだ
配信で見られる作品でも、劇場ならではの体験が売りになる
旧作の再上映は、制作費がかからず利益率が高い
完結した作品や旧作を、上映方式を変えて再び稼ぐ流れ</t>
        </is>
      </c>
      <c r="H2292" s="5" t="inlineStr">
        <is>
          <t>ジブリやほかの名作アニメで、4K・IMAX・4DXでの再上映が続き、劇場は新作が少ない時期の穴埋めとして旧作の特別上映を増やす。IMAX のスクリーン枠をめぐって新作と旧作が取り合う場面も出てきて、配給の編成が変わる。</t>
        </is>
      </c>
      <c r="I2292" s="5" t="inlineStr">
        <is>
          <t>旧作の再上映の採算と、プレミアム上映（IMAX・4DX）の価格設定</t>
        </is>
      </c>
      <c r="J2292" s="5" t="inlineStr">
        <is>
          <t>スタジオジブリ, 東宝, IMAX</t>
        </is>
      </c>
      <c r="K2292" s="5" t="inlineStr">
        <is>
          <t>耳をすませば</t>
        </is>
      </c>
      <c r="L2292" s="5" t="inlineStr">
        <is>
          <t>興行, 国内, トレンド</t>
        </is>
      </c>
      <c r="M2292" s="5" t="inlineStr"/>
    </row>
    <row r="2293">
      <c r="A2293" s="5" t="inlineStr">
        <is>
          <t>2026-10-27</t>
        </is>
      </c>
      <c r="B2293" s="5" t="inlineStr">
        <is>
          <t>アニメ</t>
        </is>
      </c>
      <c r="C2293" s="5" t="inlineStr">
        <is>
          <t>講談社VRラボのVRアニメ『猫が見えたら』、台湾・高雄映画祭XR部門で最高賞―SteamとMeta Questで2500円</t>
        </is>
      </c>
      <c r="D2293" s="5" t="inlineStr">
        <is>
          <t>https://kai-you.net/article/96953</t>
        </is>
      </c>
      <c r="E2293" s="5" t="inlineStr">
        <is>
          <t>講談社は出版のIPを活かす新しい表現としてVR作品を手がける「講談社VRラボ」を持つ。XR（VR・AR）の短編は、ヴェネツィアなどの国際映画祭に専用の部門ができ、作品の発表の場が整ってきた。一方、VRヘッドセットの普及は限られ、収益化が課題になっている。</t>
        </is>
      </c>
      <c r="F2293" s="5" t="inlineStr">
        <is>
          <t>和田淳監督の約37分のVRアニメーション映画『猫が見えたら』が、高雄映画祭XR部門で最高賞「XR Golden Fireball Award」と「XR Spark Award」を受賞した。愛猫を亡くし精神科に入院した少年を、幻覚の猫の視点から描く。ヴェネツィアでのノミネートをきっかけに22の映画祭で受賞・招待された。SteamとMeta Questで2500円で販売している。</t>
        </is>
      </c>
      <c r="G2293" s="5" t="inlineStr">
        <is>
          <t>出版社が、VRという新しい形式でアニメ作品を作っている
映画祭での評価を、ゲームストア（SteamやQuest）での販売に結びつける
ヘッドセットの普及が限られ、売れる本数には上限がある
アニメ作家の個人の表現をVRで見せる例</t>
        </is>
      </c>
      <c r="H2293" s="5" t="inlineStr">
        <is>
          <t>映画祭で評価されたXR作品を、ゲームのストアで有料販売する形は、ほかの出版社や制作会社にも広がる。ただしヘッドセットの普及が進むまでは、映画祭の賞金や助成金、企業のブランディング予算に頼る作品づくりが続く。</t>
        </is>
      </c>
      <c r="I2293" s="5" t="inlineStr">
        <is>
          <t>XR作品の流通経路（映画祭とゲームストア）と収益化</t>
        </is>
      </c>
      <c r="J2293" s="5" t="inlineStr">
        <is>
          <t>講談社, Meta, Valve</t>
        </is>
      </c>
      <c r="K2293" s="5" t="inlineStr">
        <is>
          <t>猫が見えたら</t>
        </is>
      </c>
      <c r="L2293" s="5" t="inlineStr">
        <is>
          <t>XR, 受賞, 国内</t>
        </is>
      </c>
      <c r="M2293" s="5" t="inlineStr"/>
    </row>
    <row r="2294">
      <c r="A2294" s="5" t="inlineStr">
        <is>
          <t>2026-10-27</t>
        </is>
      </c>
      <c r="B2294" s="5" t="inlineStr">
        <is>
          <t>漫画</t>
        </is>
      </c>
      <c r="C2294" s="5" t="inlineStr">
        <is>
          <t>田亀源五郎氏の作品がpixivFANBOXで公開停止、決済会社の指摘で―審査は3日から2週間に</t>
        </is>
      </c>
      <c r="D2294" s="5" t="inlineStr">
        <is>
          <t>https://note.com/manron_plus/n/n9d089dcdc288</t>
        </is>
      </c>
      <c r="E2294" s="5" t="inlineStr">
        <is>
          <t>海外のクレジットカード会社や決済代行会社が、性的・暴力的な表現を扱うサービスに規約の変更を求める例が増えている。PatreonやTumblr、Gumroadでも作品の削除が起き、2025年にはSteamやitch.ioで成人向けゲームが大量に販売停止になった。pixivFANBOXも規約の運用を厳しくしている。</t>
        </is>
      </c>
      <c r="F2294" s="5" t="inlineStr">
        <is>
          <t>ゲイ・エロティック漫画の作家として知られる田亀源五郎氏がインタビューで経緯を語った。8月に規約違反で、9月には決済会社の指摘を理由に多数の作品が公開停止になった。「拷問」「奴隷」などの語が原因とみられ、修正して再申請すると審査は以前の約3日から2週間以上に延びた。画像も審査されているとみている。</t>
        </is>
      </c>
      <c r="G2294" s="5" t="inlineStr">
        <is>
          <t>表現の可否を、法律ではなく決済会社の基準が実質的に決めている
停止の理由が示されず、作家はどこを直せばよいか分からない
審査の長期化で、作品の公開や収入が遅れる
作家は、自分で販売できるBOOTHやDLsiteへ移っている</t>
        </is>
      </c>
      <c r="H2294" s="5" t="inlineStr">
        <is>
          <t>日本の同人・クリエイター支援サービスでも、決済会社の基準に合わせた自主規制が進み、作家は複数のサービスに作品を分けて置くようになる。国内の決済手段（コンビニ払い、独自のポイント）を使って海外のカード会社の基準を避けるサービスが、選ばれやすくなる。</t>
        </is>
      </c>
      <c r="I2294" s="5" t="inlineStr">
        <is>
          <t>決済会社による表現規制の仕組みと、クリエイター支援サービスの規約</t>
        </is>
      </c>
      <c r="J2294" s="5" t="inlineStr">
        <is>
          <t>ピクシブ, Visa, Mastercard, Patreon</t>
        </is>
      </c>
      <c r="K2294" s="5" t="inlineStr">
        <is>
          <t>pixivFANBOX, BOOTH, DLsite</t>
        </is>
      </c>
      <c r="L2294" s="5" t="inlineStr">
        <is>
          <t>規制, 配信, 国内</t>
        </is>
      </c>
      <c r="M2294" s="5" t="inlineStr">
        <is>
          <t>インタビューは10/21実施・10/24公開（マンガ論プラス）</t>
        </is>
      </c>
    </row>
    <row r="2295">
      <c r="A2295" s="5" t="inlineStr">
        <is>
          <t>2026-10-27</t>
        </is>
      </c>
      <c r="B2295" s="5" t="inlineStr">
        <is>
          <t>漫画</t>
        </is>
      </c>
      <c r="C2295" s="5" t="inlineStr">
        <is>
          <t>9月の紙の雑誌扱いコミックスが書店店頭で約8%減、週刊誌は18.5%減―電子書店の停止も重なる</t>
        </is>
      </c>
      <c r="D2295" s="5" t="inlineStr">
        <is>
          <t>https://hon.jp/news/1.0/0/59865</t>
        </is>
      </c>
      <c r="E2295" s="5" t="inlineStr">
        <is>
          <t>紙のコミックスは電子への移行で減少が続いている。国内の漫画は約9割が雑誌扱いで集計される。9月中旬から10月にかけては、コミックシーモアやRenta!など電子書店で不正アクセスによる停止が相次ぎ、漫画の売り場全体が揺れた。</t>
        </is>
      </c>
      <c r="F2295" s="5" t="inlineStr">
        <is>
          <t>出版科学研究所の10月号レポートによると、9月の紙の書籍・雑誌の推定販売額は905億円で3.4%減。雑誌は0.7%減の337億円で、月刊誌は2.1%増、週刊誌は18.5%減だった。書店店頭では雑誌扱いのコミックスが約8%減った。雑誌の返品率は36.4%と4.8ポイント改善した。</t>
        </is>
      </c>
      <c r="G2295" s="5" t="inlineStr">
        <is>
          <t>紙のコミックスは書店店頭で約8%減と、減少が続く
週刊誌が18.5%減と大きく落ちた
返品率が下がっており、刷る部数を絞る効果が出ている
電子の数字は年2回の発表で、今回は含まれない</t>
        </is>
      </c>
      <c r="H2295" s="5" t="inlineStr">
        <is>
          <t>紙のコミックスは刷る部数をさらに絞り、書店は漫画の売り場を縮めてトレカやグッズに置き換える動きが進む。電子書店の停止で読者がほかの店へ移った影響や、紙への揺り戻しがあったかどうかは、1月の電子市場の発表で確かめられる。</t>
        </is>
      </c>
      <c r="I2295" s="5" t="inlineStr">
        <is>
          <t>紙と電子のコミックス市場の推移と、返品率の改善の意味</t>
        </is>
      </c>
      <c r="J2295" s="5" t="inlineStr">
        <is>
          <t>出版科学研究所, NTTソルマーレ, パピレス</t>
        </is>
      </c>
      <c r="K2295" s="5" t="inlineStr"/>
      <c r="L2295" s="5" t="inlineStr">
        <is>
          <t>出版, 業績, 国内</t>
        </is>
      </c>
      <c r="M2295" s="5" t="inlineStr"/>
    </row>
    <row r="2296">
      <c r="A2296" s="5" t="inlineStr">
        <is>
          <t>2026-10-27</t>
        </is>
      </c>
      <c r="B2296" s="5" t="inlineStr">
        <is>
          <t>漫画</t>
        </is>
      </c>
      <c r="C2296" s="5" t="inlineStr">
        <is>
          <t>Naver Webtoon、累計3億ダウンロード・アプリ内売上13億ドル―首位はインドネシア、インドが急伸</t>
        </is>
      </c>
      <c r="D2296" s="5" t="inlineStr">
        <is>
          <t>https://publishingperspectives.com/2026/10/around-the-book-world-monday-october-26-2026/</t>
        </is>
      </c>
      <c r="E2296" s="5" t="inlineStr">
        <is>
          <t>WEBTOON（Naver Webtoon）は縦読み漫画の世界最大手で、米国に上場している。日本ではLINEマンガを運営するが成長が鈍り、27年初頭からの短尺アニメの自社配信など打開策を打ち出している。一方、東南アジアや南アジアでは利用が伸びている。</t>
        </is>
      </c>
      <c r="F2296" s="5" t="inlineStr">
        <is>
          <t>韓国・朝鮮日報の報道をPublishing Perspectivesが紹介した。Naver Webtoonのアプリは累計3億ダウンロードを超え、アプリ内の売上は累計13億ドルに達した。ダウンロード数ではインドネシアが首位で、インドが急速に伸びている。</t>
        </is>
      </c>
      <c r="G2296" s="5" t="inlineStr">
        <is>
          <t>縦読み漫画の利用の中心が、東南アジア・南アジアへ移っている
ダウンロード数の多い国と、売上の多い国（日米）は一致しない
インドは人口が多く、今後の伸びが大きい
日本の漫画の海外配信と、新興国の読者を取り合う</t>
        </is>
      </c>
      <c r="H2296" s="5" t="inlineStr">
        <is>
          <t>WEBTOONはインドや東南アジアで現地の作家の発掘と広告型の収益化を進め、日本の出版社も英語以外の言語（ヒンディー語、インドネシア語）での配信を強める。集英社の「MANGA MILLION」などとの競争は、新興国で激しくなる。</t>
        </is>
      </c>
      <c r="I2296" s="5" t="inlineStr">
        <is>
          <t>新興国の漫画アプリ市場と、広告型・課金型の収益化</t>
        </is>
      </c>
      <c r="J2296" s="5" t="inlineStr">
        <is>
          <t>Naver Webtoon, WEBTOON Entertainment, 集英社</t>
        </is>
      </c>
      <c r="K2296" s="5" t="inlineStr">
        <is>
          <t>WEBTOON, LINEマンガ</t>
        </is>
      </c>
      <c r="L2296" s="5" t="inlineStr">
        <is>
          <t>配信, 業績, 海外</t>
        </is>
      </c>
      <c r="M2296" s="5" t="inlineStr">
        <is>
          <t>元記事は朝鮮日報（10/18）</t>
        </is>
      </c>
    </row>
    <row r="2297">
      <c r="A2297" s="5" t="inlineStr">
        <is>
          <t>2026-10-27</t>
        </is>
      </c>
      <c r="B2297" s="5" t="inlineStr">
        <is>
          <t>小説</t>
        </is>
      </c>
      <c r="C2297" s="5" t="inlineStr">
        <is>
          <t>ハリウッドが未発表の短編小説に7桁ドル、Netflix・Universal・Amazonが出版前に映像化権を獲得</t>
        </is>
      </c>
      <c r="D2297" s="5" t="inlineStr">
        <is>
          <t>https://publishingperspectives.com/2026/10/around-the-book-world-monday-october-26-2026/</t>
        </is>
      </c>
      <c r="E2297" s="5" t="inlineStr">
        <is>
          <t>映画・ドラマの原作探しは、ヒットした長編小説の映像化権を取り合う形が中心だった。配信各社がIPの確保を急ぐなかで、権利の取得はより早い段階へ前倒しされている。短編は長編より安く、映画1本分の物語にちょうど収まるとされる。</t>
        </is>
      </c>
      <c r="F2297" s="5" t="inlineStr">
        <is>
          <t>NYTの報道（10/24）によると、スタジオが未発表の短編小説に7桁ドル（100万ドル以上）を払う例が出ている。NetflixはNicholas Binge『Understudy』、Universalはスピルバーグ氏が製作に入るColin Bannon『Long Lost』、Amazon MGMはHarrison Query『Code Black』を獲得した。</t>
        </is>
      </c>
      <c r="G2297" s="5" t="inlineStr">
        <is>
          <t>映像化権の取得が、本が出る前の段階まで早まっている
短編は映画1本分に収まり、長編より使いやすい
作家は出版前に映像化で大きな収入を得られる
出版社が関わらないまま権利が動く場合もある</t>
        </is>
      </c>
      <c r="H2297" s="5" t="inlineStr">
        <is>
          <t>エージェントは短編を出版社より先にスタジオへ持ち込むようになり、出版社は映像化権の取り分を確保するため、作家との契約で映像化権を一緒に預かる条件を強める。日本でも、文芸誌の短編や新人賞の受賞作に映像化の打診が早い段階で来るようになる。</t>
        </is>
      </c>
      <c r="I2297" s="5" t="inlineStr">
        <is>
          <t>映像化権（オプション契約）の仕組みと、出版社・エージェントの取り分</t>
        </is>
      </c>
      <c r="J2297" s="5" t="inlineStr">
        <is>
          <t>Netflix, Universal, Amazon MGM Studios</t>
        </is>
      </c>
      <c r="K2297" s="5" t="inlineStr">
        <is>
          <t>Understudy, Long Lost, Code Black</t>
        </is>
      </c>
      <c r="L2297" s="5" t="inlineStr">
        <is>
          <t>映像化, 権利・ライセンス, 海外</t>
        </is>
      </c>
      <c r="M2297" s="5" t="inlineStr">
        <is>
          <t>元記事はNYT（10/24）</t>
        </is>
      </c>
    </row>
    <row r="2298">
      <c r="A2298" s="5" t="inlineStr">
        <is>
          <t>2026-10-27</t>
        </is>
      </c>
      <c r="B2298" s="5" t="inlineStr">
        <is>
          <t>小説</t>
        </is>
      </c>
      <c r="C2298" s="5" t="inlineStr">
        <is>
          <t>米映像業界の国際作品への問い合わせが前年比3.5倍、既刊が依頼の3分の2―Rightscenter調査</t>
        </is>
      </c>
      <c r="D2298" s="5" t="inlineStr">
        <is>
          <t>https://publishingperspectives.com/2026/10/interest-in-translated-fiction-rising-sharply-for-us-film-tv-production-companies/</t>
        </is>
      </c>
      <c r="E2298" s="5" t="inlineStr">
        <is>
          <t>Rightscenterは映画・テレビ業界向けに、本の映像化権の持ち主や空き状況、過去の契約履歴を提供する会社。公表される映像化の契約は一部にすぎず、その手前でスタジオやプロデューサーがどんな本を探しているかは見えにくかった。</t>
        </is>
      </c>
      <c r="F2298" s="5" t="inlineStr">
        <is>
          <t>Rightscenterの報告書（2019〜2026年）によると、国際的な物語への関心は前年比3.5倍に増えた。依頼の約3分の2は既刊（バックリスト）で、女性主人公の作品が48%を占めた。ゲームの仕組みを取り入れたLitRPGにも関心が集まり、『Dungeon Crawler Carl』が注目されている。依頼の約75%は1社だけからの問い合わせだった。</t>
        </is>
      </c>
      <c r="G2298" s="5" t="inlineStr">
        <is>
          <t>米国の映像業界が、翻訳作品や海外の物語を探し始めている
新刊より、評価の定まった既刊が映像化の主な供給源になっている
LitRPG（ゲーム的な小説）がジャンルとして注目されている
多くの作品は1社だけが関心を持っており、競り合いは少ない</t>
        </is>
      </c>
      <c r="H2298" s="5" t="inlineStr">
        <is>
          <t>日本のライトノベルや異世界ものは、LitRPGと近い型として米国の映像会社から既刊の映像化権の問い合わせを受けやすくなる。出版社は、海外向けの映像化権の窓口や英語のあらすじ・作品資料を整えることが求められる。</t>
        </is>
      </c>
      <c r="I2298" s="5" t="inlineStr">
        <is>
          <t>海外での映像化権の売り込みと、LitRPG・異世界ものの比較</t>
        </is>
      </c>
      <c r="J2298" s="5" t="inlineStr">
        <is>
          <t>Rightscenter</t>
        </is>
      </c>
      <c r="K2298" s="5" t="inlineStr">
        <is>
          <t>Dungeon Crawler Carl, Exhalation, The Midnight Library</t>
        </is>
      </c>
      <c r="L2298" s="5" t="inlineStr">
        <is>
          <t>映像化, 権利・ライセンス, 海外, トレンド</t>
        </is>
      </c>
      <c r="M2298" s="5" t="inlineStr">
        <is>
          <t>発表は10/23</t>
        </is>
      </c>
    </row>
    <row r="2299">
      <c r="A2299" s="5" t="inlineStr">
        <is>
          <t>2026-10-27</t>
        </is>
      </c>
      <c r="B2299" s="5" t="inlineStr">
        <is>
          <t>小説</t>
        </is>
      </c>
      <c r="C2299" s="5" t="inlineStr">
        <is>
          <t>仏で書籍の課税案、売上5000万ユーロ超の出版社・ネット書店に1%、断裁する新刊1冊0.10ユーロ</t>
        </is>
      </c>
      <c r="D2299" s="5" t="inlineStr">
        <is>
          <t>https://publishingperspectives.com/2026/10/around-the-book-world-monday-october-26-2026/</t>
        </is>
      </c>
      <c r="E2299" s="5" t="inlineStr">
        <is>
          <t>フランスは書籍の定価販売を法律で守り、送料の無料化も規制するなど、書店を保護する政策をとってきた。一方で、売れ残った新刊が大量に断裁（廃棄）されることへの批判がある。2027年度予算の審議で、本の業界を支えるための財源をどう確保するかが議論になっている。</t>
        </is>
      </c>
      <c r="F2299" s="5" t="inlineStr">
        <is>
          <t>ActuaLittéなどによると、Sarah Legrain議員は年間売上5000万ユーロ超の出版社・取次・ネット書店に1%を課し、断裁する新刊1冊につき0.10ユーロを課税する案を出した。別の議員は大手ネットの新刊・古本販売に2.25%と3.75%を課し、国立書籍センター（CNL）に年2000万〜3000万ユーロを回す案を出した。</t>
        </is>
      </c>
      <c r="G2299" s="5" t="inlineStr">
        <is>
          <t>売れ残りの断裁に課税し、刷りすぎを抑えようとしている
大手のネット書店に課税し、街の書店を支える財源にする
古本のネット販売も課税の対象にしている
いずれも予算案の修正案で、成立するかは未定</t>
        </is>
      </c>
      <c r="H2299" s="5" t="inlineStr">
        <is>
          <t>断裁への課税が成立すれば、出版社は初版の部数をさらに絞り、注文に応じて刷るPODの利用を増やす。日本でも返品・断裁の問題や、書店議連が進める書店支援の財源の議論で、フランスの例が参照される。</t>
        </is>
      </c>
      <c r="I2299" s="5" t="inlineStr">
        <is>
          <t>書籍の断裁・返品の経済学と、書店支援の財源</t>
        </is>
      </c>
      <c r="J2299" s="5" t="inlineStr">
        <is>
          <t>Amazon, Fnac</t>
        </is>
      </c>
      <c r="K2299" s="5" t="inlineStr"/>
      <c r="L2299" s="5" t="inlineStr">
        <is>
          <t>規制, 出版, 海外</t>
        </is>
      </c>
      <c r="M2299" s="5" t="inlineStr">
        <is>
          <t>元記事はActuaLitté、Livres Hebdo</t>
        </is>
      </c>
    </row>
    <row r="2300">
      <c r="A2300" s="5" t="inlineStr">
        <is>
          <t>2026-10-27</t>
        </is>
      </c>
      <c r="B2300" s="5" t="inlineStr">
        <is>
          <t>小説</t>
        </is>
      </c>
      <c r="C2300" s="5" t="inlineStr">
        <is>
          <t>Kindle Unlimitedの作家への支払いが累計50億ドル突破へ、月6500万ドル前後で推移</t>
        </is>
      </c>
      <c r="D2300" s="5" t="inlineStr">
        <is>
          <t>https://publishingperspectives.com/2026/10/around-the-book-world-monday-october-26-2026/</t>
        </is>
      </c>
      <c r="E2300" s="5" t="inlineStr">
        <is>
          <t>Kindle Unlimited（KU、米国では「Kindle+」に改称）は読み放題のサブスクで、読まれたページ数に応じて基金を作家に分配する。対象は主にKDPで自費出版する作家や小規模出版社で、ロマンスなどのジャンル小説が多い。</t>
        </is>
      </c>
      <c r="F2300" s="5" t="inlineStr">
        <is>
          <t>The New Publishing Standardによると、2014年7月の開始以来のKUの支払いは累計49.9億ドルで、2026年10月分が公表される11月に50億ドルを超える見通し。開始時は月250万ドルだったが、2026年8月は6600万ドル、9月は6590万ドルで、今年の月平均は6490万ドル。</t>
        </is>
      </c>
      <c r="G2300" s="5" t="inlineStr">
        <is>
          <t>自費出版の作家への支払いが、月6500万ドル規模まで増えた
読まれたページ数で分ける仕組みのため、長く読まれるシリーズものが有利
大手出版社を通さない作家の収入源として定着している
月の支払いは横ばいに近く、伸びは鈍っている</t>
        </is>
      </c>
      <c r="H2300" s="5" t="inlineStr">
        <is>
          <t>KUの支払いが横ばいになると、作家1人あたりの取り分は作品数の増加で薄まり、AIで量産された作品との競争も厳しくなる。作家はKUに加え、オーディオブックや直販、映像化権など収入源を分ける動きを強める。</t>
        </is>
      </c>
      <c r="I2300" s="5" t="inlineStr">
        <is>
          <t>読み放題サービスの分配の仕組みと、自費出版作家の収益</t>
        </is>
      </c>
      <c r="J2300" s="5" t="inlineStr">
        <is>
          <t>Amazon</t>
        </is>
      </c>
      <c r="K2300" s="5" t="inlineStr">
        <is>
          <t>Kindle Unlimited, Kindle+, KDP</t>
        </is>
      </c>
      <c r="L2300" s="5" t="inlineStr">
        <is>
          <t>配信, 出版, 海外</t>
        </is>
      </c>
      <c r="M2300" s="5" t="inlineStr">
        <is>
          <t>元記事はThe New Publishing Standard（10/17）</t>
        </is>
      </c>
    </row>
    <row r="2301">
      <c r="A2301" s="5" t="inlineStr">
        <is>
          <t>2026-10-27</t>
        </is>
      </c>
      <c r="B2301" s="5" t="inlineStr">
        <is>
          <t>小説</t>
        </is>
      </c>
      <c r="C2301" s="5" t="inlineStr">
        <is>
          <t>元Amazon幹部が「IPスタジオ」Macguffinを設立、読者の反応で企画を試し出版社にIP持分を提案</t>
        </is>
      </c>
      <c r="D2301" s="5" t="inlineStr">
        <is>
          <t>https://publishingperspectives.com/2026/10/around-the-book-world-monday-october-26-2026/</t>
        </is>
      </c>
      <c r="E2301" s="5" t="inlineStr">
        <is>
          <t>出版の企画は編集者の判断で決まることが多く、映像化やゲーム化まで見すえたIPの開発は映像会社やゲーム会社が担ってきた。ブックパッケージャー（企画・制作を請け負う会社）は以前からあるが、IPとして持分を持つ形は少なかった。</t>
        </is>
      </c>
      <c r="F2301" s="5" t="inlineStr">
        <is>
          <t>シアトルでJeff Belle氏とNicholas C. Denissen氏（いずれも元Amazon幹部）がMacguffin Co.を設立した。読者のコミュニティで作品の構想を試し、反応を見てから本にする。出版社には、作品を出すだけでなくIPの持分を取る選択肢を示す。</t>
        </is>
      </c>
      <c r="G2301" s="5" t="inlineStr">
        <is>
          <t>本を出す前に、読者の反応で企画を確かめる
出版社に、本の売上だけでなくIPの持分を持たせる
Amazonの出身者が、データで企画を決める手法を出版に持ち込む
映像化やゲーム化を見すえたIP開発の会社が出版の側にもできた</t>
        </is>
      </c>
      <c r="H2301" s="5" t="inlineStr">
        <is>
          <t>読者の反応を見てから本にする手法が広がると、出版社は企画の段階からIPの持分を持ち、映像化やゲーム化の収入を分け合う契約を増やす。日本では、小説投稿サイトの人気作を書籍化する流れと近く、投稿サイトの運営会社がIPの持分を求める動きにもつながる。</t>
        </is>
      </c>
      <c r="I2301" s="5" t="inlineStr">
        <is>
          <t>IP開発の持分構造と、読者データを使った企画の決め方</t>
        </is>
      </c>
      <c r="J2301" s="5" t="inlineStr">
        <is>
          <t>Macguffin Co., Amazon</t>
        </is>
      </c>
      <c r="K2301" s="5" t="inlineStr"/>
      <c r="L2301" s="5" t="inlineStr">
        <is>
          <t>出版, 権利・ライセンス, 海外</t>
        </is>
      </c>
      <c r="M2301" s="5" t="inlineStr">
        <is>
          <t>元記事はPublishers Weekly</t>
        </is>
      </c>
    </row>
    <row r="2302">
      <c r="A2302" s="5" t="inlineStr">
        <is>
          <t>2026-10-27</t>
        </is>
      </c>
      <c r="B2302" s="5" t="inlineStr">
        <is>
          <t>小説</t>
        </is>
      </c>
      <c r="C2302" s="5" t="inlineStr">
        <is>
          <t>韓国のInfiniction、ウェブ小説約30作を海外の5サービスに配信―海外権利は100作超、映像化も計画</t>
        </is>
      </c>
      <c r="D2302" s="5" t="inlineStr">
        <is>
          <t>https://publishingperspectives.com/2026/10/around-the-book-world-monday-october-26-2026/</t>
        </is>
      </c>
      <c r="E2302" s="5" t="inlineStr">
        <is>
          <t>韓国ではウェブ小説がウェブトゥーンやドラマの原作として大きな市場になっている。英語圏ではWebnovelなどのサービスで、中国・韓国のウェブ小説の翻訳版が読まれている。文学トンネの買収交渉など、韓国では文芸IPを映像やウェブトゥーンへつなげる動きが続く。</t>
        </is>
      </c>
      <c r="F2302" s="5" t="inlineStr">
        <is>
          <t>ソウルのInfinictionは韓国のウェブ小説の権利を買い取り、現地の言葉に訳して海外のサービスに出している。2026年7月時点で5つのサービスで約30作を配信し、海外の権利は100作以上を確保した。電子書籍、紙の本、オーディオブック、ウェブトゥーン、映像化への展開も計画している。</t>
        </is>
      </c>
      <c r="G2302" s="5" t="inlineStr">
        <is>
          <t>ウェブ小説の海外権利を買い集め、翻訳して配信する専門の会社
1つの作品を電子書籍・紙・音声・ウェブトゥーン・映像に広げる
韓国のウェブ小説が、ウェブトゥーンに続く輸出品になっている
日本のライトノベルの海外展開と同じ市場を取り合う</t>
        </is>
      </c>
      <c r="H2302" s="5" t="inlineStr">
        <is>
          <t>韓国のウェブ小説の海外権利を集める会社が増えると、日本のライトノベルや投稿サイト発の作品も、英語圏のウェブ小説サービスで直接競うことになる。日本の出版社も、翻訳と配信をまとめて請け負う専門の会社と組むか、自社で権利をまとめる必要に迫られる。</t>
        </is>
      </c>
      <c r="I2302" s="5" t="inlineStr">
        <is>
          <t>ウェブ小説の海外権利の取引と、多メディア展開の順番</t>
        </is>
      </c>
      <c r="J2302" s="5" t="inlineStr">
        <is>
          <t>Infiniction</t>
        </is>
      </c>
      <c r="K2302" s="5" t="inlineStr"/>
      <c r="L2302" s="5" t="inlineStr">
        <is>
          <t>出版, 権利・ライセンス, 海外</t>
        </is>
      </c>
      <c r="M2302" s="5" t="inlineStr">
        <is>
          <t>元記事は朝鮮ビズ（10/13）</t>
        </is>
      </c>
    </row>
    <row r="2303">
      <c r="A2303" s="5" t="inlineStr">
        <is>
          <t>2026-10-27</t>
        </is>
      </c>
      <c r="B2303" s="5" t="inlineStr">
        <is>
          <t>小説</t>
        </is>
      </c>
      <c r="C2303" s="5" t="inlineStr">
        <is>
          <t>9月の書店店頭で文芸書が約11%増・文庫が約12%増、取次ルートの書籍販売額は4.9%減</t>
        </is>
      </c>
      <c r="D2303" s="5" t="inlineStr">
        <is>
          <t>https://hon.jp/news/1.0/0/59865</t>
        </is>
      </c>
      <c r="E2303" s="5" t="inlineStr">
        <is>
          <t>出版科学研究所の推定販売額は取次を通した分だけを数え、出版社と書店の直接取引や出版社の直販は含まない。近年は直接取引が増えており、取次の数字と書店の売れ行きにずれが出やすい。9月は本屋大賞作の映画化など、話題作の文庫化が続いた。</t>
        </is>
      </c>
      <c r="F2303" s="5" t="inlineStr">
        <is>
          <t>9月の紙の書籍の推定販売額は568億円で4.9%減、返品率は28.6%に下がった。一方、書店店頭の売れ行きは全体で約4%増え、文芸書は約11%、文庫は約12%、児童書は約6%増えた。ビジネス書は約4%減った。</t>
        </is>
      </c>
      <c r="G2303" s="5" t="inlineStr">
        <is>
          <t>書店の店頭では文芸書と文庫がよく売れている
取次を通した販売額は減っており、店頭の売れ行きとずれている
直接取引の増加が、統計に表れない部分を生んでいる
返品率は下がり、刷る部数の調整が進んでいる</t>
        </is>
      </c>
      <c r="H2303" s="5" t="inlineStr">
        <is>
          <t>店頭の売れ行きと取次の数字のずれが続けば、出版科学研究所の統計だけでは市場の実態をつかみにくくなり、POSデータや直接取引を含む新たな統計の必要性が高まる。文芸と文庫の好調は、映像化に合わせた文庫化の効果を検証する材料になる。</t>
        </is>
      </c>
      <c r="I2303" s="5" t="inlineStr">
        <is>
          <t>出版統計の集計範囲と、取次ルートと直接取引の違い</t>
        </is>
      </c>
      <c r="J2303" s="5" t="inlineStr">
        <is>
          <t>出版科学研究所</t>
        </is>
      </c>
      <c r="K2303" s="5" t="inlineStr"/>
      <c r="L2303" s="5" t="inlineStr">
        <is>
          <t>出版, 業績, 国内, チャート・ランキング</t>
        </is>
      </c>
      <c r="M2303" s="5" t="inlineStr"/>
    </row>
    <row r="2304">
      <c r="A2304" s="5" t="inlineStr">
        <is>
          <t>2026-10-27</t>
        </is>
      </c>
      <c r="B2304" s="5" t="inlineStr">
        <is>
          <t>音楽</t>
        </is>
      </c>
      <c r="C2304" s="5" t="inlineStr">
        <is>
          <t>エルヴィス・プレスリーの権利者がAnthropicを提訴、274曲を無断でAI学習と主張―賠償は約4110万ドル</t>
        </is>
      </c>
      <c r="D2304" s="5" t="inlineStr">
        <is>
          <t>https://www.digitalmusicnews.com/2026/10/25/elvis-presley-ip-anthropic-copyright-infringement/</t>
        </is>
      </c>
      <c r="E2304" s="5" t="inlineStr">
        <is>
          <t>Anthropicは音楽出版大手（UMPG、Concord、Sony Music Publishing、Warner Chappell）から歌詞の無断学習で訴えられており、10月にはReservoirも提訴した。同社はAIの学習は米国のフェアユースで認められうるとの立場をとっている。</t>
        </is>
      </c>
      <c r="F2304" s="5" t="inlineStr">
        <is>
          <t>プレスリーの名前や肖像を管理するAuthentic Brands Groupの子会社らが10月23日に提訴した。『Can't Help Falling in Love』など274曲の歌詞と楽曲を、許可や支払いなしにAIの学習に使ったと主張する。「現代の観客向けに」と頼むと原曲に酷似したものが出たとし、1曲最大15万ドルで総額約4110万ドルを求めている。</t>
        </is>
      </c>
      <c r="G2304" s="5" t="inlineStr">
        <is>
          <t>ブランド管理会社が、故人アーティストの楽曲の権利で訴えた
歌詞の学習だけでなく、出力が原曲に似ていることを問題にしている
大手出版社に続き、個別のカタログを持つ権利者も訴え始めた
原告側の弁護士は「Blurred Lines」訴訟を担当した人物</t>
        </is>
      </c>
      <c r="H2304" s="5" t="inlineStr">
        <is>
          <t>カタログを持つ投資会社やブランド管理会社が、AI企業に対して個別に訴訟やライセンス交渉を仕掛ける動きが広がる。AI企業側は、訴訟を避けるため有名なカタログとの包括ライセンス契約を急ぎ、カタログの価値には「AIライセンス収入」が上乗せされるようになる。</t>
        </is>
      </c>
      <c r="I2304" s="5" t="inlineStr">
        <is>
          <t>AI学習とフェアユース、楽曲カタログのAIライセンス</t>
        </is>
      </c>
      <c r="J2304" s="5" t="inlineStr">
        <is>
          <t>Anthropic, Authentic Brands Group, Reservoir</t>
        </is>
      </c>
      <c r="K2304" s="5" t="inlineStr">
        <is>
          <t>エルヴィス・プレスリー</t>
        </is>
      </c>
      <c r="L2304" s="5" t="inlineStr">
        <is>
          <t>AI, 権利・ライセンス, 規制, 海外</t>
        </is>
      </c>
      <c r="M2304" s="5" t="inlineStr">
        <is>
          <t>提訴は10/23（事件番号5:26-cv-12473）</t>
        </is>
      </c>
    </row>
    <row r="2305">
      <c r="A2305" s="5" t="inlineStr">
        <is>
          <t>2026-10-27</t>
        </is>
      </c>
      <c r="B2305" s="5" t="inlineStr">
        <is>
          <t>音楽</t>
        </is>
      </c>
      <c r="C2305" s="5" t="inlineStr">
        <is>
          <t>レーベルがSNSで無断で楽曲を使ったブランドを相次ぎ提訴、AIの音声照合で警告から提訴まで「数日」に</t>
        </is>
      </c>
      <c r="D2305" s="5" t="inlineStr">
        <is>
          <t>https://www.digitalmusicnews.com/2026/10/26/brands-getting-sued-social-media-music-use/</t>
        </is>
      </c>
      <c r="E2305" s="5" t="inlineStr">
        <is>
          <t>TikTokやInstagramには音楽を付けて投稿できる機能があるが、個人向けの楽曲ライブラリは企業の宣伝には使えないことが多い。ブランドの公式アカウントや報酬を払ったインフルエンサーの投稿でも、楽曲の使用許諾を取らないまま音楽が付けられてきた。</t>
        </is>
      </c>
      <c r="F2305" s="5" t="inlineStr">
        <is>
          <t>Warner Music GroupはCrumbl Cookies（159件以上）やDSW（200件以上）、PacSun（約300件）を、Sony MusicはMarriott（930件以上）やUSCの運動部（170曲以上、和解）を、UMGらはQuince（130件以上）を提訴した。レーベルはAIで各サービスを大規模に照合し、警告から提訴までの期間が数カ月から数日に縮まった。</t>
        </is>
      </c>
      <c r="G2305" s="5" t="inlineStr">
        <is>
          <t>レーベルが、SNSでの無断使用をAIで見つけて訴える
対象はブランドの公式投稿だけでなく、報酬を払ったインフルエンサーの投稿も含む
訴訟が、レーベルの新しい収入源になりつつある
年末商戦で投稿が増える時期に、リスクが高まる</t>
        </is>
      </c>
      <c r="H2305" s="5" t="inlineStr">
        <is>
          <t>レーベルは訴訟で得たデータをもとに、ブランドやインフルエンサー向けのSNS用の包括ライセンス（定額）を売り出し、訴訟を契約の入り口に変えていく。広告会社は投稿前に楽曲を自動で確認するツールを導入し、音楽の使用許諾が広告の制作工程に組み込まれる。</t>
        </is>
      </c>
      <c r="I2305" s="5" t="inlineStr">
        <is>
          <t>SNSでの楽曲利用の権利処理と、音声照合（フィンガープリント）技術</t>
        </is>
      </c>
      <c r="J2305" s="5" t="inlineStr">
        <is>
          <t>Warner Music Group, Sony Music, UMG, TikTok, Meta</t>
        </is>
      </c>
      <c r="K2305" s="5" t="inlineStr"/>
      <c r="L2305" s="5" t="inlineStr">
        <is>
          <t>権利・ライセンス, AI, 海外</t>
        </is>
      </c>
      <c r="M2305" s="5" t="inlineStr">
        <is>
          <t>MassiveMusicとの共同記事（広告的要素あり）</t>
        </is>
      </c>
    </row>
    <row r="2306">
      <c r="A2306" s="5" t="inlineStr">
        <is>
          <t>2026-10-27</t>
        </is>
      </c>
      <c r="B2306" s="5" t="inlineStr">
        <is>
          <t>音楽</t>
        </is>
      </c>
      <c r="C2306" s="5" t="inlineStr">
        <is>
          <t>インドネシアの音楽市場は1.45億ドル、30年に3.5億ドルの予測―著作権料の6割は海外のリスナーから</t>
        </is>
      </c>
      <c r="D2306" s="5" t="inlineStr">
        <is>
          <t>https://www.digitalmusicnews.com/2026/10/25/indonesia-music-market-eveara/</t>
        </is>
      </c>
      <c r="E2306" s="5" t="inlineStr">
        <is>
          <t>インドネシアは人口約2.86億人で、ネット利用者は約2.3億人。YouTubeの利用が圧倒的に多く、TikTokは曲が見つかる場として影響が大きい。有料会員への転換の低さや決済手段の不足が、収益化の課題とされてきた。</t>
        </is>
      </c>
      <c r="F2306" s="5" t="inlineStr">
        <is>
          <t>2025年の録音音楽の市場は約1.45億ドルで世界の約0.5%。30年には約3.5億ドルへ、年約19%の成長が見込まれる。オンデマンドの再生は年約1790億回で世界8位。Spotifyでのインドネシアのアーティストへの支払いは25年に16%増え、約7割は独立系、約6割は国外のリスナーからだった。</t>
        </is>
      </c>
      <c r="G2306" s="5" t="inlineStr">
        <is>
          <t>再生回数は世界8位なのに、市場規模は世界の0.5%しかない
独立系のアーティストが支払いの7割を占める
ダンドゥットなど地元のジャンルが、海外でも聴かれている
決済手段と有料会員への転換が、今後の伸びを左右する</t>
        </is>
      </c>
      <c r="H2306" s="5" t="inlineStr">
        <is>
          <t>Spotifyなどは、通信会社の料金と一緒に払える請求や低価格のプランを増やし、有料会員を伸ばす。日本のレーベルや事務所も、東南アジアのヒット曲の権利を早い段階で押さえたり、現地のアーティストと共同制作したりする動きを強める。</t>
        </is>
      </c>
      <c r="I2306" s="5" t="inlineStr">
        <is>
          <t>新興国の音楽ストリーミングの収益化と、決済手段の役割</t>
        </is>
      </c>
      <c r="J2306" s="5" t="inlineStr">
        <is>
          <t>Spotify, YouTube, TikTok, EVEARA</t>
        </is>
      </c>
      <c r="K2306" s="5" t="inlineStr"/>
      <c r="L2306" s="5" t="inlineStr">
        <is>
          <t>配信, 業績, 海外, 消費者インサイト</t>
        </is>
      </c>
      <c r="M2306" s="5" t="inlineStr">
        <is>
          <t>EVEARA提供の記事（数字は業界推計）</t>
        </is>
      </c>
    </row>
    <row r="2307">
      <c r="A2307" s="5" t="inlineStr">
        <is>
          <t>2026-10-27</t>
        </is>
      </c>
      <c r="B2307" s="5" t="inlineStr">
        <is>
          <t>音楽</t>
        </is>
      </c>
      <c r="C2307" s="5" t="inlineStr">
        <is>
          <t>ゴールドマン「Music in the Air」、3年ぶり上方修正で音楽産業は10年で約2000億ドル―ライブの国際化が牽引</t>
        </is>
      </c>
      <c r="D2307" s="5" t="inlineStr">
        <is>
          <t>https://www.iqmagazine.com/2026/10/goldman-sachs-robust-live-touring-and-emerging-markets-fuel-200bn-industry-forecast/</t>
        </is>
      </c>
      <c r="E2307" s="5" t="inlineStr">
        <is>
          <t>ゴールドマン・サックスは毎年「Music in the Air」で音楽産業の見通しを出しており、レーベルや投資家の判断材料になっている。ここ数年はストリーミングの伸びの鈍化が懸念されてきた一方、ライブは値上げと大規模会場の公演で伸び続けている。</t>
        </is>
      </c>
      <c r="F2307" s="5" t="inlineStr">
        <is>
          <t>2026年版は3年ぶりに成長見通しを引き上げた。2025年に1125億ドルの音楽産業は、今後10年で約2000億ドル（年平均5.8%増）になると予測する。理由に「コンサートの生態系のグローバル化」を挙げ、ライブツアーが堅調で、新興国の市場が伸びているとしている。</t>
        </is>
      </c>
      <c r="G2307" s="5" t="inlineStr">
        <is>
          <t>ストリーミングではなく、ライブが成長見通しを押し上げた
コンサートが世界中で開かれるようになり、需要と供給の両方が広がっている
新興国の市場が成長の一因とされる
投資家の音楽資産への評価が、再び強気に傾く</t>
        </is>
      </c>
      <c r="H2307" s="5" t="inlineStr">
        <is>
          <t>見通しの上方修正で、カタログや興行会社への投資資金が再び集まりやすくなる。ライブの伸びに頼る構図が強まるほど、チケットの値上げやダイナミックプライシングへの反発（規制や訴訟）がリスクとして大きくなる。</t>
        </is>
      </c>
      <c r="I2307" s="5" t="inlineStr">
        <is>
          <t>音楽産業の市場予測の前提と、ライブとストリーミングの成長率</t>
        </is>
      </c>
      <c r="J2307" s="5" t="inlineStr">
        <is>
          <t>Goldman Sachs, Live Nation, Spotify</t>
        </is>
      </c>
      <c r="K2307" s="5" t="inlineStr"/>
      <c r="L2307" s="5" t="inlineStr">
        <is>
          <t>業績, ライブ・イベント, 海外, トレンド</t>
        </is>
      </c>
      <c r="M2307" s="5" t="inlineStr">
        <is>
          <t>報告書の詳細は有料部分</t>
        </is>
      </c>
    </row>
    <row r="2308">
      <c r="A2308" s="5" t="inlineStr">
        <is>
          <t>2026-10-27</t>
        </is>
      </c>
      <c r="B2308" s="5" t="inlineStr">
        <is>
          <t>音楽</t>
        </is>
      </c>
      <c r="C2308" s="5" t="inlineStr">
        <is>
          <t>サム・フェンダー、スタジアム公演の前後エリア別価格を撤回―発売前の価格流出にファンが反発</t>
        </is>
      </c>
      <c r="D2308" s="5" t="inlineStr">
        <is>
          <t>https://www.iqmagazine.com/2026/10/sam-fender-overhauls-uk-stadium-ticketing-strategy-after-fan-criticism/</t>
        </is>
      </c>
      <c r="E2308" s="5" t="inlineStr">
        <is>
          <t>英国ではOasisの再結成公演でダイナミックプライシング（需要に応じた変動価格）が批判を浴び、政府がチケット転売や価格表示の規制を検討してきた。スタンディングを前方と後方に分けて価格を変える方式は一般的になっているが、ファンの不満の対象にもなっている。</t>
        </is>
      </c>
      <c r="F2308" s="5" t="inlineStr">
        <is>
          <t>サム・フェンダーは英国のスタジアムツアー「Proper Massive Tour」で、スタンディング席を前後で分けて価格を変える区分を撤回した。発売前に価格がネットに流出し、ファンから批判が出たことがきっかけ。本人は流出を指摘する投稿に返信し、計画を把握していなかったとして見直すと述べた。</t>
        </is>
      </c>
      <c r="G2308" s="5" t="inlineStr">
        <is>
          <t>価格の区分を、アーティスト本人が発売前に撤回した
「庶民派」を売りにするアーティストほど、高い価格への反発が大きい
チケット価格はプロモーターが決め、アーティストが知らない場合もある
英国では価格への反発が、規制の議論とつながっている</t>
        </is>
      </c>
      <c r="H2308" s="5" t="inlineStr">
        <is>
          <t>アーティストのイメージを守るため、価格の区分や変動価格を使わない「一律価格」を宣伝に使うアーティストが増える。プロモーターは収益を保つため、VIPパッケージや物販など、価格への反発を受けにくい別の収入を増やす方向に向かう。</t>
        </is>
      </c>
      <c r="I2308" s="5" t="inlineStr">
        <is>
          <t>チケットの価格設計（ティア制・変動価格）とファンの受け止め方</t>
        </is>
      </c>
      <c r="J2308" s="5" t="inlineStr">
        <is>
          <t>Live Nation, Ticketmaster</t>
        </is>
      </c>
      <c r="K2308" s="5" t="inlineStr">
        <is>
          <t>サム・フェンダー</t>
        </is>
      </c>
      <c r="L2308" s="5" t="inlineStr">
        <is>
          <t>ライブ・イベント, 消費者インサイト, 海外</t>
        </is>
      </c>
      <c r="M2308" s="5" t="inlineStr">
        <is>
          <t>本文の一部は有料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10/19に『MHワイルズ』Switch 2版の無料プロローグ体験版を配信(製品版は12/4、セーブ引継ぎ・ローカル協力対応)。Switch 2の約1000万台基盤への展開で新規層取り込みを狙う。TGS発表の大型拡張『Ascendance』(2027)、モバイル『Outlanders』事前登録と並行し多面展開。</t>
        </is>
      </c>
      <c r="E11" s="9" t="inlineStr">
        <is>
          <t>MHワイルズ Switch 2版(2026/12/4)、Ascendance拡張(2027)、Monster Hunter Outlanders(モバイル)</t>
        </is>
      </c>
      <c r="F11" s="9" t="inlineStr"/>
      <c r="G11" s="9" t="inlineStr">
        <is>
          <t>アクティブ</t>
        </is>
      </c>
      <c r="H11" s="9" t="inlineStr"/>
      <c r="I11" s="9" t="inlineStr">
        <is>
          <t>2026-10-26</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10/19に『モンスターハンターワイルズ』Switch 2版の無料プロローグ体験版を配信、セーブデータは12/4発売の製品版へ引継ぎ可能でローカル協力プレイにも対応。Switch 2の約1000万台基盤への展開でシリーズ裾野拡大を狙う。TGS発表の大型拡張『Ascendance』(2027)、モバイル『Outlanders』も控え多面展開が進行。PERは約28.6倍。</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12/4のMHワイルズSwitch 2版の初動、Ascendance拡張(2027)とモバイル展開、Switch 2経由の新規層取り込み、11月上旬の2Q決算</t>
        </is>
      </c>
      <c r="Q4" s="9" t="inlineStr">
        <is>
          <t>2026-10-26</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FY2027 Q1(2026年7-9月)決算を10/28に発表予定。ゲーム部門はActivision Blizzard統合後の収益貢献と、Xboxのサービス/コンテンツ重視・マルチプラットフォーム戦略が焦点。AI・クラウド(Azure)の成長が全社をけん引する構図。</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10/28のFY27 Q1決算、Game Passとクラウドゲーミング、Xboxのマルチプラットフォーム展開、Activision IPの収益化</t>
        </is>
      </c>
      <c r="P2" s="9" t="inlineStr">
        <is>
          <t>2026-10-26</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11/19のGTA VI発売が目前に迫り、プレロードや予約動向に市場の注目が集中。EA非公開化完了で上場独立系大手の希少性が一段と高まる。PS予約ではUltimate Edition比率が約88.5%と高単価志向が鮮明。発売を前に株価は神経質な展開。</t>
        </is>
      </c>
      <c r="M3" s="9" t="inlineStr">
        <is>
          <t>GTA6発売近づく、独立系大手としての希少性、強力IP</t>
        </is>
      </c>
      <c r="N3" s="9" t="inlineStr">
        <is>
          <t>GTA6一本足の期待集中、発売延期リスク、高い期待値</t>
        </is>
      </c>
      <c r="O3" s="9" t="inlineStr">
        <is>
          <t>2026/11/19のGTA VI発売の初動・評価がすべて、年末商戦での販売ペース</t>
        </is>
      </c>
      <c r="P3" s="25" t="inlineStr">
        <is>
          <t>2026-10-26</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10月上旬、UnityとGoogleの生成AIゲーム制作提携を受けUGC基盤への競合警戒から株価は約-4%下落($45前後)。9月のMeta『Horizon Create』発表に続きAIゲーム生成の競合圧力が継続。独立アプリ配信・Roblox Wallet等の収益化戦略は推進中。</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AIゲーム生成競合への対抗、収益化(Wallet/広告)加速、未成年安全性の規制・訴訟対応</t>
        </is>
      </c>
      <c r="P11" s="25" t="inlineStr">
        <is>
          <t>2026-10-26</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10月上旬にGoogleとの提携を発表、生成AIでノーコードのゲーム制作を可能にする取り組みが好感され株価は約+4%上昇。Meta系VR対応の拡大も買い材料となり週初から上伸。AppLovinが広告データ巡りUnityに申し立てた仮差止(TRO)は10月初旬に裁判所が却下し係争は継続。Vector AI広告の前年比+50%超成長ガイドは維持。</t>
        </is>
      </c>
      <c r="M12" s="9" t="inlineStr">
        <is>
          <t>Google提携でノーコード制作の裾野拡大、Vector AI広告の急成長、Meta VR対応拡大、AppLovinのTRO却下は追い風</t>
        </is>
      </c>
      <c r="N12" s="9" t="inlineStr">
        <is>
          <t>MetaのAIゲーム生成参入でエンジン事業に競合懸念。課金モデルの信頼回復途上</t>
        </is>
      </c>
      <c r="O12" s="9" t="inlineStr">
        <is>
          <t>Google提携の収益化、Vector AI広告の拡大、AppLovinとの訴訟の行方、Q4 2026 GAAP黒字化</t>
        </is>
      </c>
      <c r="P12" s="25" t="inlineStr">
        <is>
          <t>2026-10-26</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広告データの不正取得を巡りUnityに申し立てた仮差止命令(TRO)が10月初旬に裁判所で却下され、株価は52週安値を下回る水準へ下落。Meta参入やMAX広告網の成長鈍化懸念(Edgewater指摘)も重石。営業利益率約78%の高収益は維持。Q3決算は11/4発表予定で、eコマース広告の伸びが焦点。</t>
        </is>
      </c>
      <c r="M13" s="9" t="inlineStr">
        <is>
          <t>高い売上成長率と営業利益率、eコマース広告の伸び</t>
        </is>
      </c>
      <c r="N13" s="9" t="inlineStr">
        <is>
          <t>Unity提訴のTRO却下で短期悪材料、MAX広告網の成長頭打ち懸念、Meta参入、52週安値圏まで調整</t>
        </is>
      </c>
      <c r="O13" s="9" t="inlineStr">
        <is>
          <t>11/4のQ3決算、eコマース広告の拡大継続、Unity訴訟の行方、シェア鈍化懸念の払拭</t>
        </is>
      </c>
      <c r="P13" s="25" t="inlineStr">
        <is>
          <t>2026-10-26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row r="121">
      <c r="A121" s="5" t="inlineStr">
        <is>
          <t>2026-10-27</t>
        </is>
      </c>
      <c r="B121" s="5" t="inlineStr">
        <is>
          <t>AIの音声照合でブランドのSNS投稿を大量に提訴できるようになったことで、メジャーレーベルは訴訟を「入り口」にして、ブランド・広告代理店・インフルエンサー事務所向けのSNS用の包括（定額）ライセンス商品を売り出す。訴訟が一回きりの和解金から、継続課金のライセンス収入へ変わる</t>
        </is>
      </c>
      <c r="C121" s="5" t="inlineStr">
        <is>
          <t>中</t>
        </is>
      </c>
      <c r="D121" s="5" t="inlineStr">
        <is>
          <t>12カ月以内（2027年Q4まで）</t>
        </is>
      </c>
      <c r="E121" s="5" t="inlineStr">
        <is>
          <t>Warner Music Group, Sony Music, UMG, TikTok, Meta, 大手広告代理店</t>
        </is>
      </c>
      <c r="F121" s="5" t="inlineStr">
        <is>
          <t>レーベルがSNSで無断で楽曲を使ったブランドを相次ぎ提訴（Digital Music News 10/26）</t>
        </is>
      </c>
      <c r="G121" s="5" t="inlineStr">
        <is>
          <t>メジャー3社のいずれかが、ブランド・代理店向けのSNS投稿用の包括ライセンス（年額・定額）や、権利監視会社との公式提携を発表するかを観測。決算説明での「brand/social licensing」の言及も材料</t>
        </is>
      </c>
      <c r="H121" s="5" t="inlineStr">
        <is>
          <t>音楽</t>
        </is>
      </c>
      <c r="I121" s="5"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7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row r="274">
      <c r="A274" s="5" t="inlineStr">
        <is>
          <t>2026-10-27</t>
        </is>
      </c>
      <c r="B274" s="5" t="inlineStr">
        <is>
          <t>表現の可否を決済会社の基準が実質的に決める構造（pixivFANBOX・Patreon・Steam/itch.io）は、電子書籍の販売や音楽配信（歌詞・ジャケット）、アニメの配信にもどこまで及ぶか？</t>
        </is>
      </c>
      <c r="C274" s="5" t="inlineStr">
        <is>
          <t>田亀源五郎氏の作品がpixivFANBOXで決済会社の指摘により公開停止（マンガ論プラス 10/24）</t>
        </is>
      </c>
      <c r="D274" s="5" t="inlineStr">
        <is>
          <t>ピクシブ, Visa, Mastercard, Valve, Patreon</t>
        </is>
      </c>
      <c r="E274" s="5" t="inlineStr">
        <is>
          <t>金融（決済ネットワークのリスク管理・ブランド規約）、通信（キャリア決済）</t>
        </is>
      </c>
      <c r="F274" s="5" t="inlineStr">
        <is>
          <t>未検証</t>
        </is>
      </c>
      <c r="G274" s="5" t="inlineStr">
        <is>
          <t>法律ではなく決済の規約がコンテンツの流通を左右する。国内決済（キャリア決済・コンビニ払い）が「表現の逃げ場」になるかが論点</t>
        </is>
      </c>
      <c r="H274" s="5" t="inlineStr">
        <is>
          <t>横断</t>
        </is>
      </c>
    </row>
    <row r="275">
      <c r="A275" s="5" t="inlineStr">
        <is>
          <t>2026-10-27</t>
        </is>
      </c>
      <c r="B275" s="5" t="inlineStr">
        <is>
          <t>低予算・高話題の作品が大作に迫る構造（初月ヒット数でインディーがAAA超え／制作費700万ドルの記録映画が4400万ドルのヒーロー映画に迫る）は、アニメ・音楽でも起きているか？</t>
        </is>
      </c>
      <c r="C275" s="5" t="inlineStr">
        <is>
          <t>Sensor Tower推計（AUTOMATON 10/26）／『You Can See Everything』2週目25%増（Fortune 10/26）</t>
        </is>
      </c>
      <c r="D275" s="5" t="inlineStr">
        <is>
          <t>Sensor Tower, A24, DC Studios, Valve</t>
        </is>
      </c>
      <c r="E275" s="5" t="inlineStr">
        <is>
          <t>広告（低予算×口コミのバイラル施策）、消費財（D2Cブランドの台頭）</t>
        </is>
      </c>
      <c r="F275" s="5" t="inlineStr">
        <is>
          <t>未検証</t>
        </is>
      </c>
      <c r="G275" s="5" t="inlineStr">
        <is>
          <t>発見の仕組み（Steamのおすすめ、口コミ）が整うと、予算の大小より「話題になる設計」が効く。アニメの短編・縦型、音楽のインディー比率で比べたい</t>
        </is>
      </c>
      <c r="H275" s="5" t="inlineStr">
        <is>
          <t>横断</t>
        </is>
      </c>
    </row>
    <row r="276">
      <c r="A276" s="5" t="inlineStr">
        <is>
          <t>2026-10-27</t>
        </is>
      </c>
      <c r="B276" s="5" t="inlineStr">
        <is>
          <t>AIの音声照合でSNSでの無断使用が「数日」で訴訟になる（ブランド提訴）流れは、広告業界の制作工程や、ゲーム実況・切り抜きの収益化にどう波及するか？</t>
        </is>
      </c>
      <c r="C276" s="5" t="inlineStr">
        <is>
          <t>レーベルがSNSで無断使用したブランドを相次ぎ提訴（Digital Music News 10/26）／エルヴィス権利者がAnthropic提訴（10/25）</t>
        </is>
      </c>
      <c r="D276" s="5" t="inlineStr">
        <is>
          <t>Warner Music Group, Sony Music, UMG, TikTok, Anthropic</t>
        </is>
      </c>
      <c r="E276" s="5" t="inlineStr">
        <is>
          <t>広告（代理店のコンプライアンス・保険）、法務サービス（権利監視SaaS）</t>
        </is>
      </c>
      <c r="F276" s="5" t="inlineStr">
        <is>
          <t>未検証</t>
        </is>
      </c>
      <c r="G276" s="5" t="inlineStr">
        <is>
          <t>検出の自動化で、権利の執行コストが下がり、訴訟が新しい収入源になる。ゲーム実況のBGMや切り抜き動画にも同じ照合が及ぶか</t>
        </is>
      </c>
      <c r="H276" s="5" t="inlineStr">
        <is>
          <t>音楽</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終了</t>
        </is>
      </c>
      <c r="J10" s="5" t="inlineStr">
        <is>
          <t>2026-10-27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終了</t>
        </is>
      </c>
      <c r="J65" s="5" t="inlineStr">
        <is>
          <t>2026-10-27</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終了</t>
        </is>
      </c>
      <c r="J109" s="14" t="inlineStr">
        <is>
          <t>2026-10-27</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row r="130">
      <c r="A130" s="5" t="inlineStr">
        <is>
          <t>2026-10-29</t>
        </is>
      </c>
      <c r="B130" s="5" t="inlineStr">
        <is>
          <t>2026-10-29</t>
        </is>
      </c>
      <c r="C130" s="5" t="inlineStr">
        <is>
          <t>『Phantom Blade Zero』発売（S-GAME）</t>
        </is>
      </c>
      <c r="D130" s="5" t="inlineStr">
        <is>
          <t>発売・公開</t>
        </is>
      </c>
      <c r="E130" s="5" t="inlineStr">
        <is>
          <t>オンライン</t>
        </is>
      </c>
      <c r="F130" s="5" t="inlineStr">
        <is>
          <t>デジタル（PC/PS5）</t>
        </is>
      </c>
      <c r="G130" s="5" t="inlineStr">
        <is>
          <t>中国S-GAMEの自社パブリッシングAAA。メタスコア88。『黒神話：悟空』に続く中国大作の試金石</t>
        </is>
      </c>
      <c r="H130" s="5" t="inlineStr">
        <is>
          <t>https://www.gamespark.jp/article/2026/10/26/174069.html</t>
        </is>
      </c>
      <c r="I130" s="5" t="inlineStr">
        <is>
          <t>開催予定</t>
        </is>
      </c>
      <c r="J130" s="5" t="inlineStr">
        <is>
          <t>2026-10-27</t>
        </is>
      </c>
    </row>
    <row r="131">
      <c r="A131" s="5" t="inlineStr">
        <is>
          <t>2027-01-23</t>
        </is>
      </c>
      <c r="B131" s="5" t="inlineStr">
        <is>
          <t>2027-01-24</t>
        </is>
      </c>
      <c r="C131" s="5" t="inlineStr">
        <is>
          <t>ブルアカふぇす！（運営移管前後の大型イベント）</t>
        </is>
      </c>
      <c r="D131" s="5" t="inlineStr">
        <is>
          <t>ライブ・フェス</t>
        </is>
      </c>
      <c r="E131" s="5" t="inlineStr">
        <is>
          <t>未定</t>
        </is>
      </c>
      <c r="F131" s="5" t="inlineStr">
        <is>
          <t>リアル</t>
        </is>
      </c>
      <c r="G131" s="5" t="inlineStr">
        <is>
          <t>『ブルーアーカイブ』日本版の運営がYostarからネクソンへ移る27年1月頃の時期に開催</t>
        </is>
      </c>
      <c r="H131" s="5" t="inlineStr">
        <is>
          <t>https://www.gamespark.jp/article/2026/10/25/174067.html</t>
        </is>
      </c>
      <c r="I131" s="5" t="inlineStr">
        <is>
          <t>開催予定</t>
        </is>
      </c>
      <c r="J131" s="5" t="inlineStr">
        <is>
          <t>2026-10-27</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row r="32">
      <c r="A32" s="5" t="inlineStr">
        <is>
          <t>2026-10-27</t>
        </is>
      </c>
      <c r="B32" s="5" t="inlineStr">
        <is>
          <t>フレンドスロップ（友人と遊ぶ低価格の協力・パーティーゲーム）</t>
        </is>
      </c>
      <c r="C32" s="5" t="inlineStr">
        <is>
          <t>構造/UX/マネタイズ</t>
        </is>
      </c>
      <c r="D32" s="5" t="inlineStr">
        <is>
          <t>台頭→流行中（初月50万本超が5本→9本）</t>
        </is>
      </c>
      <c r="E32" s="5" t="inlineStr">
        <is>
          <t>数人の友人と通話しながら遊ぶ前提の、低価格で短時間の協力・パーティーゲーム。物理演算のドタバタや失敗の笑いを売りにし、配信映えでも広がる</t>
        </is>
      </c>
      <c r="F32" s="5" t="inlineStr">
        <is>
          <t>めっちゃカメレオン, How to Fish, RV There Yet?</t>
        </is>
      </c>
      <c r="G32" s="5" t="inlineStr">
        <is>
          <t>Steamのおすすめ強化、配信・切り抜きでの拡散、低価格でフレンド全員が買いやすいこと</t>
        </is>
      </c>
      <c r="H32" s="5" t="inlineStr">
        <is>
          <t>初月の販売本数は伸びたが単価は低い。ヒットした型の模倣作が急増し、次は友人招待の割引やまとめ買い（フレンドパック）など、グループで買わせる値付けが工夫の中心になる</t>
        </is>
      </c>
      <c r="I32" s="5" t="inlineStr">
        <is>
          <t>インディーの初月ヒット数がAAAを上回る（AUTOMATON 10/26・Sensor Tower推計）</t>
        </is>
      </c>
      <c r="J32" s="5" t="n">
        <v>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10/6にパラマウント・スカイダンスによる買収(1株31ドル・総額約1,100億ドル超)が完了し、独立企業としては消滅。統合後の新会社『Skydance』(NYSE:SKYD)の一部となり、NYSEでのWBD株は上場廃止。DC/HBO Max/ハリポタ等のIPは統合会社へ継承。</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統合会社Skydance(SKYD)としての運営、HBO Maxの収益化と統合シナジー</t>
        </is>
      </c>
      <c r="K3" s="25" t="inlineStr">
        <is>
          <t>2026-10-26</t>
        </is>
      </c>
    </row>
    <row r="4">
      <c r="A4" s="9" t="inlineStr">
        <is>
          <t>スカイダンス(旧パラマウント・スカイダンス)</t>
        </is>
      </c>
      <c r="B4" s="9" t="inlineStr">
        <is>
          <t>SKYD(旧PSKY)</t>
        </is>
      </c>
      <c r="C4" s="9" t="inlineStr">
        <is>
          <t>米国</t>
        </is>
      </c>
      <c r="D4" s="9" t="inlineStr">
        <is>
          <t>スタジオ/配信</t>
        </is>
      </c>
      <c r="E4" s="9" t="inlineStr"/>
      <c r="F4" s="9" t="inlineStr">
        <is>
          <t>10/6にWBD買収(1株31ドル・総額約1,100億ドル超)が完了し、ハリウッド2大スタジオが統合。新社名は『Skydance』、上場はNYSE(ティッカーSKYD、旧PSKY)。CEOはデヴィッド・エリソン。Paramount+とHBO Maxを単一配信サービスへ統合する方針。統合直後は株価が急落後に反発。イーロン・マスクの出資観測も報じられる。</t>
        </is>
      </c>
      <c r="G4" s="9" t="inlineStr">
        <is>
          <t>MI/DC/HBO/ハリポタ/Paramount+</t>
        </is>
      </c>
      <c r="H4" s="9" t="inlineStr">
        <is>
          <t>2大スタジオ統合による規模・IPライブラリの拡大、配信統合での競争力向上、潤沢なコンテンツ資産</t>
        </is>
      </c>
      <c r="I4" s="9" t="inlineStr">
        <is>
          <t>統合コスト・負債、同意判決による製作本数/投資の義務付け、リニア事業の構造縮小、カルチャー統合リスク</t>
        </is>
      </c>
      <c r="J4" s="9" t="inlineStr">
        <is>
          <t>Paramount+とHBO Maxの配信統合、統合シナジーとコスト削減、CNN/ケーブル資産の扱い、人員整理の規模</t>
        </is>
      </c>
      <c r="K4" s="25" t="inlineStr">
        <is>
          <t>2026-10-26</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10/22発表のQ3 2026決算はMAU7.88億(前年比+11%)、有料会員3.06億(+9%)、売上€50.0億(+16%)、粗利率33.0%(過去最高圏・前年比+1.36pt)、営業利益€6.72億と増収増益。動画・ポッドキャスト強化とUMG/WMGとの新ライセンス契約が寄与。値上げ効果も継続。</t>
        </is>
      </c>
      <c r="G5" s="9" t="inlineStr">
        <is>
          <t>配信プラットフォーム</t>
        </is>
      </c>
      <c r="H5" s="9" t="inlineStr">
        <is>
          <t>有料会員3.06億到達、粗利率改善(33%)、動画/ポッドキャスト強化、新レーベル契約で供給安定</t>
        </is>
      </c>
      <c r="I5" s="9" t="inlineStr">
        <is>
          <t>レーベルへのロイヤルティ負担、競合(YouTube/Apple)との争い</t>
        </is>
      </c>
      <c r="J5" s="9" t="inlineStr">
        <is>
          <t>粗利率の一段改善、動画/ポッドキャスト収益化、価格改定の浸透、AI機能の拡充</t>
        </is>
      </c>
      <c r="K5" s="25" t="inlineStr">
        <is>
          <t>2026-10-26</t>
        </is>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4"/>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2026-10-27</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公開済</t>
        </is>
      </c>
      <c r="J51" s="15" t="inlineStr">
        <is>
          <t>講談社</t>
        </is>
      </c>
      <c r="K51" s="15" t="inlineStr">
        <is>
          <t>道枝駿佑×安斉星来、主題歌なにわ男子／10/23公開、初週末3日間で動員14.1万人・興収2億円の4位（映画.com 10/26）</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row r="144">
      <c r="A144" s="5" t="inlineStr">
        <is>
          <t>2026-10-27</t>
        </is>
      </c>
      <c r="B144" s="5" t="inlineStr">
        <is>
          <t>Long Lost</t>
        </is>
      </c>
      <c r="C144" s="5" t="inlineStr">
        <is>
          <t>小説</t>
        </is>
      </c>
      <c r="D144" s="5" t="inlineStr">
        <is>
          <t>Colin Bannon</t>
        </is>
      </c>
      <c r="E144" s="5" t="inlineStr">
        <is>
          <t>映画</t>
        </is>
      </c>
      <c r="F144" s="5" t="inlineStr">
        <is>
          <t>未発表の短編小説の映画化（Universal、スピルバーグが製作参加）</t>
        </is>
      </c>
      <c r="G144" s="5" t="inlineStr">
        <is>
          <t>2026-10-24（NYT報道）</t>
        </is>
      </c>
      <c r="H144" s="5" t="inlineStr">
        <is>
          <t>未定</t>
        </is>
      </c>
      <c r="I144" s="5" t="inlineStr">
        <is>
          <t>発表</t>
        </is>
      </c>
      <c r="J144" s="5" t="inlineStr">
        <is>
          <t>Universal Pictures, Amblin</t>
        </is>
      </c>
      <c r="K144" s="5" t="inlineStr">
        <is>
          <t>未発表の短編に7桁ドル。同時期にNetflix『Understudy』、Amazon MGM『Code Black』も獲得</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2026-10-26T22:26:26Z</dcterms:modified>
</cp:coreProperties>
</file>