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8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2026-10-24</t>
        </is>
      </c>
      <c r="B2136" s="5" t="inlineStr">
        <is>
          <t>ゲーム</t>
        </is>
      </c>
      <c r="C2136" s="5" t="inlineStr">
        <is>
          <t>Arkane、11月13日までに買い手が見つからなければ閉鎖と報道―『Blade』開発中</t>
        </is>
      </c>
      <c r="D2136" s="5" t="inlineStr">
        <is>
          <t>https://www.videogameschronicle.com/news/arkane-has-until-november-to-find-a-buyer-or-face-closure-its-claimed/</t>
        </is>
      </c>
      <c r="E2136"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36"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36"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36"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36" s="5" t="inlineStr">
        <is>
          <t>大手パブリッシャーのスタジオ売却・スピンアウトの仕組みと、ライセンスIP作品の権利移転</t>
        </is>
      </c>
      <c r="J2136" s="5" t="inlineStr">
        <is>
          <t>Microsoft, Xbox, Arkane Studios, Marvel, Undead Labs, Ninja Theory</t>
        </is>
      </c>
      <c r="K2136" s="5" t="inlineStr">
        <is>
          <t>Marvel's Blade, Dishonored, Deathloop</t>
        </is>
      </c>
      <c r="L2136" s="5" t="inlineStr">
        <is>
          <t>M&amp;A,人事・組織,海外</t>
        </is>
      </c>
      <c r="M2136" s="5" t="inlineStr"/>
    </row>
    <row r="2137">
      <c r="A2137" s="5" t="inlineStr">
        <is>
          <t>2026-10-24</t>
        </is>
      </c>
      <c r="B2137" s="5" t="inlineStr">
        <is>
          <t>ゲーム</t>
        </is>
      </c>
      <c r="C2137" s="5" t="inlineStr">
        <is>
          <t>カプコンID不正アクセス、約1177万件のメールアドレス等が流出</t>
        </is>
      </c>
      <c r="D2137" s="5" t="inlineStr">
        <is>
          <t>https://www.gamebusiness.jp/article/2026/10/23/28420.html</t>
        </is>
      </c>
      <c r="E2137"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37"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37"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37"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37" s="5" t="inlineStr">
        <is>
          <t>ゲーム会社の会員ID基盤のセキュリティ（多要素認証、リスト型攻撃対策）と個人情報保護法上の報告義務</t>
        </is>
      </c>
      <c r="J2137" s="5" t="inlineStr">
        <is>
          <t>カプコン</t>
        </is>
      </c>
      <c r="K2137" s="5" t="inlineStr"/>
      <c r="L2137" s="5" t="inlineStr">
        <is>
          <t>技術,適時開示,国内</t>
        </is>
      </c>
      <c r="M2137" s="5" t="inlineStr"/>
    </row>
    <row r="2138">
      <c r="A2138" s="5" t="inlineStr">
        <is>
          <t>2026-10-24</t>
        </is>
      </c>
      <c r="B2138" s="5" t="inlineStr">
        <is>
          <t>ゲーム</t>
        </is>
      </c>
      <c r="C2138" s="5" t="inlineStr">
        <is>
          <t>Xboxクラウド、非Game Pass向けに「プレイ時間」販売をテスト―10時間3.99ドル</t>
        </is>
      </c>
      <c r="D2138" s="5" t="inlineStr">
        <is>
          <t>https://www.gamebusiness.jp/article/2026/10/23/28416.html</t>
        </is>
      </c>
      <c r="E2138"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38"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38"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38"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38" s="5" t="inlineStr">
        <is>
          <t>クラウドゲーミングのコスト構造と課金モデル（サブスク・従量課金・広告付き）の比較</t>
        </is>
      </c>
      <c r="J2138" s="5" t="inlineStr">
        <is>
          <t>Microsoft, Xbox</t>
        </is>
      </c>
      <c r="K2138" s="5" t="inlineStr">
        <is>
          <t>Xbox Game Pass</t>
        </is>
      </c>
      <c r="L2138" s="5" t="inlineStr">
        <is>
          <t>クラウド,ライブサービス,消費者インサイト,海外</t>
        </is>
      </c>
      <c r="M2138" s="5" t="inlineStr"/>
    </row>
    <row r="2139">
      <c r="A2139" s="5" t="inlineStr">
        <is>
          <t>2026-10-24</t>
        </is>
      </c>
      <c r="B2139" s="5" t="inlineStr">
        <is>
          <t>ゲーム</t>
        </is>
      </c>
      <c r="C2139" s="5" t="inlineStr">
        <is>
          <t>米9月ゲーム市場、『ウルヴァリン』首位でPS5売上43%増―Xboxは9月の過去最低</t>
        </is>
      </c>
      <c r="D2139" s="5" t="inlineStr">
        <is>
          <t>https://www.videogameschronicle.com/news/wolverine-was-uss-best-selling-game-in-september-with-ps5-sales-up-43/</t>
        </is>
      </c>
      <c r="E2139"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39"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39"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39"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39" s="5" t="inlineStr">
        <is>
          <t>Circana月次データの読み方と、ファーストパーティ作品によるハード牽引効果</t>
        </is>
      </c>
      <c r="J2139" s="5" t="inlineStr">
        <is>
          <t>Sony Interactive Entertainment, Insomniac Games, Microsoft, 任天堂, Circana</t>
        </is>
      </c>
      <c r="K2139" s="5" t="inlineStr">
        <is>
          <t>Marvel's Wolverine, NBA 2K27, EA Sports FC 27</t>
        </is>
      </c>
      <c r="L2139" s="5" t="inlineStr">
        <is>
          <t>チャート・ランキング,ハード,海外</t>
        </is>
      </c>
      <c r="M2139" s="5" t="inlineStr"/>
    </row>
    <row r="2140">
      <c r="A2140" s="5" t="inlineStr">
        <is>
          <t>2026-10-24</t>
        </is>
      </c>
      <c r="B2140" s="5" t="inlineStr">
        <is>
          <t>ゲーム</t>
        </is>
      </c>
      <c r="C2140" s="5" t="inlineStr">
        <is>
          <t>GameMaker、新ランタイムGMRTを27年1月から商用無料化―家庭用機は従来通り有料</t>
        </is>
      </c>
      <c r="D2140" s="5" t="inlineStr">
        <is>
          <t>https://www.gamedeveloper.com/programming/gamemaker-s-gmrt-runtime-will-soon-be-free-for-all-commercial-devs</t>
        </is>
      </c>
      <c r="E2140"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40"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40"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40"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40" s="5" t="inlineStr">
        <is>
          <t>ゲームエンジン各社のライセンス・収益モデル比較（Unity／Unreal／Godot／GameMaker）</t>
        </is>
      </c>
      <c r="J2140" s="5" t="inlineStr">
        <is>
          <t>GameMaker, Opera, Unity, Epic Games</t>
        </is>
      </c>
      <c r="K2140" s="5" t="inlineStr"/>
      <c r="L2140" s="5" t="inlineStr">
        <is>
          <t>技術,インディー,AI,海外</t>
        </is>
      </c>
      <c r="M2140" s="5" t="inlineStr"/>
    </row>
    <row r="2141">
      <c r="A2141" s="5" t="inlineStr">
        <is>
          <t>2026-10-24</t>
        </is>
      </c>
      <c r="B2141" s="5" t="inlineStr">
        <is>
          <t>ゲーム</t>
        </is>
      </c>
      <c r="C2141" s="5" t="inlineStr">
        <is>
          <t>VRの老舗Owlchemy Labs、グラス型XR向けに新作―「カフェテスト」通過を狙う</t>
        </is>
      </c>
      <c r="D2141" s="5" t="inlineStr">
        <is>
          <t>https://www.gamedeveloper.com/extended-reality/vr-pioneer-owlchemy-labs-pivots-to-xr-for-its-next-release</t>
        </is>
      </c>
      <c r="E2141"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41"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41"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41"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41" s="5" t="inlineStr">
        <is>
          <t>Android XRなどグラス型XRデバイスのエコシステムと、VR市場が伸び悩む要因</t>
        </is>
      </c>
      <c r="J2141" s="5" t="inlineStr">
        <is>
          <t>Owlchemy Labs, Google</t>
        </is>
      </c>
      <c r="K2141" s="5" t="inlineStr">
        <is>
          <t>Hyper Visor, Job Simulator</t>
        </is>
      </c>
      <c r="L2141" s="5" t="inlineStr">
        <is>
          <t>XR,ハード,海外</t>
        </is>
      </c>
      <c r="M2141" s="5" t="inlineStr"/>
    </row>
    <row r="2142">
      <c r="A2142" s="5" t="inlineStr">
        <is>
          <t>2026-10-24</t>
        </is>
      </c>
      <c r="B2142" s="5" t="inlineStr">
        <is>
          <t>ゲーム</t>
        </is>
      </c>
      <c r="C2142" s="5" t="inlineStr">
        <is>
          <t>宮本茂氏、文化勲章会見で生成AIに言及―「作業」と「創造」を分けて考えよと指摘</t>
        </is>
      </c>
      <c r="D2142" s="5" t="inlineStr">
        <is>
          <t>https://www.videogameschronicle.com/news/shigeru-miyamoto-explains-why-ai-wont-make-human-creativity-obsolete/</t>
        </is>
      </c>
      <c r="E2142"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42"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42"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42"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42" s="5" t="inlineStr">
        <is>
          <t>国内大手ゲーム会社の生成AI方針（任天堂・コナミ等の発言比較）と制作工程の切り分け</t>
        </is>
      </c>
      <c r="J2142" s="5" t="inlineStr">
        <is>
          <t>任天堂</t>
        </is>
      </c>
      <c r="K2142" s="5" t="inlineStr"/>
      <c r="L2142" s="5" t="inlineStr">
        <is>
          <t>AI,人事・組織,国内</t>
        </is>
      </c>
      <c r="M2142" s="5" t="inlineStr"/>
    </row>
    <row r="2143">
      <c r="A2143" s="5" t="inlineStr">
        <is>
          <t>2026-10-24</t>
        </is>
      </c>
      <c r="B2143" s="5" t="inlineStr">
        <is>
          <t>映画</t>
        </is>
      </c>
      <c r="C2143" s="5" t="inlineStr">
        <is>
          <t>マスク氏がスカイダンスに約10億ドル出資と報道、WBD買収後の財務強化策</t>
        </is>
      </c>
      <c r="D2143" s="5" t="inlineStr">
        <is>
          <t>https://www.thewrap.com/industry-news/tech/elon-musk-skydance-1-billion-investment/</t>
        </is>
      </c>
      <c r="E2143"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43"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43"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43"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43" s="5" t="inlineStr">
        <is>
          <t>レバレッジド・バイアウト後のメディア企業の資本政策と、通信・衛星事業者を使ったコンテンツ流通モデル</t>
        </is>
      </c>
      <c r="J2143" s="5" t="inlineStr">
        <is>
          <t>Skydance,Paramount,Warner Bros. Discovery,SpaceX,Starlink</t>
        </is>
      </c>
      <c r="K2143" s="5" t="inlineStr"/>
      <c r="L2143" s="5" t="inlineStr">
        <is>
          <t>出資,M&amp;A,提携,海外</t>
        </is>
      </c>
      <c r="M2143" s="5" t="inlineStr"/>
    </row>
    <row r="2144">
      <c r="A2144" s="5" t="inlineStr">
        <is>
          <t>2026-10-24</t>
        </is>
      </c>
      <c r="B2144" s="5" t="inlineStr">
        <is>
          <t>映画</t>
        </is>
      </c>
      <c r="C2144" s="5" t="inlineStr">
        <is>
          <t>国内興収130億円の『トイ・ストーリー5』、公開から約4か月でDisney＋見放題へ</t>
        </is>
      </c>
      <c r="D2144" s="5" t="inlineStr">
        <is>
          <t>https://www.cinematoday.jp/news/N0157591</t>
        </is>
      </c>
      <c r="E2144"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44"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44"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44"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44" s="5" t="inlineStr">
        <is>
          <t>国内における劇場公開から配信までのウィンドウ期間の変化と、サブスク加入者獲得への効果</t>
        </is>
      </c>
      <c r="J2144" s="5" t="inlineStr">
        <is>
          <t>ウォルト・ディズニー・ジャパン,Pixar,Disney+</t>
        </is>
      </c>
      <c r="K2144" s="5" t="inlineStr">
        <is>
          <t>トイ・ストーリー</t>
        </is>
      </c>
      <c r="L2144" s="5" t="inlineStr">
        <is>
          <t>配信,興行,国内</t>
        </is>
      </c>
      <c r="M2144" s="5" t="inlineStr">
        <is>
          <t>ミクロ採用：興収100億円超の大作でも約4か月で見放題に移る。国内の劇場公開から配信までの期間を測る基準になる事例。</t>
        </is>
      </c>
    </row>
    <row r="2145">
      <c r="A2145" s="5" t="inlineStr">
        <is>
          <t>2026-10-24</t>
        </is>
      </c>
      <c r="B2145" s="5" t="inlineStr">
        <is>
          <t>映画</t>
        </is>
      </c>
      <c r="C2145" s="5" t="inlineStr">
        <is>
          <t>三菱UFJ銀行が経産省事業で「日本型フィルム・ファイナンス」を調査、完成保証を検証</t>
        </is>
      </c>
      <c r="D2145" s="5" t="inlineStr">
        <is>
          <t>https://branc.jp/article/2026/10/23/3223.html</t>
        </is>
      </c>
      <c r="E2145"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45"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45"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45"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45" s="5" t="inlineStr">
        <is>
          <t>完成保証（completion bond）とプリセールスを担保にした映画融資の仕組み、製作委員会方式との比較</t>
        </is>
      </c>
      <c r="J2145" s="5" t="inlineStr">
        <is>
          <t>三菱UFJ銀行,経済産業省,GEM Partners,東京海上日動火災保険,フィルム・ソリューションズ,三菱UFJリサーチ＆コンサルティング</t>
        </is>
      </c>
      <c r="K2145" s="5" t="inlineStr"/>
      <c r="L2145" s="5" t="inlineStr">
        <is>
          <t>出資,規制,国内</t>
        </is>
      </c>
      <c r="M2145" s="5" t="inlineStr"/>
    </row>
    <row r="2146">
      <c r="A2146" s="5" t="inlineStr">
        <is>
          <t>2026-10-24</t>
        </is>
      </c>
      <c r="B2146" s="5" t="inlineStr">
        <is>
          <t>映画</t>
        </is>
      </c>
      <c r="C2146" s="5" t="inlineStr">
        <is>
          <t>ターミネーターの配信収益が急増、AI不安が名作SFの「不安の見返し」を生む</t>
        </is>
      </c>
      <c r="D2146" s="5" t="inlineStr">
        <is>
          <t>https://www.thewrap.com/media-platforms/streaming/terminator-streaming-viewership-surge-ai-panic/</t>
        </is>
      </c>
      <c r="E2146"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46"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46"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46"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46" s="5" t="inlineStr">
        <is>
          <t>配信における旧作（ライブラリ）の価値の測り方と、社会情勢が視聴需要に与える影響</t>
        </is>
      </c>
      <c r="J2146" s="5" t="inlineStr">
        <is>
          <t>Parrot Analytics</t>
        </is>
      </c>
      <c r="K2146" s="5" t="inlineStr">
        <is>
          <t>ターミネーター,マトリックス,ブレードランナー</t>
        </is>
      </c>
      <c r="L2146" s="5" t="inlineStr">
        <is>
          <t>消費者インサイト,配信,AI,海外</t>
        </is>
      </c>
      <c r="M2146" s="5" t="inlineStr">
        <is>
          <t>ミクロ採用：AIへの社会的な不安が旧作SFの需要を押し上げているという仮説。旧作の価値を見直す材料になる。</t>
        </is>
      </c>
    </row>
    <row r="2147">
      <c r="A2147" s="5" t="inlineStr">
        <is>
          <t>2026-10-24</t>
        </is>
      </c>
      <c r="B2147" s="5" t="inlineStr">
        <is>
          <t>映画</t>
        </is>
      </c>
      <c r="C2147" s="5" t="inlineStr">
        <is>
          <t>ライカ『ワイルドウッド』、PG-13指定の1億ドル超ストップモーションが試金石に</t>
        </is>
      </c>
      <c r="D2147" s="5" t="inlineStr">
        <is>
          <t>https://www.thewrap.com/creative-content/movies/pg-13-animation-wildwood-ray-gunn-forgotten-island/</t>
        </is>
      </c>
      <c r="E2147"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47"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47"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47"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47" s="5" t="inlineStr">
        <is>
          <t>アニメ映画の年齢区分と客層の関係、ストップモーション作品の製作費構造</t>
        </is>
      </c>
      <c r="J2147" s="5" t="inlineStr">
        <is>
          <t>Laika,Fathom Entertainment,FilmNation Entertainment,DreamWorks Animation,Skydance Animation,Netflix</t>
        </is>
      </c>
      <c r="K2147" s="5" t="inlineStr">
        <is>
          <t>Wildwood</t>
        </is>
      </c>
      <c r="L2147" s="5" t="inlineStr">
        <is>
          <t>興行,トレンド,インディー,海外</t>
        </is>
      </c>
      <c r="M2147" s="5" t="inlineStr">
        <is>
          <t>ミクロ採用：大人向けアニメの劇場興行が成り立つかを測る試金石。数字はWorld of Reel（10/23）とCartoon Brewによる。Bloomberg記事は本文を取得できず、見出しのみ参照。</t>
        </is>
      </c>
    </row>
    <row r="2148">
      <c r="A2148" s="5" t="inlineStr">
        <is>
          <t>2026-10-24</t>
        </is>
      </c>
      <c r="B2148" s="5" t="inlineStr">
        <is>
          <t>映画</t>
        </is>
      </c>
      <c r="C2148" s="5" t="inlineStr">
        <is>
          <t>DC『クレイフェイス』製作費4400万ドルのR指定ホラーが前夜祭350万ドル</t>
        </is>
      </c>
      <c r="D2148" s="5" t="inlineStr">
        <is>
          <t>https://deadline.com/2026/10/box-office-clayface-you-can-see-everything-1237171500/</t>
        </is>
      </c>
      <c r="E2148"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48"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48"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48"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48" s="5" t="inlineStr">
        <is>
          <t>スーパーヒーロー映画の予算を抑えたジャンル映画化と、宣伝素材を各国で作り世界で使うグローバル化の動き</t>
        </is>
      </c>
      <c r="J2148" s="5" t="inlineStr">
        <is>
          <t>DC Studios,Warner Bros.,Paramount,A24</t>
        </is>
      </c>
      <c r="K2148" s="5" t="inlineStr">
        <is>
          <t>Clayface,DC</t>
        </is>
      </c>
      <c r="L2148" s="5" t="inlineStr">
        <is>
          <t>興行,トレンド,海外</t>
        </is>
      </c>
      <c r="M2148" s="5" t="inlineStr">
        <is>
          <t>ミクロ採用：中予算・R指定ホラーでIPを展開するやり方の試金石。Deadline本文は取得できず、同記事を引用したJoBlo・World of Reel（10/23）とシネマトゥデイN0157577で事実を確認した。</t>
        </is>
      </c>
    </row>
    <row r="2149">
      <c r="A2149" s="5" t="inlineStr">
        <is>
          <t>2026-10-24</t>
        </is>
      </c>
      <c r="B2149" s="5" t="inlineStr">
        <is>
          <t>映画</t>
        </is>
      </c>
      <c r="C2149" s="5" t="inlineStr">
        <is>
          <t>欧州Kinepolis、7〜9月期の来場者49%増、プレミアム上映と米国拡大で過去最高ペース</t>
        </is>
      </c>
      <c r="D2149" s="5" t="inlineStr">
        <is>
          <t>https://www.boxofficepro.com/after-a-record-first-half-kinepolis-strengthens-its-lead-in-the-third-quarter/</t>
        </is>
      </c>
      <c r="E2149"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49"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49"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49"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49" s="5" t="inlineStr">
        <is>
          <t>映画館チェーンのプレミアム上映（PLF）戦略と、来場者1人あたりの売上の改善</t>
        </is>
      </c>
      <c r="J2149" s="5" t="inlineStr">
        <is>
          <t>Kinepolis,IMAX,Showcase,Emagine,Cinemark</t>
        </is>
      </c>
      <c r="K2149" s="5" t="inlineStr">
        <is>
          <t>オデッセイ,スパイダーマン,アベンジャーズ,デューン</t>
        </is>
      </c>
      <c r="L2149" s="5" t="inlineStr">
        <is>
          <t>業績,興行,海外</t>
        </is>
      </c>
      <c r="M2149" s="5" t="inlineStr"/>
    </row>
    <row r="2150">
      <c r="A2150" s="5" t="inlineStr">
        <is>
          <t>2026-10-24</t>
        </is>
      </c>
      <c r="B2150" s="5" t="inlineStr">
        <is>
          <t>映画</t>
        </is>
      </c>
      <c r="C2150" s="5" t="inlineStr">
        <is>
          <t>第39回東京国際映画祭が26日開幕、来年の上映作を観客が提案する「TIFFプラス1」も</t>
        </is>
      </c>
      <c r="D2150" s="5" t="inlineStr">
        <is>
          <t>https://eiga.com/news/20261023/5/</t>
        </is>
      </c>
      <c r="E2150"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50"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50" s="5" t="inlineStr">
        <is>
          <t>会期は2026年10月26日〜11月4日
観客の提案から選んだ1本を第40回（2027年）で上映
名作や日本で未公開の話題作も対象
応募はSNS・会場の投票箱・ウェブの3つの方法</t>
        </is>
      </c>
      <c r="H2150"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50" s="5" t="inlineStr">
        <is>
          <t>国際映画祭の観客参加型の企画と、日本で未公開の作品への需要を測る方法</t>
        </is>
      </c>
      <c r="J2150" s="5" t="inlineStr">
        <is>
          <t>東京国際映画祭,LEXUS</t>
        </is>
      </c>
      <c r="K2150" s="5" t="inlineStr"/>
      <c r="L2150" s="5" t="inlineStr">
        <is>
          <t>ライブ・イベント,消費者インサイト,国内</t>
        </is>
      </c>
      <c r="M2150" s="5" t="inlineStr"/>
    </row>
    <row r="2151">
      <c r="A2151" s="5" t="inlineStr">
        <is>
          <t>2026-10-24</t>
        </is>
      </c>
      <c r="B2151" s="5" t="inlineStr">
        <is>
          <t>アニメ</t>
        </is>
      </c>
      <c r="C2151" s="5" t="inlineStr">
        <is>
          <t>テレ東がフーモアに出資、M&amp;Aで描き下ろしからグッズ製造まで一気通貫</t>
        </is>
      </c>
      <c r="D2151" s="5" t="inlineStr">
        <is>
          <t>https://branc.jp/article/2026/10/23/3225.html</t>
        </is>
      </c>
      <c r="E2151"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51"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51"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51"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51" s="5" t="inlineStr">
        <is>
          <t>アニメ商品化のバリューチェーン（描き下ろし・製造・流通）と、放送局のIP事業戦略（CaaS）</t>
        </is>
      </c>
      <c r="J2151" s="5" t="inlineStr">
        <is>
          <t>テレビ東京,フーモア</t>
        </is>
      </c>
      <c r="K2151" s="5" t="inlineStr"/>
      <c r="L2151" s="5" t="inlineStr">
        <is>
          <t>出資,M&amp;A,権利・ライセンス,国内</t>
        </is>
      </c>
      <c r="M2151" s="5" t="inlineStr"/>
    </row>
    <row r="2152">
      <c r="A2152" s="5" t="inlineStr">
        <is>
          <t>2026-10-24</t>
        </is>
      </c>
      <c r="B2152" s="5" t="inlineStr">
        <is>
          <t>アニメ</t>
        </is>
      </c>
      <c r="C2152" s="5" t="inlineStr">
        <is>
          <t>『攻殻機動隊』新作アニメが始動、TV版に続きサイエンスSARUが制作</t>
        </is>
      </c>
      <c r="D2152" s="5" t="inlineStr">
        <is>
          <t>https://animeanime.jp/article/2026/10/23/104138.html</t>
        </is>
      </c>
      <c r="E2152"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52"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52"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52"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52" s="5" t="inlineStr">
        <is>
          <t>アニメ制作スタジオのIP継続受注と、ファッション・コミュニティを活用したIP運営</t>
        </is>
      </c>
      <c r="J2152" s="5" t="inlineStr">
        <is>
          <t>サイエンスSARU,バンダイナムコフィルムワークス,講談社</t>
        </is>
      </c>
      <c r="K2152" s="5" t="inlineStr">
        <is>
          <t>攻殻機動隊</t>
        </is>
      </c>
      <c r="L2152" s="5" t="inlineStr">
        <is>
          <t>新作,映像化,国内</t>
        </is>
      </c>
      <c r="M2152" s="5" t="inlineStr">
        <is>
          <t>放送終了直後に同じスタジオで新作を発表し、アパレル・展覧会・Discordなどと連動させている。旧作IPを継続的に展開するやり方を確かめる材料になる。</t>
        </is>
      </c>
    </row>
    <row r="2153">
      <c r="A2153" s="5" t="inlineStr">
        <is>
          <t>2026-10-24</t>
        </is>
      </c>
      <c r="B2153" s="5" t="inlineStr">
        <is>
          <t>アニメ</t>
        </is>
      </c>
      <c r="C2153" s="5" t="inlineStr">
        <is>
          <t>生成AIで作った117分の長編アニメをYouTubeで無料公開、3人・約3カ月で制作</t>
        </is>
      </c>
      <c r="D2153" s="5" t="inlineStr">
        <is>
          <t>https://animeanime.jp/article/2026/10/22/104090.html</t>
        </is>
      </c>
      <c r="E2153" s="5" t="inlineStr">
        <is>
          <t>生成AIを使った映像はこれまで短尺の作品やMVが中心だった。監督は、長尺になるほど背景やキャラクターの一貫性、感情の流れを保つのが難しいことを理由に挙げている。</t>
        </is>
      </c>
      <c r="F2153"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53"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53"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53" s="5" t="inlineStr">
        <is>
          <t>動画生成AIの長尺化技術（一貫性の維持）と、アニメ制作でのAI利用の権利・倫理</t>
        </is>
      </c>
      <c r="J2153" s="5" t="inlineStr">
        <is>
          <t>SPEED EFFECT</t>
        </is>
      </c>
      <c r="K2153" s="5" t="inlineStr">
        <is>
          <t>星の唄が聞こえる</t>
        </is>
      </c>
      <c r="L2153" s="5" t="inlineStr">
        <is>
          <t>AI,技術,インディー,国内</t>
        </is>
      </c>
      <c r="M2153" s="5" t="inlineStr"/>
    </row>
    <row r="2154">
      <c r="A2154" s="5" t="inlineStr">
        <is>
          <t>2026-10-24</t>
        </is>
      </c>
      <c r="B2154" s="5" t="inlineStr">
        <is>
          <t>アニメ</t>
        </is>
      </c>
      <c r="C2154" s="5" t="inlineStr">
        <is>
          <t>ワークマンのアニメ衣料、女性6割を狙いTシャツ980円で新規客を呼ぶ</t>
        </is>
      </c>
      <c r="D2154" s="5" t="inlineStr">
        <is>
          <t>https://animeanime.jp/article/2026/10/23/104103.html</t>
        </is>
      </c>
      <c r="E2154" s="5" t="inlineStr">
        <is>
          <t>ワークマンは約2年前にアニメIPとのコラボを始め、2025年秋冬から本格化した。作業服の品質と低価格を生かし、これまで来店しなかった客層を取り込む手段にしている。</t>
        </is>
      </c>
      <c r="F2154"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54"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54"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54" s="5" t="inlineStr">
        <is>
          <t>アニメIPと量販アパレルのコラボの経済性と、女性ファンのSNS拡散が購買に与える影響</t>
        </is>
      </c>
      <c r="J2154" s="5" t="inlineStr">
        <is>
          <t>ワークマン</t>
        </is>
      </c>
      <c r="K2154" s="5" t="inlineStr">
        <is>
          <t>薬屋のひとりごと,呪術廻戦,葬送のフリーレン,ジョジョの奇妙な冒険,サンリオキャラクターズ</t>
        </is>
      </c>
      <c r="L2154" s="5" t="inlineStr">
        <is>
          <t>消費者インサイト,権利・ライセンス,トレンド,国内</t>
        </is>
      </c>
      <c r="M2154" s="5" t="inlineStr">
        <is>
          <t>「普段着として着られる」「放送時期に合わせる」「女性の拡散力」を重視する点は、アニメグッズの買われ方の変化を示す材料になる。</t>
        </is>
      </c>
    </row>
    <row r="2155">
      <c r="A2155" s="5" t="inlineStr">
        <is>
          <t>2026-10-24</t>
        </is>
      </c>
      <c r="B2155" s="5" t="inlineStr">
        <is>
          <t>アニメ</t>
        </is>
      </c>
      <c r="C2155" s="5" t="inlineStr">
        <is>
          <t>ガンダムベース米2店舗目がミネアポリスで10/30開業、延期から約1カ月</t>
        </is>
      </c>
      <c r="D2155" s="5" t="inlineStr">
        <is>
          <t>https://www.siliconera.com/mall-of-america-bandai-namco-cross-store-and-gundam-base-open-this-month/</t>
        </is>
      </c>
      <c r="E2155"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55"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55"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55"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55" s="5" t="inlineStr">
        <is>
          <t>日本IP企業の海外直営店戦略と、北米のホビー・フィギュア市場</t>
        </is>
      </c>
      <c r="J2155" s="5" t="inlineStr">
        <is>
          <t>バンダイナムコ</t>
        </is>
      </c>
      <c r="K2155" s="5" t="inlineStr">
        <is>
          <t>機動戦士ガンダム</t>
        </is>
      </c>
      <c r="L2155" s="5" t="inlineStr">
        <is>
          <t>海外,権利・ライセンス</t>
        </is>
      </c>
      <c r="M2155" s="5" t="inlineStr"/>
    </row>
    <row r="2156">
      <c r="A2156" s="5" t="inlineStr">
        <is>
          <t>2026-10-24</t>
        </is>
      </c>
      <c r="B2156" s="5" t="inlineStr">
        <is>
          <t>アニメ</t>
        </is>
      </c>
      <c r="C2156" s="5" t="inlineStr">
        <is>
          <t>少女漫画の名作に「出会い直す」年、初TVアニメ化と大型原画展が相次ぐ</t>
        </is>
      </c>
      <c r="D2156" s="5" t="inlineStr">
        <is>
          <t>https://animeanime.jp/article/2026/10/23/104104.html</t>
        </is>
      </c>
      <c r="E2156" s="5" t="inlineStr">
        <is>
          <t>1970〜90年代に始まった少女漫画の名作で、連載の周年や雑誌の創刊記念が重なっている。2026年は「LaLa」創刊50周年、『王家の紋章』連載50周年、『彼方から』連載35周年にあたる。</t>
        </is>
      </c>
      <c r="F2156"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56"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56"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56" s="5" t="inlineStr">
        <is>
          <t>旧作原作の再アニメ化と周年マーケティング、大人の女性ファン向けの展覧会ビジネス</t>
        </is>
      </c>
      <c r="J2156" s="5" t="inlineStr"/>
      <c r="K2156" s="5" t="inlineStr">
        <is>
          <t>天は赤い河のほとり,彼方から,ぼくの地球を守って,王家の紋章</t>
        </is>
      </c>
      <c r="L2156" s="5" t="inlineStr">
        <is>
          <t>映像化,トレンド,消費者インサイト,国内</t>
        </is>
      </c>
      <c r="M2156" s="5" t="inlineStr">
        <is>
          <t>30年前後前の少女漫画が、初アニメ化と美術館規模の原画展の両方で掘り起こされている。旧作IPの再活用が少女漫画にも広がっていることを示す材料になる。</t>
        </is>
      </c>
    </row>
    <row r="2157">
      <c r="A2157" s="5" t="inlineStr">
        <is>
          <t>2026-10-24</t>
        </is>
      </c>
      <c r="B2157" s="5" t="inlineStr">
        <is>
          <t>漫画</t>
        </is>
      </c>
      <c r="C2157" s="5" t="inlineStr">
        <is>
          <t>LINE Digital Frontier、日本発オリジナルに3年で100億円投資—世界同時配信へ</t>
        </is>
      </c>
      <c r="D2157" s="5" t="inlineStr">
        <is>
          <t>https://prtimes.jp/main/html/rd/p/000000539.000063705.html</t>
        </is>
      </c>
      <c r="E2157"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57"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57"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57"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57" s="5" t="inlineStr">
        <is>
          <t>縦読みスタジオの収益構造と、プラットフォームが持つ独占IPのグローバル同時配信モデル</t>
        </is>
      </c>
      <c r="J2157" s="5" t="inlineStr">
        <is>
          <t>LINE Digital Frontier,WEBTOON Entertainment,ナンバーナイン,NAVER</t>
        </is>
      </c>
      <c r="K2157" s="5" t="inlineStr">
        <is>
          <t>暗殺勇者の天星航路</t>
        </is>
      </c>
      <c r="L2157" s="5" t="inlineStr">
        <is>
          <t>出資,配信,海外</t>
        </is>
      </c>
      <c r="M2157" s="5" t="inlineStr"/>
    </row>
    <row r="2158">
      <c r="A2158" s="5" t="inlineStr">
        <is>
          <t>2026-10-24</t>
        </is>
      </c>
      <c r="B2158" s="5" t="inlineStr">
        <is>
          <t>漫画</t>
        </is>
      </c>
      <c r="C2158" s="5" t="inlineStr">
        <is>
          <t>財務省が財政審で漫画の出版社横断PFを提起、AIで多言語翻訳し海外へ</t>
        </is>
      </c>
      <c r="D2158" s="5" t="inlineStr">
        <is>
          <t>https://news.ksb.co.jp/ann/article/16986225</t>
        </is>
      </c>
      <c r="E2158"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58"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58"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58"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58" s="5" t="inlineStr">
        <is>
          <t>漫画の海外配信モデル（自社アプリ／横断アプリ／海外PF）と政府のコンテンツ支援予算</t>
        </is>
      </c>
      <c r="J2158" s="5" t="inlineStr">
        <is>
          <t>財務省,経済産業省,文化庁</t>
        </is>
      </c>
      <c r="K2158" s="5" t="inlineStr"/>
      <c r="L2158" s="5" t="inlineStr">
        <is>
          <t>規制,AI,配信,海外</t>
        </is>
      </c>
      <c r="M2158" s="5" t="inlineStr"/>
    </row>
    <row r="2159">
      <c r="A2159" s="5" t="inlineStr">
        <is>
          <t>2026-10-24</t>
        </is>
      </c>
      <c r="B2159" s="5" t="inlineStr">
        <is>
          <t>漫画</t>
        </is>
      </c>
      <c r="C2159" s="5" t="inlineStr">
        <is>
          <t>電子コミック停止の長期化、漫画家の収入に「死活問題」の声—シーモアは影響を確認へ</t>
        </is>
      </c>
      <c r="D2159" s="5" t="inlineStr">
        <is>
          <t>https://www.j-cast.com/2026/10/22518655.html</t>
        </is>
      </c>
      <c r="E2159"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59"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59"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59"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59" s="5" t="inlineStr">
        <is>
          <t>電子書店の独占配信・PF内製レーベルの収益配分と、単一の販路に頼るリスク</t>
        </is>
      </c>
      <c r="J2159" s="5" t="inlineStr">
        <is>
          <t>NTTソルマーレ,パピレス</t>
        </is>
      </c>
      <c r="K2159" s="5" t="inlineStr"/>
      <c r="L2159" s="5" t="inlineStr">
        <is>
          <t>配信,消費者インサイト,国内</t>
        </is>
      </c>
      <c r="M2159" s="5" t="inlineStr"/>
    </row>
    <row r="2160">
      <c r="A2160" s="5" t="inlineStr">
        <is>
          <t>2026-10-24</t>
        </is>
      </c>
      <c r="B2160" s="5" t="inlineStr">
        <is>
          <t>漫画</t>
        </is>
      </c>
      <c r="C2160" s="5" t="inlineStr">
        <is>
          <t>Renta!も第三者の不正アクセスで会員情報流出のおそれ、電子書店で被害相次ぐ</t>
        </is>
      </c>
      <c r="D2160" s="5" t="inlineStr">
        <is>
          <t>https://rocket-boys.co.jp/security-measures-lab/renta_papyless_unauthorized_access_member_email_leak_risk_20261023/</t>
        </is>
      </c>
      <c r="E2160"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60"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60"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60"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60" s="5" t="inlineStr">
        <is>
          <t>電子書店の個人情報管理と、サービス停止が出版社・作家の売上に与える影響</t>
        </is>
      </c>
      <c r="J2160" s="5" t="inlineStr">
        <is>
          <t>パピレス,NTTソルマーレ</t>
        </is>
      </c>
      <c r="K2160" s="5" t="inlineStr"/>
      <c r="L2160" s="5" t="inlineStr">
        <is>
          <t>配信,技術,国内</t>
        </is>
      </c>
      <c r="M2160" s="5" t="inlineStr"/>
    </row>
    <row r="2161">
      <c r="A2161" s="5" t="inlineStr">
        <is>
          <t>2026-10-24</t>
        </is>
      </c>
      <c r="B2161" s="5" t="inlineStr">
        <is>
          <t>漫画</t>
        </is>
      </c>
      <c r="C2161" s="5" t="inlineStr">
        <is>
          <t>韓国「今日の我らの漫画」受賞5作すべてがネイバーウェブトゥーン連載、公募発の新人も</t>
        </is>
      </c>
      <c r="D2161" s="5" t="inlineStr">
        <is>
          <t>https://www.fnnews.com/news/202610221809191256</t>
        </is>
      </c>
      <c r="E2161"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61"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61"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61"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61" s="5" t="inlineStr">
        <is>
          <t>韓国ウェブトゥーンのUGC（挑戦漫画）から連載へ上がる仕組みと新人育成</t>
        </is>
      </c>
      <c r="J2161" s="5" t="inlineStr">
        <is>
          <t>NAVER WEBTOON,韓国漫画家協会,文化体育観光部</t>
        </is>
      </c>
      <c r="K2161" s="5" t="inlineStr">
        <is>
          <t>低軌道人間,鉄と氷の旅路,大阪幻想線,事変怪談,ティラノ・ノ・ギョンス</t>
        </is>
      </c>
      <c r="L2161" s="5" t="inlineStr">
        <is>
          <t>受賞,トレンド,海外</t>
        </is>
      </c>
      <c r="M2161" s="5" t="inlineStr">
        <is>
          <t>単品の受賞よりも、受賞作の出どころがUGC・公募経由の新人に偏っている点が、プラットフォームの新人育成の強さを確かめる材料になる</t>
        </is>
      </c>
    </row>
    <row r="2162">
      <c r="A2162" s="5" t="inlineStr">
        <is>
          <t>2026-10-24</t>
        </is>
      </c>
      <c r="B2162" s="5" t="inlineStr">
        <is>
          <t>漫画</t>
        </is>
      </c>
      <c r="C2162" s="5" t="inlineStr">
        <is>
          <t>丸善ジュンク堂、池袋本店に紙コミック×グッズの店「COMICTION」を11月下旬に開設</t>
        </is>
      </c>
      <c r="D2162" s="5" t="inlineStr">
        <is>
          <t>https://www.shinbunka.co.jp/archives/14599</t>
        </is>
      </c>
      <c r="E2162"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62"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62" s="5" t="inlineStr">
        <is>
          <t>11月下旬、ジュンク堂書店池袋本店内に開設
紙のコミックとグッズを一緒に販売
店名はCOMICS＋COLLECTIONの造語
詳細は11月中旬に発表予定</t>
        </is>
      </c>
      <c r="H2162"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62" s="5" t="inlineStr">
        <is>
          <t>書店の非書籍商材（グッズ・トレカ）の収益性と、紙コミックの売り場の作り方</t>
        </is>
      </c>
      <c r="J2162" s="5" t="inlineStr">
        <is>
          <t>丸善ジュンク堂書店</t>
        </is>
      </c>
      <c r="K2162" s="5" t="inlineStr"/>
      <c r="L2162" s="5" t="inlineStr">
        <is>
          <t>出版,トレンド,国内</t>
        </is>
      </c>
      <c r="M2162" s="5" t="inlineStr">
        <is>
          <t>一店舗の話だが、書店がコミックをグッズと一体にして体験・収集型の売り場に変えるトレンドを確かめる材料になる</t>
        </is>
      </c>
    </row>
    <row r="2163">
      <c r="A2163" s="5" t="inlineStr">
        <is>
          <t>2026-10-24</t>
        </is>
      </c>
      <c r="B2163" s="5" t="inlineStr">
        <is>
          <t>小説</t>
        </is>
      </c>
      <c r="C2163" s="5" t="inlineStr">
        <is>
          <t>日販GHDが「取引倫理審査委員会」を設置、アンソロピックへの書籍大量販売問題を受け</t>
        </is>
      </c>
      <c r="D2163" s="5" t="inlineStr">
        <is>
          <t>https://www.bunkanews.jp/article/483501/</t>
        </is>
      </c>
      <c r="E2163"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63"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63"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63"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63" s="5" t="inlineStr">
        <is>
          <t>AI学習目的の書籍スキャンの法的評価（米国の判例と著作権法30条の4）、取次の海外販売の仕組み</t>
        </is>
      </c>
      <c r="J2163" s="5" t="inlineStr">
        <is>
          <t>日販グループホールディングス,日販アイ・ピー・エス,Anthropic,日本書籍出版協会</t>
        </is>
      </c>
      <c r="K2163" s="5" t="inlineStr"/>
      <c r="L2163" s="5" t="inlineStr">
        <is>
          <t>AI,権利・ライセンス,国内</t>
        </is>
      </c>
      <c r="M2163" s="5" t="inlineStr"/>
    </row>
    <row r="2164">
      <c r="A2164" s="5" t="inlineStr">
        <is>
          <t>2026-10-24</t>
        </is>
      </c>
      <c r="B2164" s="5" t="inlineStr">
        <is>
          <t>小説</t>
        </is>
      </c>
      <c r="C2164" s="5" t="inlineStr">
        <is>
          <t>韓国出版界、AI学習目的とみられる書籍の大量購入に補償と法整備を要求</t>
        </is>
      </c>
      <c r="D2164" s="5" t="inlineStr">
        <is>
          <t>https://koreatimes.co.kr/amp/lifestyle/books/20261022/publishers-seek-safeguards-over-suspected-ai-book-buying-spree</t>
        </is>
      </c>
      <c r="E2164"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64"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64"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64"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64" s="5" t="inlineStr">
        <is>
          <t>AI企業による書籍の物理購入とスキャンの実態、各国の学習データ開示義務の議論（EU AI法ほか）</t>
        </is>
      </c>
      <c r="J2164" s="5" t="inlineStr">
        <is>
          <t>教保文庫,Yes24,大韓出版文化協会,韓国文学翻訳院,Anthropic</t>
        </is>
      </c>
      <c r="K2164" s="5" t="inlineStr"/>
      <c r="L2164" s="5" t="inlineStr">
        <is>
          <t>AI,権利・ライセンス,海外</t>
        </is>
      </c>
      <c r="M2164" s="5" t="inlineStr"/>
    </row>
    <row r="2165">
      <c r="A2165" s="5" t="inlineStr">
        <is>
          <t>2026-10-24</t>
        </is>
      </c>
      <c r="B2165" s="5" t="inlineStr">
        <is>
          <t>小説</t>
        </is>
      </c>
      <c r="C2165" s="5" t="inlineStr">
        <is>
          <t>受賞作家オレリアンの小説にAI使用の痕跡、加ボレアル社が取引を打ち切り</t>
        </is>
      </c>
      <c r="D2165" s="5" t="inlineStr">
        <is>
          <t>https://www.livreshebdo.fr/article/de-nouveaux-elements-indiquent-que-lia-ete-utilisee-les-editions-du-boreal-rompent-avec</t>
        </is>
      </c>
      <c r="E2165"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65"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65"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65"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65" s="5" t="inlineStr">
        <is>
          <t>出版契約のAI使用表明条項とAI検出の信頼性、作家と版元の信頼関係</t>
        </is>
      </c>
      <c r="J2165" s="5" t="inlineStr">
        <is>
          <t>Les Éditions du Boréal,Grasset,Fnac</t>
        </is>
      </c>
      <c r="K2165" s="5" t="inlineStr">
        <is>
          <t>C'était ça ou mourir</t>
        </is>
      </c>
      <c r="L2165" s="5" t="inlineStr">
        <is>
          <t>AI,受賞,海外</t>
        </is>
      </c>
      <c r="M2165" s="5" t="inlineStr">
        <is>
          <t>単品作品だが、文学賞を受けた作品がAI使用で版元を失った初期の事例で、契約実務の変化を占う材料になる</t>
        </is>
      </c>
    </row>
    <row r="2166">
      <c r="A2166" s="5" t="inlineStr">
        <is>
          <t>2026-10-24</t>
        </is>
      </c>
      <c r="B2166" s="5" t="inlineStr">
        <is>
          <t>小説</t>
        </is>
      </c>
      <c r="C2166" s="5" t="inlineStr">
        <is>
          <t>英Bloomsbury上期は調整後税前利益30%減、AIライセンス収入の減少が響く</t>
        </is>
      </c>
      <c r="D2166" s="5" t="inlineStr">
        <is>
          <t>https://www.thebookseller.com/news/bloomsbury-profit-falls-30-in-half-year-results-but-banks-on-sarah-j-maas-for-record-year</t>
        </is>
      </c>
      <c r="E2166"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66"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66"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66"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66" s="5" t="inlineStr">
        <is>
          <t>出版社のAIライセンス収入の持続性と会計処理、ロマンタジーへの依存度</t>
        </is>
      </c>
      <c r="J2166" s="5" t="inlineStr">
        <is>
          <t>Bloomsbury,Rowman &amp; Littlefield,Anthropic</t>
        </is>
      </c>
      <c r="K2166" s="5" t="inlineStr">
        <is>
          <t>A Court of Splintered Harmony,A Court of Forgotten Melody</t>
        </is>
      </c>
      <c r="L2166" s="5" t="inlineStr">
        <is>
          <t>業績,AI,海外</t>
        </is>
      </c>
      <c r="M2166" s="5" t="inlineStr"/>
    </row>
    <row r="2167">
      <c r="A2167" s="5" t="inlineStr">
        <is>
          <t>2026-10-24</t>
        </is>
      </c>
      <c r="B2167" s="5" t="inlineStr">
        <is>
          <t>小説</t>
        </is>
      </c>
      <c r="C2167" s="5" t="inlineStr">
        <is>
          <t>書店議連が首相に要望書へ、トラック新法の「適正原価」で書籍に2〜3年の猶予を求める</t>
        </is>
      </c>
      <c r="D2167" s="5" t="inlineStr">
        <is>
          <t>https://www.shinbunka.co.jp/archives/14617</t>
        </is>
      </c>
      <c r="E2167"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67"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67"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67"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67" s="5" t="inlineStr">
        <is>
          <t>トラック新法の適正原価制度、出版物流のコスト構造と再販制度の下での価格転嫁</t>
        </is>
      </c>
      <c r="J2167" s="5" t="inlineStr">
        <is>
          <t>国土交通省</t>
        </is>
      </c>
      <c r="K2167" s="5" t="inlineStr"/>
      <c r="L2167" s="5" t="inlineStr">
        <is>
          <t>規制,出版,国内</t>
        </is>
      </c>
      <c r="M2167" s="5" t="inlineStr"/>
    </row>
    <row r="2168">
      <c r="A2168" s="5" t="inlineStr">
        <is>
          <t>2026-10-24</t>
        </is>
      </c>
      <c r="B2168" s="5" t="inlineStr">
        <is>
          <t>小説</t>
        </is>
      </c>
      <c r="C2168" s="5" t="inlineStr">
        <is>
          <t>第17回山田風太郎賞は恒川光太郎『幽民奇聞』、候補5作のうち3作がKADOKAWA刊</t>
        </is>
      </c>
      <c r="D2168" s="5" t="inlineStr">
        <is>
          <t>https://prtimes.jp/main/html/rd/p/000020453.000007006.html</t>
        </is>
      </c>
      <c r="E2168"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68"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68"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68"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68" s="5" t="inlineStr">
        <is>
          <t>民俗ホラー・伝奇ジャンルの市場動向と、版元が主催する文学賞の販促効果</t>
        </is>
      </c>
      <c r="J2168" s="5" t="inlineStr">
        <is>
          <t>KADOKAWA,東京創元社,光文社</t>
        </is>
      </c>
      <c r="K2168" s="5" t="inlineStr">
        <is>
          <t>幽民奇聞,ざんどぅまの影,残火,誰何,青のナースシューズ</t>
        </is>
      </c>
      <c r="L2168" s="5" t="inlineStr">
        <is>
          <t>受賞,国内</t>
        </is>
      </c>
      <c r="M2168" s="5" t="inlineStr"/>
    </row>
    <row r="2169">
      <c r="A2169" s="5" t="inlineStr">
        <is>
          <t>2026-10-24</t>
        </is>
      </c>
      <c r="B2169" s="5" t="inlineStr">
        <is>
          <t>小説</t>
        </is>
      </c>
      <c r="C2169" s="5" t="inlineStr">
        <is>
          <t>英HarperCollinsがニューアダルト専門レーベル「Wildlit」を創設、初回は自費出版ロマンタジーを獲得</t>
        </is>
      </c>
      <c r="D2169" s="5" t="inlineStr">
        <is>
          <t>https://www.thebookseller.com/news/harpercollins-launches-new-adult-imprint-wildlit</t>
        </is>
      </c>
      <c r="E2169"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69"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69"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69"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69" s="5" t="inlineStr">
        <is>
          <t>ニューアダルト・ロマンタジー市場の規模と、自費出版作品を大手が獲得する仕組み</t>
        </is>
      </c>
      <c r="J2169" s="5" t="inlineStr">
        <is>
          <t>HarperCollins,HarperCollins Children's Books</t>
        </is>
      </c>
      <c r="K2169" s="5" t="inlineStr">
        <is>
          <t>The Emberquell Academy</t>
        </is>
      </c>
      <c r="L2169" s="5" t="inlineStr">
        <is>
          <t>出版,トレンド,海外</t>
        </is>
      </c>
      <c r="M2169" s="5" t="inlineStr"/>
    </row>
    <row r="2170">
      <c r="A2170" s="5" t="inlineStr">
        <is>
          <t>2026-10-24</t>
        </is>
      </c>
      <c r="B2170" s="5" t="inlineStr">
        <is>
          <t>音楽</t>
        </is>
      </c>
      <c r="C2170" s="5" t="inlineStr">
        <is>
          <t>Spotify、Q3で有料会員306M・営業益6.72億ユーロ―通期は過去最高の利益ペース</t>
        </is>
      </c>
      <c r="D2170" s="5" t="inlineStr">
        <is>
          <t>https://www.musicbusinessworldwide.com/spotify-is-on-course-for-a-3-3b-annual-operating-profit-in-2026-after-adding-6m-subscribers-in-q3/</t>
        </is>
      </c>
      <c r="E2170"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70"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70"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70"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70" s="5" t="inlineStr">
        <is>
          <t>ストリーミングのARPU改善策（値上げ・共有規制）と地域別課金浸透率の比較</t>
        </is>
      </c>
      <c r="J2170" s="5" t="inlineStr">
        <is>
          <t>Spotify</t>
        </is>
      </c>
      <c r="K2170" s="5" t="inlineStr"/>
      <c r="L2170" s="5" t="inlineStr">
        <is>
          <t>業績,配信,海外</t>
        </is>
      </c>
      <c r="M2170" s="5" t="inlineStr"/>
    </row>
    <row r="2171">
      <c r="A2171" s="5" t="inlineStr">
        <is>
          <t>2026-10-24</t>
        </is>
      </c>
      <c r="B2171" s="5" t="inlineStr">
        <is>
          <t>音楽</t>
        </is>
      </c>
      <c r="C2171" s="5" t="inlineStr">
        <is>
          <t>音楽出版Reservoir、SunoとAnthropicを同日提訴―計約3.4億ドルの法定損害を主張</t>
        </is>
      </c>
      <c r="D2171" s="5" t="inlineStr">
        <is>
          <t>https://www.musicbusinessworldwide.com/reservoir-sues-suno-for-infringment-over-1050-songs-including-tracks-by-joni-mitchell-johnny-cash-madonna-and-more/</t>
        </is>
      </c>
      <c r="E2171"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71"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71"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71"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71" s="5" t="inlineStr">
        <is>
          <t>米国AI学習訴訟の争点（フェアユース、DMCA 1201/1202条）と和解・ライセンスの動向</t>
        </is>
      </c>
      <c r="J2171" s="5" t="inlineStr">
        <is>
          <t>Reservoir Media,Shapiro Bernstein &amp; Co.,Suno,Anthropic</t>
        </is>
      </c>
      <c r="K2171" s="5" t="inlineStr"/>
      <c r="L2171" s="5" t="inlineStr">
        <is>
          <t>AI,権利・ライセンス,規制,海外</t>
        </is>
      </c>
      <c r="M2171" s="5" t="inlineStr"/>
    </row>
    <row r="2172">
      <c r="A2172" s="5" t="inlineStr">
        <is>
          <t>2026-10-24</t>
        </is>
      </c>
      <c r="B2172" s="5" t="inlineStr">
        <is>
          <t>音楽</t>
        </is>
      </c>
      <c r="C2172" s="5" t="inlineStr">
        <is>
          <t>Suno、学習に使った録音を「全て削除していない」と認める―UMG・ソニーの「洗浄」訴訟への答弁</t>
        </is>
      </c>
      <c r="D2172" s="5" t="inlineStr">
        <is>
          <t>https://www.musicbusinessworldwide.com/suno-admits-it-has-not-deleted-all-the-recordings-used-to-train-its-ai-in-answer-to-umg-and-sonys-laundering-lawsuit/</t>
        </is>
      </c>
      <c r="E2172"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72"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72"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72"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72" s="5" t="inlineStr">
        <is>
          <t>AIモデルの世代交代と侵害責任の承継（蒸留・合成データ学習）の法的論点</t>
        </is>
      </c>
      <c r="J2172" s="5" t="inlineStr">
        <is>
          <t>Suno,Universal Music Group,Sony Music,Warner Music Group,BMG,Believe</t>
        </is>
      </c>
      <c r="K2172" s="5" t="inlineStr"/>
      <c r="L2172" s="5" t="inlineStr">
        <is>
          <t>AI,権利・ライセンス,規制,海外</t>
        </is>
      </c>
      <c r="M2172" s="5" t="inlineStr"/>
    </row>
    <row r="2173">
      <c r="A2173" s="5" t="inlineStr">
        <is>
          <t>2026-10-24</t>
        </is>
      </c>
      <c r="B2173" s="5" t="inlineStr">
        <is>
          <t>音楽</t>
        </is>
      </c>
      <c r="C2173" s="5" t="inlineStr">
        <is>
          <t>EMPIRE創業者、インディー向けB2B配信基盤「Supply Chain」を世界展開</t>
        </is>
      </c>
      <c r="D2173" s="5" t="inlineStr">
        <is>
          <t>https://www.musicbusinessworldwide.com/empire-founder-ghazi-launches-b2b-music-infrastructure-company-supply-chain-globally-with-beatport-owned-ampsuite-as-launch-partner/</t>
        </is>
      </c>
      <c r="E2173"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173"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173"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173"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173" s="5" t="inlineStr">
        <is>
          <t>音楽配信インフラ（ホワイトラベル配信・B2B SaaS）の業界構造とメジャーによる囲い込み</t>
        </is>
      </c>
      <c r="J2173" s="5" t="inlineStr">
        <is>
          <t>EMPIRE,Supply Chain,Beatport,Ampsuite,Universal Music Group,Virgin Music Group,Downtown Music Holdings,FUGA</t>
        </is>
      </c>
      <c r="K2173" s="5" t="inlineStr"/>
      <c r="L2173" s="5" t="inlineStr">
        <is>
          <t>インディー,技術,提携,海外</t>
        </is>
      </c>
      <c r="M2173" s="5" t="inlineStr"/>
    </row>
    <row r="2174">
      <c r="A2174" s="5" t="inlineStr">
        <is>
          <t>2026-10-24</t>
        </is>
      </c>
      <c r="B2174" s="5" t="inlineStr">
        <is>
          <t>音楽</t>
        </is>
      </c>
      <c r="C2174" s="5" t="inlineStr">
        <is>
          <t>JASRAC上半期の徴収額756億円で過去最高―配信8.7%増、生成AI曲の判別技術も検証へ</t>
        </is>
      </c>
      <c r="D2174" s="5" t="inlineStr">
        <is>
          <t>https://realsound.jp/2026/10/post-2561364.html</t>
        </is>
      </c>
      <c r="E2174"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174"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174"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174"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174" s="5" t="inlineStr">
        <is>
          <t>国内著作権使用料の構造（配信・演奏・カラオケ）とレコード演奏・伝達権の制度設計</t>
        </is>
      </c>
      <c r="J2174" s="5" t="inlineStr">
        <is>
          <t>JASRAC</t>
        </is>
      </c>
      <c r="K2174" s="5" t="inlineStr"/>
      <c r="L2174" s="5" t="inlineStr">
        <is>
          <t>業績,AI,権利・ライセンス,国内</t>
        </is>
      </c>
      <c r="M2174" s="5" t="inlineStr"/>
    </row>
    <row r="2175">
      <c r="A2175" s="5" t="inlineStr">
        <is>
          <t>2026-10-24</t>
        </is>
      </c>
      <c r="B2175" s="5" t="inlineStr">
        <is>
          <t>音楽</t>
        </is>
      </c>
      <c r="C2175" s="5" t="inlineStr">
        <is>
          <t>NHKの「MUSIC EXPO」が初の海外開催、台北公演を台湾TVBSと共同制作で日台放送</t>
        </is>
      </c>
      <c r="D2175" s="5" t="inlineStr">
        <is>
          <t>https://www.thefirsttimes.jp/news/0000904234/</t>
        </is>
      </c>
      <c r="E2175"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175"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175"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175"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175" s="5" t="inlineStr">
        <is>
          <t>日本の音楽の海外展開策（放送局の国際共同制作、海外ショーケース、アジア市場）</t>
        </is>
      </c>
      <c r="J2175" s="5" t="inlineStr">
        <is>
          <t>NHK,TVBS</t>
        </is>
      </c>
      <c r="K2175" s="5" t="inlineStr">
        <is>
          <t>MUSIC EXPO</t>
        </is>
      </c>
      <c r="L2175" s="5" t="inlineStr">
        <is>
          <t>ライブ・イベント,提携,国内</t>
        </is>
      </c>
      <c r="M2175" s="5" t="inlineStr"/>
    </row>
    <row r="2176">
      <c r="A2176" s="5" t="inlineStr">
        <is>
          <t>2026-10-24</t>
        </is>
      </c>
      <c r="B2176" s="5" t="inlineStr">
        <is>
          <t>横断</t>
        </is>
      </c>
      <c r="C2176" s="5" t="inlineStr">
        <is>
          <t>久石譲氏がLAフィルのコンポーザー・イン・レジデンスに、27年から5年契約</t>
        </is>
      </c>
      <c r="D2176" s="5" t="inlineStr">
        <is>
          <t>https://mynewsla.com/hollywood/2026/10/22/composer-joe-hisaishi-named-la-phil-composer-in-residence-for-five-years/</t>
        </is>
      </c>
      <c r="E2176"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176"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176"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176"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176" s="5" t="inlineStr">
        <is>
          <t>アニメ・映画音楽のオーケストラ公演市場と、作曲家のIPを海外で収益化する方法</t>
        </is>
      </c>
      <c r="J2176" s="5" t="inlineStr">
        <is>
          <t>ロサンゼルス・フィルハーモニック</t>
        </is>
      </c>
      <c r="K2176" s="5" t="inlineStr">
        <is>
          <t>となりのトトロ,千と千尋の神隠し</t>
        </is>
      </c>
      <c r="L2176" s="5" t="inlineStr">
        <is>
          <t>海外,ライブ・イベント,人事・組織</t>
        </is>
      </c>
      <c r="M2176" s="5" t="inlineStr"/>
    </row>
    <row r="2177">
      <c r="A2177" s="5" t="inlineStr">
        <is>
          <t>2026-10-24</t>
        </is>
      </c>
      <c r="B2177" s="5" t="inlineStr">
        <is>
          <t>横断</t>
        </is>
      </c>
      <c r="C2177" s="5" t="inlineStr">
        <is>
          <t>Xbox、自社IPの7年独占映像化をNetflixに8億ドルで打診も決裂と報道</t>
        </is>
      </c>
      <c r="D2177" s="5" t="inlineStr">
        <is>
          <t>https://www.videogameschronicle.com/news/xbox-wanted-800-million-from-netflix-for-7-years-of-its-biggest-characters-its-claimed/</t>
        </is>
      </c>
      <c r="E2177"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177"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177"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177"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177" s="5" t="inlineStr">
        <is>
          <t>ゲームIP映像化のライセンス契約形態（独占包括型と個別型の違い）と収益構造</t>
        </is>
      </c>
      <c r="J2177" s="5" t="inlineStr">
        <is>
          <t>Microsoft, Xbox, Netflix, Paramount</t>
        </is>
      </c>
      <c r="K2177" s="5" t="inlineStr">
        <is>
          <t>Minecraft, Diablo, Halo</t>
        </is>
      </c>
      <c r="L2177" s="5" t="inlineStr">
        <is>
          <t>映像化,権利・ライセンス,提携,海外</t>
        </is>
      </c>
      <c r="M2177" s="5" t="inlineStr"/>
    </row>
    <row r="2178">
      <c r="A2178" s="5" t="inlineStr">
        <is>
          <t>2026-10-24</t>
        </is>
      </c>
      <c r="B2178" s="5" t="inlineStr">
        <is>
          <t>横断</t>
        </is>
      </c>
      <c r="C2178" s="5" t="inlineStr">
        <is>
          <t>note、東証プライム市場への変更に向け準備を開始―第3四半期は営業利益が6.7倍</t>
        </is>
      </c>
      <c r="D2178" s="5" t="inlineStr">
        <is>
          <t>https://www.shinbunka.co.jp/archives/14607</t>
        </is>
      </c>
      <c r="E2178"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178"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178" s="5" t="inlineStr">
        <is>
          <t>東証グロースからプライム市場への変更に向けて準備を開始
第3四半期の売上高は40億5800万円で33.2%増
営業利益は8億4900万円で567.0%増
純利益は9億9400万円で368.1%増</t>
        </is>
      </c>
      <c r="H2178"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178" s="5" t="inlineStr">
        <is>
          <t>投稿プラットフォームの収益モデルと、出版社がそこからIPを調達する流れ</t>
        </is>
      </c>
      <c r="J2178" s="5" t="inlineStr">
        <is>
          <t>note</t>
        </is>
      </c>
      <c r="K2178" s="5" t="inlineStr"/>
      <c r="L2178" s="5" t="inlineStr">
        <is>
          <t>業績,国内,トレンド</t>
        </is>
      </c>
      <c r="M2178" s="5" t="inlineStr"/>
    </row>
    <row r="2179">
      <c r="A2179" s="5" t="inlineStr">
        <is>
          <t>2026-10-24</t>
        </is>
      </c>
      <c r="B2179" s="5" t="inlineStr">
        <is>
          <t>横断</t>
        </is>
      </c>
      <c r="C2179" s="5" t="inlineStr">
        <is>
          <t>UMG、ゲームプレイに合わせ楽曲をAIで変化させる「TYGER」にメジャー初のライセンス</t>
        </is>
      </c>
      <c r="D2179" s="5" t="inlineStr">
        <is>
          <t>https://www.musicbusinessworldwide.com/umg-becomes-first-major-music-company-to-license-tyger-which-uses-ai-to-adapt-songs-to-gameplay-in-real-time/</t>
        </is>
      </c>
      <c r="E2179"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179"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179"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179"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179" s="5" t="inlineStr">
        <is>
          <t>ゲーム×音楽の収益モデル（シンク許諾、適応型オーディオ、ゲーマー向けサブスク）</t>
        </is>
      </c>
      <c r="J2179" s="5" t="inlineStr">
        <is>
          <t>Universal Music Group,TYGER,Overwolf</t>
        </is>
      </c>
      <c r="K2179" s="5" t="inlineStr">
        <is>
          <t>Fortnite,Valorant,Apex Legends,Rainbow Six</t>
        </is>
      </c>
      <c r="L2179" s="5" t="inlineStr">
        <is>
          <t>提携,AI,権利・ライセンス,海外</t>
        </is>
      </c>
      <c r="M2179" s="5" t="inlineStr"/>
    </row>
    <row r="2180">
      <c r="A2180" s="5" t="inlineStr">
        <is>
          <t>2026-10-24</t>
        </is>
      </c>
      <c r="B2180" s="5" t="inlineStr">
        <is>
          <t>横断</t>
        </is>
      </c>
      <c r="C2180" s="5" t="inlineStr">
        <is>
          <t>映画『汝、星のごとく』公開で原作小説と主題歌が同時上昇、RADWIMPS曲が急上昇1位</t>
        </is>
      </c>
      <c r="D2180" s="5" t="inlineStr">
        <is>
          <t>https://www.thefirsttimes.jp/news/0000903719/</t>
        </is>
      </c>
      <c r="E2180"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180"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180"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180"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180" s="5" t="inlineStr">
        <is>
          <t>小説原作映画における原作・主題歌・興行の連動効果（メディアミックスのKPI設計）</t>
        </is>
      </c>
      <c r="J2180" s="5" t="inlineStr"/>
      <c r="K2180" s="5" t="inlineStr">
        <is>
          <t>汝、星のごとく,夕星-ゆうづつ-</t>
        </is>
      </c>
      <c r="L2180" s="5" t="inlineStr">
        <is>
          <t>映像化,チャート・ランキング,消費者インサイト,国内</t>
        </is>
      </c>
      <c r="M2180" s="5" t="inlineStr">
        <is>
          <t>映画公開が原作の書籍と主題歌の双方の消費を押し上げており、タイアップの波及効果を検証する材料になる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6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声・肖像・人格の権利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旧作・カタログの再収益化</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サブスクの値上げと解約</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配信PFの囲い込みと制作側の交渉力</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資本・M&amp;A・IPの金融資産化</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レイオフ・労働・スタジオ経営</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規制・年齢区分・射幸性</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ハード・PFと専用端末の行方</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出版・漫画の流通と縦読み</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IPの横断展開・メディアミックス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海外市場と地政学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開催中</t>
        </is>
      </c>
      <c r="J112" s="5" t="inlineStr">
        <is>
          <t>2026-10-24</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3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2026-10-24T00:20:11Z</dcterms:modified>
</cp:coreProperties>
</file>