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希望入力シート" sheetId="1" r:id="rId1"/>
  </sheets>
</workbook>
</file>

<file path=xl/styles.xml><?xml version="1.0" encoding="utf-8"?>
<styleSheet xmlns="http://schemas.openxmlformats.org/spreadsheetml/2006/main">
  <fonts count="4">
    <font>
      <sz val="11"/>
      <name val="游ゴシック"/>
    </font>
    <font>
      <b/>
      <sz val="11"/>
      <name val="游ゴシック"/>
    </font>
    <font>
      <b/>
      <sz val="12"/>
      <name val="游ゴシック"/>
      <color rgb="1E293B"/>
    </font>
    <font>
      <b/>
      <sz val="11"/>
      <name val="游ゴシック"/>
      <color rgb="DC2626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FF6FF"/>
      </patternFill>
    </fill>
    <fill>
      <patternFill patternType="solid">
        <fgColor rgb="FEF2F2"/>
      </patternFill>
    </fill>
    <fill>
      <patternFill patternType="solid">
        <fgColor rgb="F0FDF4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>
      <alignment horizontal="left" vertical="center"/>
    </xf>
    <xf numFmtId="0" fontId="1" fillId="2" borderId="1" xfId="0">
      <alignment horizontal="center" vertical="center"/>
    </xf>
    <xf numFmtId="0" fontId="1" fillId="3" borderId="1" xfId="0">
      <alignment horizontal="center" vertical="center"/>
    </xf>
    <xf numFmtId="0" fontId="1" fillId="4" borderId="1" xfId="0">
      <alignment horizontal="center" vertical="center"/>
    </xf>
    <xf numFmtId="0" fontId="0" fillId="0" borderId="1" xfId="0">
      <alignment horizontal="center" vertical="center"/>
    </xf>
    <xf numFmtId="0" fontId="0" fillId="0" borderId="1" xfId="0">
      <alignment horizontal="left" vertical="center"/>
    </xf>
    <xf numFmtId="0" fontId="1" fillId="5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5" customWidth="1"/>
    <col min="2" max="2" width="16" customWidth="1"/>
    <col min="3" max="6" width="7" customWidth="1"/>
    <col min="7" max="11" width="6" customWidth="1"/>
    <col min="12" max="39" width="6" customWidth="1"/>
    <col min="40" max="41" width="11" customWidth="1"/>
    <col min="42" max="42" width="16" customWidth="1"/>
  </cols>
  <sheetData>
    <row r="1" ht="24" customHeight="1">
      <c r="A1" s="1" t="inlineStr">
        <is>
          <t>4月1日～4月28日 スタッフ希望勤務入力シート（希望勤務はプルダウンから選択してください）</t>
        </is>
      </c>
    </row>
    <row r="2" ht="22" customHeight="1">
      <c r="A2" s="2" t="inlineStr">
        <is>
          <t>No</t>
        </is>
      </c>
      <c r="B2" s="2" t="inlineStr">
        <is>
          <t>氏名</t>
        </is>
      </c>
      <c r="C2" s="2" t="inlineStr">
        <is>
          <t>8時可</t>
        </is>
      </c>
      <c r="D2" s="2" t="inlineStr">
        <is>
          <t>早不可</t>
        </is>
      </c>
      <c r="E2" s="2" t="inlineStr">
        <is>
          <t>遅不可</t>
        </is>
      </c>
      <c r="F2" s="2" t="inlineStr">
        <is>
          <t>E不可</t>
        </is>
      </c>
      <c r="G2" s="2" t="inlineStr">
        <is>
          <t>前5</t>
        </is>
      </c>
      <c r="H2" s="2" t="inlineStr">
        <is>
          <t>前4</t>
        </is>
      </c>
      <c r="I2" s="2" t="inlineStr">
        <is>
          <t>前3</t>
        </is>
      </c>
      <c r="J2" s="2" t="inlineStr">
        <is>
          <t>前2</t>
        </is>
      </c>
      <c r="K2" s="2" t="inlineStr">
        <is>
          <t>前1</t>
        </is>
      </c>
      <c r="L2" s="2" t="inlineStr">
        <is>
          <t>4/1(水)</t>
        </is>
      </c>
      <c r="M2" s="2" t="inlineStr">
        <is>
          <t>4/2(木)</t>
        </is>
      </c>
      <c r="N2" s="2" t="inlineStr">
        <is>
          <t>4/3(金)</t>
        </is>
      </c>
      <c r="O2" s="3" t="inlineStr">
        <is>
          <t>4/4(土)</t>
        </is>
      </c>
      <c r="P2" s="4" t="inlineStr">
        <is>
          <t>4/5(日)</t>
        </is>
      </c>
      <c r="Q2" s="2" t="inlineStr">
        <is>
          <t>4/6(月)</t>
        </is>
      </c>
      <c r="R2" s="2" t="inlineStr">
        <is>
          <t>4/7(火)</t>
        </is>
      </c>
      <c r="S2" s="2" t="inlineStr">
        <is>
          <t>4/8(水)</t>
        </is>
      </c>
      <c r="T2" s="2" t="inlineStr">
        <is>
          <t>4/9(木)</t>
        </is>
      </c>
      <c r="U2" s="2" t="inlineStr">
        <is>
          <t>4/10(金)</t>
        </is>
      </c>
      <c r="V2" s="3" t="inlineStr">
        <is>
          <t>4/11(土)</t>
        </is>
      </c>
      <c r="W2" s="4" t="inlineStr">
        <is>
          <t>4/12(日)</t>
        </is>
      </c>
      <c r="X2" s="2" t="inlineStr">
        <is>
          <t>4/13(月)</t>
        </is>
      </c>
      <c r="Y2" s="2" t="inlineStr">
        <is>
          <t>4/14(火)</t>
        </is>
      </c>
      <c r="Z2" s="2" t="inlineStr">
        <is>
          <t>4/15(水)</t>
        </is>
      </c>
      <c r="AA2" s="2" t="inlineStr">
        <is>
          <t>4/16(木)</t>
        </is>
      </c>
      <c r="AB2" s="2" t="inlineStr">
        <is>
          <t>4/17(金)</t>
        </is>
      </c>
      <c r="AC2" s="3" t="inlineStr">
        <is>
          <t>4/18(土)</t>
        </is>
      </c>
      <c r="AD2" s="4" t="inlineStr">
        <is>
          <t>4/19(日)</t>
        </is>
      </c>
      <c r="AE2" s="2" t="inlineStr">
        <is>
          <t>4/20(月)</t>
        </is>
      </c>
      <c r="AF2" s="2" t="inlineStr">
        <is>
          <t>4/21(火)</t>
        </is>
      </c>
      <c r="AG2" s="2" t="inlineStr">
        <is>
          <t>4/22(水)</t>
        </is>
      </c>
      <c r="AH2" s="2" t="inlineStr">
        <is>
          <t>4/23(木)</t>
        </is>
      </c>
      <c r="AI2" s="2" t="inlineStr">
        <is>
          <t>4/24(金)</t>
        </is>
      </c>
      <c r="AJ2" s="3" t="inlineStr">
        <is>
          <t>4/25(土)</t>
        </is>
      </c>
      <c r="AK2" s="4" t="inlineStr">
        <is>
          <t>4/26(日)</t>
        </is>
      </c>
      <c r="AL2" s="2" t="inlineStr">
        <is>
          <t>4/27(月)</t>
        </is>
      </c>
      <c r="AM2" s="2" t="inlineStr">
        <is>
          <t>4/28(火)</t>
        </is>
      </c>
      <c r="AN2" s="2" t="inlineStr">
        <is>
          <t>希望休数</t>
        </is>
      </c>
      <c r="AO2" s="2" t="inlineStr">
        <is>
          <t>希望有休数</t>
        </is>
      </c>
      <c r="AP2" s="2" t="inlineStr">
        <is>
          <t>備考</t>
        </is>
      </c>
    </row>
    <row r="3" ht="20" customHeight="1">
      <c r="A3" s="5">
        <v>1</v>
      </c>
      <c r="B3" s="6" t="inlineStr">
        <is>
          <t>スタッフ 01</t>
        </is>
      </c>
      <c r="C3" s="5">
        <v>1</v>
      </c>
      <c r="D3" s="5">
        <v>0</v>
      </c>
      <c r="E3" s="5">
        <v>0</v>
      </c>
      <c r="F3" s="5">
        <v>0</v>
      </c>
      <c r="G3" s="5" t="inlineStr">
        <is>
          <t>○</t>
        </is>
      </c>
      <c r="H3" s="5" t="inlineStr">
        <is>
          <t>○</t>
        </is>
      </c>
      <c r="I3" s="5" t="inlineStr">
        <is>
          <t>休</t>
        </is>
      </c>
      <c r="J3" s="5" t="inlineStr">
        <is>
          <t>○</t>
        </is>
      </c>
      <c r="K3" s="5" t="inlineStr">
        <is>
          <t>○</t>
        </is>
      </c>
      <c r="L3" s="5" t="inlineStr">
        <is>
          <t>休</t>
        </is>
      </c>
      <c r="M3" s="5" t="inlineStr">
        <is>
          <t>有</t>
        </is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>
        <f>COUNTIF(L3:AM3,"休")+0.5*(COUNTIF(L3:AM3,"○/休")+COUNTIF(L3:AM3,"休/○"))</f>
        <v>0</v>
      </c>
      <c r="AO3" s="7">
        <f>COUNTIF(L3:AM3,"有")+0.5*(COUNTIF(L3:AM3,"○/有")+COUNTIF(L3:AM3,"有/○"))</f>
        <v>0</v>
      </c>
      <c r="AP3" s="5"/>
    </row>
    <row r="4" ht="20" customHeight="1">
      <c r="A4" s="5">
        <v>2</v>
      </c>
      <c r="B4" s="6" t="inlineStr">
        <is>
          <t>スタッフ 02</t>
        </is>
      </c>
      <c r="C4" s="5">
        <v>1</v>
      </c>
      <c r="D4" s="5">
        <v>0</v>
      </c>
      <c r="E4" s="5">
        <v>0</v>
      </c>
      <c r="F4" s="5">
        <v>0</v>
      </c>
      <c r="G4" s="5" t="inlineStr">
        <is>
          <t>○</t>
        </is>
      </c>
      <c r="H4" s="5" t="inlineStr">
        <is>
          <t>○</t>
        </is>
      </c>
      <c r="I4" s="5" t="inlineStr">
        <is>
          <t>休</t>
        </is>
      </c>
      <c r="J4" s="5" t="inlineStr">
        <is>
          <t>○</t>
        </is>
      </c>
      <c r="K4" s="5" t="inlineStr">
        <is>
          <t>○</t>
        </is>
      </c>
      <c r="L4" s="5"/>
      <c r="M4" s="5"/>
      <c r="N4" s="5"/>
      <c r="O4" s="5"/>
      <c r="P4" s="5"/>
      <c r="Q4" s="5" t="inlineStr">
        <is>
          <t>早</t>
        </is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7">
        <f>COUNTIF(L4:AM4,"休")+0.5*(COUNTIF(L4:AM4,"○/休")+COUNTIF(L4:AM4,"休/○"))</f>
        <v>0</v>
      </c>
      <c r="AO4" s="7">
        <f>COUNTIF(L4:AM4,"有")+0.5*(COUNTIF(L4:AM4,"○/有")+COUNTIF(L4:AM4,"有/○"))</f>
        <v>0</v>
      </c>
      <c r="AP4" s="5"/>
    </row>
    <row r="5" ht="20" customHeight="1">
      <c r="A5" s="5">
        <v>3</v>
      </c>
      <c r="B5" s="6" t="inlineStr">
        <is>
          <t>スタッフ 03</t>
        </is>
      </c>
      <c r="C5" s="5">
        <v>1</v>
      </c>
      <c r="D5" s="5">
        <v>0</v>
      </c>
      <c r="E5" s="5">
        <v>0</v>
      </c>
      <c r="F5" s="5">
        <v>0</v>
      </c>
      <c r="G5" s="5" t="inlineStr">
        <is>
          <t>○</t>
        </is>
      </c>
      <c r="H5" s="5" t="inlineStr">
        <is>
          <t>○</t>
        </is>
      </c>
      <c r="I5" s="5" t="inlineStr">
        <is>
          <t>休</t>
        </is>
      </c>
      <c r="J5" s="5" t="inlineStr">
        <is>
          <t>○</t>
        </is>
      </c>
      <c r="K5" s="5" t="inlineStr">
        <is>
          <t>○</t>
        </is>
      </c>
      <c r="L5" s="5"/>
      <c r="M5" s="5"/>
      <c r="N5" s="5"/>
      <c r="O5" s="5"/>
      <c r="P5" s="5"/>
      <c r="Q5" s="5"/>
      <c r="R5" s="5"/>
      <c r="S5" s="5"/>
      <c r="T5" s="5"/>
      <c r="U5" s="5"/>
      <c r="V5" s="5" t="inlineStr">
        <is>
          <t>○/休</t>
        </is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7">
        <f>COUNTIF(L5:AM5,"休")+0.5*(COUNTIF(L5:AM5,"○/休")+COUNTIF(L5:AM5,"休/○"))</f>
        <v>0</v>
      </c>
      <c r="AO5" s="7">
        <f>COUNTIF(L5:AM5,"有")+0.5*(COUNTIF(L5:AM5,"○/有")+COUNTIF(L5:AM5,"有/○"))</f>
        <v>0</v>
      </c>
      <c r="AP5" s="5"/>
    </row>
    <row r="6" ht="20" customHeight="1">
      <c r="A6" s="5">
        <v>4</v>
      </c>
      <c r="B6" s="6" t="inlineStr">
        <is>
          <t>スタッフ 04</t>
        </is>
      </c>
      <c r="C6" s="5">
        <v>1</v>
      </c>
      <c r="D6" s="5">
        <v>0</v>
      </c>
      <c r="E6" s="5">
        <v>0</v>
      </c>
      <c r="F6" s="5">
        <v>0</v>
      </c>
      <c r="G6" s="5" t="inlineStr">
        <is>
          <t>○</t>
        </is>
      </c>
      <c r="H6" s="5" t="inlineStr">
        <is>
          <t>○</t>
        </is>
      </c>
      <c r="I6" s="5" t="inlineStr">
        <is>
          <t>休</t>
        </is>
      </c>
      <c r="J6" s="5" t="inlineStr">
        <is>
          <t>○</t>
        </is>
      </c>
      <c r="K6" s="5" t="inlineStr">
        <is>
          <t>○</t>
        </is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 t="inlineStr">
        <is>
          <t>上1</t>
        </is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7">
        <f>COUNTIF(L6:AM6,"休")+0.5*(COUNTIF(L6:AM6,"○/休")+COUNTIF(L6:AM6,"休/○"))</f>
        <v>0</v>
      </c>
      <c r="AO6" s="7">
        <f>COUNTIF(L6:AM6,"有")+0.5*(COUNTIF(L6:AM6,"○/有")+COUNTIF(L6:AM6,"有/○"))</f>
        <v>0</v>
      </c>
      <c r="AP6" s="5"/>
    </row>
    <row r="7" ht="20" customHeight="1">
      <c r="A7" s="5">
        <v>5</v>
      </c>
      <c r="B7" s="6" t="inlineStr">
        <is>
          <t>スタッフ 05</t>
        </is>
      </c>
      <c r="C7" s="5">
        <v>1</v>
      </c>
      <c r="D7" s="5">
        <v>0</v>
      </c>
      <c r="E7" s="5">
        <v>0</v>
      </c>
      <c r="F7" s="5">
        <v>0</v>
      </c>
      <c r="G7" s="5" t="inlineStr">
        <is>
          <t>○</t>
        </is>
      </c>
      <c r="H7" s="5" t="inlineStr">
        <is>
          <t>○</t>
        </is>
      </c>
      <c r="I7" s="5" t="inlineStr">
        <is>
          <t>休</t>
        </is>
      </c>
      <c r="J7" s="5" t="inlineStr">
        <is>
          <t>○</t>
        </is>
      </c>
      <c r="K7" s="5" t="inlineStr">
        <is>
          <t>○</t>
        </is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7">
        <f>COUNTIF(L7:AM7,"休")+0.5*(COUNTIF(L7:AM7,"○/休")+COUNTIF(L7:AM7,"休/○"))</f>
        <v>0</v>
      </c>
      <c r="AO7" s="7">
        <f>COUNTIF(L7:AM7,"有")+0.5*(COUNTIF(L7:AM7,"○/有")+COUNTIF(L7:AM7,"有/○"))</f>
        <v>0</v>
      </c>
      <c r="AP7" s="5"/>
    </row>
    <row r="8" ht="20" customHeight="1">
      <c r="A8" s="5">
        <v>6</v>
      </c>
      <c r="B8" s="6" t="inlineStr">
        <is>
          <t>スタッフ 06</t>
        </is>
      </c>
      <c r="C8" s="5">
        <v>1</v>
      </c>
      <c r="D8" s="5">
        <v>0</v>
      </c>
      <c r="E8" s="5">
        <v>0</v>
      </c>
      <c r="F8" s="5">
        <v>0</v>
      </c>
      <c r="G8" s="5" t="inlineStr">
        <is>
          <t>○</t>
        </is>
      </c>
      <c r="H8" s="5" t="inlineStr">
        <is>
          <t>○</t>
        </is>
      </c>
      <c r="I8" s="5" t="inlineStr">
        <is>
          <t>休</t>
        </is>
      </c>
      <c r="J8" s="5" t="inlineStr">
        <is>
          <t>○</t>
        </is>
      </c>
      <c r="K8" s="5" t="inlineStr">
        <is>
          <t>○</t>
        </is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7">
        <f>COUNTIF(L8:AM8,"休")+0.5*(COUNTIF(L8:AM8,"○/休")+COUNTIF(L8:AM8,"休/○"))</f>
        <v>0</v>
      </c>
      <c r="AO8" s="7">
        <f>COUNTIF(L8:AM8,"有")+0.5*(COUNTIF(L8:AM8,"○/有")+COUNTIF(L8:AM8,"有/○"))</f>
        <v>0</v>
      </c>
      <c r="AP8" s="5"/>
    </row>
    <row r="9" ht="20" customHeight="1">
      <c r="A9" s="5">
        <v>7</v>
      </c>
      <c r="B9" s="6" t="inlineStr">
        <is>
          <t>スタッフ 07</t>
        </is>
      </c>
      <c r="C9" s="5">
        <v>1</v>
      </c>
      <c r="D9" s="5">
        <v>0</v>
      </c>
      <c r="E9" s="5">
        <v>0</v>
      </c>
      <c r="F9" s="5">
        <v>0</v>
      </c>
      <c r="G9" s="5" t="inlineStr">
        <is>
          <t>○</t>
        </is>
      </c>
      <c r="H9" s="5" t="inlineStr">
        <is>
          <t>○</t>
        </is>
      </c>
      <c r="I9" s="5" t="inlineStr">
        <is>
          <t>休</t>
        </is>
      </c>
      <c r="J9" s="5" t="inlineStr">
        <is>
          <t>○</t>
        </is>
      </c>
      <c r="K9" s="5" t="inlineStr">
        <is>
          <t>○</t>
        </is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7">
        <f>COUNTIF(L9:AM9,"休")+0.5*(COUNTIF(L9:AM9,"○/休")+COUNTIF(L9:AM9,"休/○"))</f>
        <v>0</v>
      </c>
      <c r="AO9" s="7">
        <f>COUNTIF(L9:AM9,"有")+0.5*(COUNTIF(L9:AM9,"○/有")+COUNTIF(L9:AM9,"有/○"))</f>
        <v>0</v>
      </c>
      <c r="AP9" s="5"/>
    </row>
    <row r="10" ht="20" customHeight="1">
      <c r="A10" s="5">
        <v>8</v>
      </c>
      <c r="B10" s="6" t="inlineStr">
        <is>
          <t>スタッフ 08</t>
        </is>
      </c>
      <c r="C10" s="5">
        <v>1</v>
      </c>
      <c r="D10" s="5">
        <v>0</v>
      </c>
      <c r="E10" s="5">
        <v>0</v>
      </c>
      <c r="F10" s="5">
        <v>0</v>
      </c>
      <c r="G10" s="5" t="inlineStr">
        <is>
          <t>○</t>
        </is>
      </c>
      <c r="H10" s="5" t="inlineStr">
        <is>
          <t>○</t>
        </is>
      </c>
      <c r="I10" s="5" t="inlineStr">
        <is>
          <t>休</t>
        </is>
      </c>
      <c r="J10" s="5" t="inlineStr">
        <is>
          <t>○</t>
        </is>
      </c>
      <c r="K10" s="5" t="inlineStr">
        <is>
          <t>○</t>
        </is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7">
        <f>COUNTIF(L10:AM10,"休")+0.5*(COUNTIF(L10:AM10,"○/休")+COUNTIF(L10:AM10,"休/○"))</f>
        <v>0</v>
      </c>
      <c r="AO10" s="7">
        <f>COUNTIF(L10:AM10,"有")+0.5*(COUNTIF(L10:AM10,"○/有")+COUNTIF(L10:AM10,"有/○"))</f>
        <v>0</v>
      </c>
      <c r="AP10" s="5"/>
    </row>
    <row r="11" ht="20" customHeight="1">
      <c r="A11" s="5">
        <v>9</v>
      </c>
      <c r="B11" s="6" t="inlineStr">
        <is>
          <t>スタッフ 09</t>
        </is>
      </c>
      <c r="C11" s="5">
        <v>1</v>
      </c>
      <c r="D11" s="5">
        <v>0</v>
      </c>
      <c r="E11" s="5">
        <v>0</v>
      </c>
      <c r="F11" s="5">
        <v>0</v>
      </c>
      <c r="G11" s="5" t="inlineStr">
        <is>
          <t>○</t>
        </is>
      </c>
      <c r="H11" s="5" t="inlineStr">
        <is>
          <t>○</t>
        </is>
      </c>
      <c r="I11" s="5" t="inlineStr">
        <is>
          <t>休</t>
        </is>
      </c>
      <c r="J11" s="5" t="inlineStr">
        <is>
          <t>○</t>
        </is>
      </c>
      <c r="K11" s="5" t="inlineStr">
        <is>
          <t>○</t>
        </is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7">
        <f>COUNTIF(L11:AM11,"休")+0.5*(COUNTIF(L11:AM11,"○/休")+COUNTIF(L11:AM11,"休/○"))</f>
        <v>0</v>
      </c>
      <c r="AO11" s="7">
        <f>COUNTIF(L11:AM11,"有")+0.5*(COUNTIF(L11:AM11,"○/有")+COUNTIF(L11:AM11,"有/○"))</f>
        <v>0</v>
      </c>
      <c r="AP11" s="5"/>
    </row>
    <row r="12" ht="20" customHeight="1">
      <c r="A12" s="5">
        <v>10</v>
      </c>
      <c r="B12" s="6" t="inlineStr">
        <is>
          <t>スタッフ 10</t>
        </is>
      </c>
      <c r="C12" s="5">
        <v>0</v>
      </c>
      <c r="D12" s="5">
        <v>0</v>
      </c>
      <c r="E12" s="5">
        <v>0</v>
      </c>
      <c r="F12" s="5">
        <v>0</v>
      </c>
      <c r="G12" s="5" t="inlineStr">
        <is>
          <t>○</t>
        </is>
      </c>
      <c r="H12" s="5" t="inlineStr">
        <is>
          <t>○</t>
        </is>
      </c>
      <c r="I12" s="5" t="inlineStr">
        <is>
          <t>休</t>
        </is>
      </c>
      <c r="J12" s="5" t="inlineStr">
        <is>
          <t>○</t>
        </is>
      </c>
      <c r="K12" s="5" t="inlineStr">
        <is>
          <t>○</t>
        </is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7">
        <f>COUNTIF(L12:AM12,"休")+0.5*(COUNTIF(L12:AM12,"○/休")+COUNTIF(L12:AM12,"休/○"))</f>
        <v>0</v>
      </c>
      <c r="AO12" s="7">
        <f>COUNTIF(L12:AM12,"有")+0.5*(COUNTIF(L12:AM12,"○/有")+COUNTIF(L12:AM12,"有/○"))</f>
        <v>0</v>
      </c>
      <c r="AP12" s="5"/>
    </row>
    <row r="13" ht="20" customHeight="1">
      <c r="A13" s="5">
        <v>11</v>
      </c>
      <c r="B13" s="6" t="inlineStr">
        <is>
          <t>スタッフ 11</t>
        </is>
      </c>
      <c r="C13" s="5">
        <v>0</v>
      </c>
      <c r="D13" s="5">
        <v>0</v>
      </c>
      <c r="E13" s="5">
        <v>0</v>
      </c>
      <c r="F13" s="5">
        <v>0</v>
      </c>
      <c r="G13" s="5" t="inlineStr">
        <is>
          <t>○</t>
        </is>
      </c>
      <c r="H13" s="5" t="inlineStr">
        <is>
          <t>○</t>
        </is>
      </c>
      <c r="I13" s="5" t="inlineStr">
        <is>
          <t>休</t>
        </is>
      </c>
      <c r="J13" s="5" t="inlineStr">
        <is>
          <t>○</t>
        </is>
      </c>
      <c r="K13" s="5" t="inlineStr">
        <is>
          <t>○</t>
        </is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>
        <f>COUNTIF(L13:AM13,"休")+0.5*(COUNTIF(L13:AM13,"○/休")+COUNTIF(L13:AM13,"休/○"))</f>
        <v>0</v>
      </c>
      <c r="AO13" s="7">
        <f>COUNTIF(L13:AM13,"有")+0.5*(COUNTIF(L13:AM13,"○/有")+COUNTIF(L13:AM13,"有/○"))</f>
        <v>0</v>
      </c>
      <c r="AP13" s="5"/>
    </row>
    <row r="14" ht="20" customHeight="1">
      <c r="A14" s="5">
        <v>12</v>
      </c>
      <c r="B14" s="6" t="inlineStr">
        <is>
          <t>スタッフ 12</t>
        </is>
      </c>
      <c r="C14" s="5">
        <v>0</v>
      </c>
      <c r="D14" s="5">
        <v>0</v>
      </c>
      <c r="E14" s="5">
        <v>0</v>
      </c>
      <c r="F14" s="5">
        <v>0</v>
      </c>
      <c r="G14" s="5" t="inlineStr">
        <is>
          <t>○</t>
        </is>
      </c>
      <c r="H14" s="5" t="inlineStr">
        <is>
          <t>○</t>
        </is>
      </c>
      <c r="I14" s="5" t="inlineStr">
        <is>
          <t>休</t>
        </is>
      </c>
      <c r="J14" s="5" t="inlineStr">
        <is>
          <t>○</t>
        </is>
      </c>
      <c r="K14" s="5" t="inlineStr">
        <is>
          <t>○</t>
        </is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7">
        <f>COUNTIF(L14:AM14,"休")+0.5*(COUNTIF(L14:AM14,"○/休")+COUNTIF(L14:AM14,"休/○"))</f>
        <v>0</v>
      </c>
      <c r="AO14" s="7">
        <f>COUNTIF(L14:AM14,"有")+0.5*(COUNTIF(L14:AM14,"○/有")+COUNTIF(L14:AM14,"有/○"))</f>
        <v>0</v>
      </c>
      <c r="AP14" s="5"/>
    </row>
    <row r="15" ht="20" customHeight="1">
      <c r="A15" s="5">
        <v>13</v>
      </c>
      <c r="B15" s="6" t="inlineStr">
        <is>
          <t>スタッフ 13</t>
        </is>
      </c>
      <c r="C15" s="5">
        <v>0</v>
      </c>
      <c r="D15" s="5">
        <v>0</v>
      </c>
      <c r="E15" s="5">
        <v>0</v>
      </c>
      <c r="F15" s="5">
        <v>0</v>
      </c>
      <c r="G15" s="5" t="inlineStr">
        <is>
          <t>○</t>
        </is>
      </c>
      <c r="H15" s="5" t="inlineStr">
        <is>
          <t>○</t>
        </is>
      </c>
      <c r="I15" s="5" t="inlineStr">
        <is>
          <t>休</t>
        </is>
      </c>
      <c r="J15" s="5" t="inlineStr">
        <is>
          <t>○</t>
        </is>
      </c>
      <c r="K15" s="5" t="inlineStr">
        <is>
          <t>○</t>
        </is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7">
        <f>COUNTIF(L15:AM15,"休")+0.5*(COUNTIF(L15:AM15,"○/休")+COUNTIF(L15:AM15,"休/○"))</f>
        <v>0</v>
      </c>
      <c r="AO15" s="7">
        <f>COUNTIF(L15:AM15,"有")+0.5*(COUNTIF(L15:AM15,"○/有")+COUNTIF(L15:AM15,"有/○"))</f>
        <v>0</v>
      </c>
      <c r="AP15" s="5"/>
    </row>
    <row r="16" ht="20" customHeight="1">
      <c r="A16" s="5">
        <v>14</v>
      </c>
      <c r="B16" s="6" t="inlineStr">
        <is>
          <t>スタッフ 14</t>
        </is>
      </c>
      <c r="C16" s="5">
        <v>0</v>
      </c>
      <c r="D16" s="5">
        <v>0</v>
      </c>
      <c r="E16" s="5">
        <v>0</v>
      </c>
      <c r="F16" s="5">
        <v>0</v>
      </c>
      <c r="G16" s="5" t="inlineStr">
        <is>
          <t>○</t>
        </is>
      </c>
      <c r="H16" s="5" t="inlineStr">
        <is>
          <t>○</t>
        </is>
      </c>
      <c r="I16" s="5" t="inlineStr">
        <is>
          <t>休</t>
        </is>
      </c>
      <c r="J16" s="5" t="inlineStr">
        <is>
          <t>○</t>
        </is>
      </c>
      <c r="K16" s="5" t="inlineStr">
        <is>
          <t>○</t>
        </is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7">
        <f>COUNTIF(L16:AM16,"休")+0.5*(COUNTIF(L16:AM16,"○/休")+COUNTIF(L16:AM16,"休/○"))</f>
        <v>0</v>
      </c>
      <c r="AO16" s="7">
        <f>COUNTIF(L16:AM16,"有")+0.5*(COUNTIF(L16:AM16,"○/有")+COUNTIF(L16:AM16,"有/○"))</f>
        <v>0</v>
      </c>
      <c r="AP16" s="5"/>
    </row>
    <row r="17" ht="20" customHeight="1">
      <c r="A17" s="5">
        <v>15</v>
      </c>
      <c r="B17" s="6" t="inlineStr">
        <is>
          <t>スタッフ 15</t>
        </is>
      </c>
      <c r="C17" s="5">
        <v>0</v>
      </c>
      <c r="D17" s="5">
        <v>0</v>
      </c>
      <c r="E17" s="5">
        <v>0</v>
      </c>
      <c r="F17" s="5">
        <v>0</v>
      </c>
      <c r="G17" s="5" t="inlineStr">
        <is>
          <t>○</t>
        </is>
      </c>
      <c r="H17" s="5" t="inlineStr">
        <is>
          <t>○</t>
        </is>
      </c>
      <c r="I17" s="5" t="inlineStr">
        <is>
          <t>休</t>
        </is>
      </c>
      <c r="J17" s="5" t="inlineStr">
        <is>
          <t>○</t>
        </is>
      </c>
      <c r="K17" s="5" t="inlineStr">
        <is>
          <t>○</t>
        </is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7">
        <f>COUNTIF(L17:AM17,"休")+0.5*(COUNTIF(L17:AM17,"○/休")+COUNTIF(L17:AM17,"休/○"))</f>
        <v>0</v>
      </c>
      <c r="AO17" s="7">
        <f>COUNTIF(L17:AM17,"有")+0.5*(COUNTIF(L17:AM17,"○/有")+COUNTIF(L17:AM17,"有/○"))</f>
        <v>0</v>
      </c>
      <c r="AP17" s="5"/>
    </row>
    <row r="18" ht="20" customHeight="1">
      <c r="A18" s="5">
        <v>16</v>
      </c>
      <c r="B18" s="6" t="inlineStr">
        <is>
          <t>スタッフ 16</t>
        </is>
      </c>
      <c r="C18" s="5">
        <v>0</v>
      </c>
      <c r="D18" s="5">
        <v>0</v>
      </c>
      <c r="E18" s="5">
        <v>0</v>
      </c>
      <c r="F18" s="5">
        <v>0</v>
      </c>
      <c r="G18" s="5" t="inlineStr">
        <is>
          <t>○</t>
        </is>
      </c>
      <c r="H18" s="5" t="inlineStr">
        <is>
          <t>○</t>
        </is>
      </c>
      <c r="I18" s="5" t="inlineStr">
        <is>
          <t>休</t>
        </is>
      </c>
      <c r="J18" s="5" t="inlineStr">
        <is>
          <t>○</t>
        </is>
      </c>
      <c r="K18" s="5" t="inlineStr">
        <is>
          <t>○</t>
        </is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7">
        <f>COUNTIF(L18:AM18,"休")+0.5*(COUNTIF(L18:AM18,"○/休")+COUNTIF(L18:AM18,"休/○"))</f>
        <v>0</v>
      </c>
      <c r="AO18" s="7">
        <f>COUNTIF(L18:AM18,"有")+0.5*(COUNTIF(L18:AM18,"○/有")+COUNTIF(L18:AM18,"有/○"))</f>
        <v>0</v>
      </c>
      <c r="AP18" s="5"/>
    </row>
    <row r="19" ht="20" customHeight="1">
      <c r="A19" s="5">
        <v>17</v>
      </c>
      <c r="B19" s="6" t="inlineStr">
        <is>
          <t>スタッフ 17</t>
        </is>
      </c>
      <c r="C19" s="5">
        <v>0</v>
      </c>
      <c r="D19" s="5">
        <v>0</v>
      </c>
      <c r="E19" s="5">
        <v>0</v>
      </c>
      <c r="F19" s="5">
        <v>0</v>
      </c>
      <c r="G19" s="5" t="inlineStr">
        <is>
          <t>○</t>
        </is>
      </c>
      <c r="H19" s="5" t="inlineStr">
        <is>
          <t>○</t>
        </is>
      </c>
      <c r="I19" s="5" t="inlineStr">
        <is>
          <t>休</t>
        </is>
      </c>
      <c r="J19" s="5" t="inlineStr">
        <is>
          <t>○</t>
        </is>
      </c>
      <c r="K19" s="5" t="inlineStr">
        <is>
          <t>○</t>
        </is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7">
        <f>COUNTIF(L19:AM19,"休")+0.5*(COUNTIF(L19:AM19,"○/休")+COUNTIF(L19:AM19,"休/○"))</f>
        <v>0</v>
      </c>
      <c r="AO19" s="7">
        <f>COUNTIF(L19:AM19,"有")+0.5*(COUNTIF(L19:AM19,"○/有")+COUNTIF(L19:AM19,"有/○"))</f>
        <v>0</v>
      </c>
      <c r="AP19" s="5"/>
    </row>
    <row r="20" ht="20" customHeight="1">
      <c r="A20" s="5">
        <v>18</v>
      </c>
      <c r="B20" s="6" t="inlineStr">
        <is>
          <t>スタッフ 18</t>
        </is>
      </c>
      <c r="C20" s="5">
        <v>0</v>
      </c>
      <c r="D20" s="5">
        <v>0</v>
      </c>
      <c r="E20" s="5">
        <v>0</v>
      </c>
      <c r="F20" s="5">
        <v>0</v>
      </c>
      <c r="G20" s="5" t="inlineStr">
        <is>
          <t>○</t>
        </is>
      </c>
      <c r="H20" s="5" t="inlineStr">
        <is>
          <t>○</t>
        </is>
      </c>
      <c r="I20" s="5" t="inlineStr">
        <is>
          <t>休</t>
        </is>
      </c>
      <c r="J20" s="5" t="inlineStr">
        <is>
          <t>○</t>
        </is>
      </c>
      <c r="K20" s="5" t="inlineStr">
        <is>
          <t>○</t>
        </is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7">
        <f>COUNTIF(L20:AM20,"休")+0.5*(COUNTIF(L20:AM20,"○/休")+COUNTIF(L20:AM20,"休/○"))</f>
        <v>0</v>
      </c>
      <c r="AO20" s="7">
        <f>COUNTIF(L20:AM20,"有")+0.5*(COUNTIF(L20:AM20,"○/有")+COUNTIF(L20:AM20,"有/○"))</f>
        <v>0</v>
      </c>
      <c r="AP20" s="5"/>
    </row>
    <row r="21" ht="20" customHeight="1">
      <c r="A21" s="5">
        <v>19</v>
      </c>
      <c r="B21" s="6" t="inlineStr">
        <is>
          <t>スタッフ 19</t>
        </is>
      </c>
      <c r="C21" s="5">
        <v>0</v>
      </c>
      <c r="D21" s="5">
        <v>0</v>
      </c>
      <c r="E21" s="5">
        <v>0</v>
      </c>
      <c r="F21" s="5">
        <v>0</v>
      </c>
      <c r="G21" s="5" t="inlineStr">
        <is>
          <t>○</t>
        </is>
      </c>
      <c r="H21" s="5" t="inlineStr">
        <is>
          <t>○</t>
        </is>
      </c>
      <c r="I21" s="5" t="inlineStr">
        <is>
          <t>休</t>
        </is>
      </c>
      <c r="J21" s="5" t="inlineStr">
        <is>
          <t>○</t>
        </is>
      </c>
      <c r="K21" s="5" t="inlineStr">
        <is>
          <t>○</t>
        </is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7">
        <f>COUNTIF(L21:AM21,"休")+0.5*(COUNTIF(L21:AM21,"○/休")+COUNTIF(L21:AM21,"休/○"))</f>
        <v>0</v>
      </c>
      <c r="AO21" s="7">
        <f>COUNTIF(L21:AM21,"有")+0.5*(COUNTIF(L21:AM21,"○/有")+COUNTIF(L21:AM21,"有/○"))</f>
        <v>0</v>
      </c>
      <c r="AP21" s="5"/>
    </row>
    <row r="22" ht="20" customHeight="1">
      <c r="A22" s="5">
        <v>20</v>
      </c>
      <c r="B22" s="6" t="inlineStr">
        <is>
          <t>スタッフ 20</t>
        </is>
      </c>
      <c r="C22" s="5">
        <v>0</v>
      </c>
      <c r="D22" s="5">
        <v>0</v>
      </c>
      <c r="E22" s="5">
        <v>0</v>
      </c>
      <c r="F22" s="5">
        <v>0</v>
      </c>
      <c r="G22" s="5" t="inlineStr">
        <is>
          <t>○</t>
        </is>
      </c>
      <c r="H22" s="5" t="inlineStr">
        <is>
          <t>○</t>
        </is>
      </c>
      <c r="I22" s="5" t="inlineStr">
        <is>
          <t>休</t>
        </is>
      </c>
      <c r="J22" s="5" t="inlineStr">
        <is>
          <t>○</t>
        </is>
      </c>
      <c r="K22" s="5" t="inlineStr">
        <is>
          <t>○</t>
        </is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7">
        <f>COUNTIF(L22:AM22,"休")+0.5*(COUNTIF(L22:AM22,"○/休")+COUNTIF(L22:AM22,"休/○"))</f>
        <v>0</v>
      </c>
      <c r="AO22" s="7">
        <f>COUNTIF(L22:AM22,"有")+0.5*(COUNTIF(L22:AM22,"○/有")+COUNTIF(L22:AM22,"有/○"))</f>
        <v>0</v>
      </c>
      <c r="AP22" s="5"/>
    </row>
    <row r="23" ht="20" customHeight="1">
      <c r="A23" s="5">
        <v>21</v>
      </c>
      <c r="B23" s="6" t="inlineStr">
        <is>
          <t>スタッフ 21</t>
        </is>
      </c>
      <c r="C23" s="5">
        <v>0</v>
      </c>
      <c r="D23" s="5">
        <v>0</v>
      </c>
      <c r="E23" s="5">
        <v>0</v>
      </c>
      <c r="F23" s="5">
        <v>0</v>
      </c>
      <c r="G23" s="5" t="inlineStr">
        <is>
          <t>○</t>
        </is>
      </c>
      <c r="H23" s="5" t="inlineStr">
        <is>
          <t>○</t>
        </is>
      </c>
      <c r="I23" s="5" t="inlineStr">
        <is>
          <t>休</t>
        </is>
      </c>
      <c r="J23" s="5" t="inlineStr">
        <is>
          <t>○</t>
        </is>
      </c>
      <c r="K23" s="5" t="inlineStr">
        <is>
          <t>○</t>
        </is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7">
        <f>COUNTIF(L23:AM23,"休")+0.5*(COUNTIF(L23:AM23,"○/休")+COUNTIF(L23:AM23,"休/○"))</f>
        <v>0</v>
      </c>
      <c r="AO23" s="7">
        <f>COUNTIF(L23:AM23,"有")+0.5*(COUNTIF(L23:AM23,"○/有")+COUNTIF(L23:AM23,"有/○"))</f>
        <v>0</v>
      </c>
      <c r="AP23" s="5"/>
    </row>
    <row r="24" ht="20" customHeight="1">
      <c r="A24" s="5">
        <v>22</v>
      </c>
      <c r="B24" s="6" t="inlineStr">
        <is>
          <t>スタッフ 22</t>
        </is>
      </c>
      <c r="C24" s="5">
        <v>0</v>
      </c>
      <c r="D24" s="5">
        <v>0</v>
      </c>
      <c r="E24" s="5">
        <v>0</v>
      </c>
      <c r="F24" s="5">
        <v>0</v>
      </c>
      <c r="G24" s="5" t="inlineStr">
        <is>
          <t>○</t>
        </is>
      </c>
      <c r="H24" s="5" t="inlineStr">
        <is>
          <t>○</t>
        </is>
      </c>
      <c r="I24" s="5" t="inlineStr">
        <is>
          <t>休</t>
        </is>
      </c>
      <c r="J24" s="5" t="inlineStr">
        <is>
          <t>○</t>
        </is>
      </c>
      <c r="K24" s="5" t="inlineStr">
        <is>
          <t>○</t>
        </is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7">
        <f>COUNTIF(L24:AM24,"休")+0.5*(COUNTIF(L24:AM24,"○/休")+COUNTIF(L24:AM24,"休/○"))</f>
        <v>0</v>
      </c>
      <c r="AO24" s="7">
        <f>COUNTIF(L24:AM24,"有")+0.5*(COUNTIF(L24:AM24,"○/有")+COUNTIF(L24:AM24,"有/○"))</f>
        <v>0</v>
      </c>
      <c r="AP24" s="5"/>
    </row>
    <row r="25" ht="20" customHeight="1">
      <c r="A25" s="5">
        <v>23</v>
      </c>
      <c r="B25" s="6" t="inlineStr">
        <is>
          <t>スタッフ 23</t>
        </is>
      </c>
      <c r="C25" s="5">
        <v>0</v>
      </c>
      <c r="D25" s="5">
        <v>0</v>
      </c>
      <c r="E25" s="5">
        <v>0</v>
      </c>
      <c r="F25" s="5">
        <v>0</v>
      </c>
      <c r="G25" s="5" t="inlineStr">
        <is>
          <t>○</t>
        </is>
      </c>
      <c r="H25" s="5" t="inlineStr">
        <is>
          <t>○</t>
        </is>
      </c>
      <c r="I25" s="5" t="inlineStr">
        <is>
          <t>休</t>
        </is>
      </c>
      <c r="J25" s="5" t="inlineStr">
        <is>
          <t>○</t>
        </is>
      </c>
      <c r="K25" s="5" t="inlineStr">
        <is>
          <t>○</t>
        </is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7">
        <f>COUNTIF(L25:AM25,"休")+0.5*(COUNTIF(L25:AM25,"○/休")+COUNTIF(L25:AM25,"休/○"))</f>
        <v>0</v>
      </c>
      <c r="AO25" s="7">
        <f>COUNTIF(L25:AM25,"有")+0.5*(COUNTIF(L25:AM25,"○/有")+COUNTIF(L25:AM25,"有/○"))</f>
        <v>0</v>
      </c>
      <c r="AP25" s="5"/>
    </row>
    <row r="26" ht="20" customHeight="1">
      <c r="A26" s="5">
        <v>24</v>
      </c>
      <c r="B26" s="6" t="inlineStr">
        <is>
          <t>スタッフ 24</t>
        </is>
      </c>
      <c r="C26" s="5">
        <v>0</v>
      </c>
      <c r="D26" s="5">
        <v>0</v>
      </c>
      <c r="E26" s="5">
        <v>0</v>
      </c>
      <c r="F26" s="5">
        <v>0</v>
      </c>
      <c r="G26" s="5" t="inlineStr">
        <is>
          <t>○</t>
        </is>
      </c>
      <c r="H26" s="5" t="inlineStr">
        <is>
          <t>○</t>
        </is>
      </c>
      <c r="I26" s="5" t="inlineStr">
        <is>
          <t>休</t>
        </is>
      </c>
      <c r="J26" s="5" t="inlineStr">
        <is>
          <t>○</t>
        </is>
      </c>
      <c r="K26" s="5" t="inlineStr">
        <is>
          <t>○</t>
        </is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7">
        <f>COUNTIF(L26:AM26,"休")+0.5*(COUNTIF(L26:AM26,"○/休")+COUNTIF(L26:AM26,"休/○"))</f>
        <v>0</v>
      </c>
      <c r="AO26" s="7">
        <f>COUNTIF(L26:AM26,"有")+0.5*(COUNTIF(L26:AM26,"○/有")+COUNTIF(L26:AM26,"有/○"))</f>
        <v>0</v>
      </c>
      <c r="AP26" s="5"/>
    </row>
    <row r="27" ht="20" customHeight="1">
      <c r="A27" s="5">
        <v>25</v>
      </c>
      <c r="B27" s="6" t="inlineStr">
        <is>
          <t>スタッフ 25</t>
        </is>
      </c>
      <c r="C27" s="5">
        <v>0</v>
      </c>
      <c r="D27" s="5">
        <v>0</v>
      </c>
      <c r="E27" s="5">
        <v>0</v>
      </c>
      <c r="F27" s="5">
        <v>0</v>
      </c>
      <c r="G27" s="5" t="inlineStr">
        <is>
          <t>○</t>
        </is>
      </c>
      <c r="H27" s="5" t="inlineStr">
        <is>
          <t>○</t>
        </is>
      </c>
      <c r="I27" s="5" t="inlineStr">
        <is>
          <t>休</t>
        </is>
      </c>
      <c r="J27" s="5" t="inlineStr">
        <is>
          <t>○</t>
        </is>
      </c>
      <c r="K27" s="5" t="inlineStr">
        <is>
          <t>○</t>
        </is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7">
        <f>COUNTIF(L27:AM27,"休")+0.5*(COUNTIF(L27:AM27,"○/休")+COUNTIF(L27:AM27,"休/○"))</f>
        <v>0</v>
      </c>
      <c r="AO27" s="7">
        <f>COUNTIF(L27:AM27,"有")+0.5*(COUNTIF(L27:AM27,"○/有")+COUNTIF(L27:AM27,"有/○"))</f>
        <v>0</v>
      </c>
      <c r="AP27" s="5"/>
    </row>
    <row r="28" ht="20" customHeight="1">
      <c r="A28" s="5">
        <v>26</v>
      </c>
      <c r="B28" s="6" t="inlineStr">
        <is>
          <t>スタッフ 26</t>
        </is>
      </c>
      <c r="C28" s="5">
        <v>0</v>
      </c>
      <c r="D28" s="5">
        <v>0</v>
      </c>
      <c r="E28" s="5">
        <v>0</v>
      </c>
      <c r="F28" s="5">
        <v>0</v>
      </c>
      <c r="G28" s="5" t="inlineStr">
        <is>
          <t>○</t>
        </is>
      </c>
      <c r="H28" s="5" t="inlineStr">
        <is>
          <t>○</t>
        </is>
      </c>
      <c r="I28" s="5" t="inlineStr">
        <is>
          <t>休</t>
        </is>
      </c>
      <c r="J28" s="5" t="inlineStr">
        <is>
          <t>○</t>
        </is>
      </c>
      <c r="K28" s="5" t="inlineStr">
        <is>
          <t>○</t>
        </is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7">
        <f>COUNTIF(L28:AM28,"休")+0.5*(COUNTIF(L28:AM28,"○/休")+COUNTIF(L28:AM28,"休/○"))</f>
        <v>0</v>
      </c>
      <c r="AO28" s="7">
        <f>COUNTIF(L28:AM28,"有")+0.5*(COUNTIF(L28:AM28,"○/有")+COUNTIF(L28:AM28,"有/○"))</f>
        <v>0</v>
      </c>
      <c r="AP28" s="5"/>
    </row>
    <row r="29" ht="20" customHeight="1">
      <c r="A29" s="5">
        <v>27</v>
      </c>
      <c r="B29" s="6" t="inlineStr">
        <is>
          <t>スタッフ 27</t>
        </is>
      </c>
      <c r="C29" s="5">
        <v>0</v>
      </c>
      <c r="D29" s="5">
        <v>0</v>
      </c>
      <c r="E29" s="5">
        <v>0</v>
      </c>
      <c r="F29" s="5">
        <v>0</v>
      </c>
      <c r="G29" s="5" t="inlineStr">
        <is>
          <t>○</t>
        </is>
      </c>
      <c r="H29" s="5" t="inlineStr">
        <is>
          <t>○</t>
        </is>
      </c>
      <c r="I29" s="5" t="inlineStr">
        <is>
          <t>休</t>
        </is>
      </c>
      <c r="J29" s="5" t="inlineStr">
        <is>
          <t>○</t>
        </is>
      </c>
      <c r="K29" s="5" t="inlineStr">
        <is>
          <t>○</t>
        </is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7">
        <f>COUNTIF(L29:AM29,"休")+0.5*(COUNTIF(L29:AM29,"○/休")+COUNTIF(L29:AM29,"休/○"))</f>
        <v>0</v>
      </c>
      <c r="AO29" s="7">
        <f>COUNTIF(L29:AM29,"有")+0.5*(COUNTIF(L29:AM29,"○/有")+COUNTIF(L29:AM29,"有/○"))</f>
        <v>0</v>
      </c>
      <c r="AP29" s="5"/>
    </row>
    <row r="30" ht="20" customHeight="1">
      <c r="A30" s="5">
        <v>28</v>
      </c>
      <c r="B30" s="6" t="inlineStr">
        <is>
          <t>スタッフ 28</t>
        </is>
      </c>
      <c r="C30" s="5">
        <v>0</v>
      </c>
      <c r="D30" s="5">
        <v>0</v>
      </c>
      <c r="E30" s="5">
        <v>0</v>
      </c>
      <c r="F30" s="5">
        <v>0</v>
      </c>
      <c r="G30" s="5" t="inlineStr">
        <is>
          <t>○</t>
        </is>
      </c>
      <c r="H30" s="5" t="inlineStr">
        <is>
          <t>○</t>
        </is>
      </c>
      <c r="I30" s="5" t="inlineStr">
        <is>
          <t>休</t>
        </is>
      </c>
      <c r="J30" s="5" t="inlineStr">
        <is>
          <t>○</t>
        </is>
      </c>
      <c r="K30" s="5" t="inlineStr">
        <is>
          <t>○</t>
        </is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7">
        <f>COUNTIF(L30:AM30,"休")+0.5*(COUNTIF(L30:AM30,"○/休")+COUNTIF(L30:AM30,"休/○"))</f>
        <v>0</v>
      </c>
      <c r="AO30" s="7">
        <f>COUNTIF(L30:AM30,"有")+0.5*(COUNTIF(L30:AM30,"○/有")+COUNTIF(L30:AM30,"有/○"))</f>
        <v>0</v>
      </c>
      <c r="AP30" s="5"/>
    </row>
    <row r="31" ht="20" customHeight="1">
      <c r="A31" s="5">
        <v>29</v>
      </c>
      <c r="B31" s="6" t="inlineStr">
        <is>
          <t>スタッフ 29</t>
        </is>
      </c>
      <c r="C31" s="5">
        <v>0</v>
      </c>
      <c r="D31" s="5">
        <v>0</v>
      </c>
      <c r="E31" s="5">
        <v>0</v>
      </c>
      <c r="F31" s="5">
        <v>0</v>
      </c>
      <c r="G31" s="5" t="inlineStr">
        <is>
          <t>○</t>
        </is>
      </c>
      <c r="H31" s="5" t="inlineStr">
        <is>
          <t>○</t>
        </is>
      </c>
      <c r="I31" s="5" t="inlineStr">
        <is>
          <t>休</t>
        </is>
      </c>
      <c r="J31" s="5" t="inlineStr">
        <is>
          <t>○</t>
        </is>
      </c>
      <c r="K31" s="5" t="inlineStr">
        <is>
          <t>○</t>
        </is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7">
        <f>COUNTIF(L31:AM31,"休")+0.5*(COUNTIF(L31:AM31,"○/休")+COUNTIF(L31:AM31,"休/○"))</f>
        <v>0</v>
      </c>
      <c r="AO31" s="7">
        <f>COUNTIF(L31:AM31,"有")+0.5*(COUNTIF(L31:AM31,"○/有")+COUNTIF(L31:AM31,"有/○"))</f>
        <v>0</v>
      </c>
      <c r="AP31" s="5"/>
    </row>
    <row r="32" ht="20" customHeight="1">
      <c r="A32" s="5">
        <v>30</v>
      </c>
      <c r="B32" s="6" t="inlineStr">
        <is>
          <t>スタッフ 30</t>
        </is>
      </c>
      <c r="C32" s="5">
        <v>0</v>
      </c>
      <c r="D32" s="5">
        <v>0</v>
      </c>
      <c r="E32" s="5">
        <v>0</v>
      </c>
      <c r="F32" s="5">
        <v>0</v>
      </c>
      <c r="G32" s="5" t="inlineStr">
        <is>
          <t>○</t>
        </is>
      </c>
      <c r="H32" s="5" t="inlineStr">
        <is>
          <t>○</t>
        </is>
      </c>
      <c r="I32" s="5" t="inlineStr">
        <is>
          <t>休</t>
        </is>
      </c>
      <c r="J32" s="5" t="inlineStr">
        <is>
          <t>○</t>
        </is>
      </c>
      <c r="K32" s="5" t="inlineStr">
        <is>
          <t>○</t>
        </is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7">
        <f>COUNTIF(L32:AM32,"休")+0.5*(COUNTIF(L32:AM32,"○/休")+COUNTIF(L32:AM32,"休/○"))</f>
        <v>0</v>
      </c>
      <c r="AO32" s="7">
        <f>COUNTIF(L32:AM32,"有")+0.5*(COUNTIF(L32:AM32,"○/有")+COUNTIF(L32:AM32,"有/○"))</f>
        <v>0</v>
      </c>
      <c r="AP32" s="5"/>
    </row>
    <row r="33" ht="20" customHeight="1">
      <c r="A33" s="5">
        <v>31</v>
      </c>
      <c r="B33" s="6" t="inlineStr">
        <is>
          <t>スタッフ 31</t>
        </is>
      </c>
      <c r="C33" s="5">
        <v>0</v>
      </c>
      <c r="D33" s="5">
        <v>0</v>
      </c>
      <c r="E33" s="5">
        <v>0</v>
      </c>
      <c r="F33" s="5">
        <v>0</v>
      </c>
      <c r="G33" s="5" t="inlineStr">
        <is>
          <t>○</t>
        </is>
      </c>
      <c r="H33" s="5" t="inlineStr">
        <is>
          <t>○</t>
        </is>
      </c>
      <c r="I33" s="5" t="inlineStr">
        <is>
          <t>休</t>
        </is>
      </c>
      <c r="J33" s="5" t="inlineStr">
        <is>
          <t>○</t>
        </is>
      </c>
      <c r="K33" s="5" t="inlineStr">
        <is>
          <t>○</t>
        </is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7">
        <f>COUNTIF(L33:AM33,"休")+0.5*(COUNTIF(L33:AM33,"○/休")+COUNTIF(L33:AM33,"休/○"))</f>
        <v>0</v>
      </c>
      <c r="AO33" s="7">
        <f>COUNTIF(L33:AM33,"有")+0.5*(COUNTIF(L33:AM33,"○/有")+COUNTIF(L33:AM33,"有/○"))</f>
        <v>0</v>
      </c>
      <c r="AP33" s="5"/>
    </row>
    <row r="34" ht="20" customHeight="1">
      <c r="A34" s="5">
        <v>32</v>
      </c>
      <c r="B34" s="6" t="inlineStr">
        <is>
          <t>スタッフ 32</t>
        </is>
      </c>
      <c r="C34" s="5">
        <v>0</v>
      </c>
      <c r="D34" s="5">
        <v>0</v>
      </c>
      <c r="E34" s="5">
        <v>0</v>
      </c>
      <c r="F34" s="5">
        <v>0</v>
      </c>
      <c r="G34" s="5" t="inlineStr">
        <is>
          <t>○</t>
        </is>
      </c>
      <c r="H34" s="5" t="inlineStr">
        <is>
          <t>○</t>
        </is>
      </c>
      <c r="I34" s="5" t="inlineStr">
        <is>
          <t>休</t>
        </is>
      </c>
      <c r="J34" s="5" t="inlineStr">
        <is>
          <t>○</t>
        </is>
      </c>
      <c r="K34" s="5" t="inlineStr">
        <is>
          <t>○</t>
        </is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7">
        <f>COUNTIF(L34:AM34,"休")+0.5*(COUNTIF(L34:AM34,"○/休")+COUNTIF(L34:AM34,"休/○"))</f>
        <v>0</v>
      </c>
      <c r="AO34" s="7">
        <f>COUNTIF(L34:AM34,"有")+0.5*(COUNTIF(L34:AM34,"○/有")+COUNTIF(L34:AM34,"有/○"))</f>
        <v>0</v>
      </c>
      <c r="AP34" s="5"/>
    </row>
    <row r="35" ht="20" customHeight="1">
      <c r="A35" s="5">
        <v>33</v>
      </c>
      <c r="B35" s="6" t="inlineStr">
        <is>
          <t>スタッフ 33</t>
        </is>
      </c>
      <c r="C35" s="5">
        <v>0</v>
      </c>
      <c r="D35" s="5">
        <v>0</v>
      </c>
      <c r="E35" s="5">
        <v>0</v>
      </c>
      <c r="F35" s="5">
        <v>0</v>
      </c>
      <c r="G35" s="5" t="inlineStr">
        <is>
          <t>○</t>
        </is>
      </c>
      <c r="H35" s="5" t="inlineStr">
        <is>
          <t>○</t>
        </is>
      </c>
      <c r="I35" s="5" t="inlineStr">
        <is>
          <t>休</t>
        </is>
      </c>
      <c r="J35" s="5" t="inlineStr">
        <is>
          <t>○</t>
        </is>
      </c>
      <c r="K35" s="5" t="inlineStr">
        <is>
          <t>○</t>
        </is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7">
        <f>COUNTIF(L35:AM35,"休")+0.5*(COUNTIF(L35:AM35,"○/休")+COUNTIF(L35:AM35,"休/○"))</f>
        <v>0</v>
      </c>
      <c r="AO35" s="7">
        <f>COUNTIF(L35:AM35,"有")+0.5*(COUNTIF(L35:AM35,"○/有")+COUNTIF(L35:AM35,"有/○"))</f>
        <v>0</v>
      </c>
      <c r="AP35" s="5"/>
    </row>
    <row r="36" ht="20" customHeight="1">
      <c r="A36" s="5">
        <v>34</v>
      </c>
      <c r="B36" s="6" t="inlineStr">
        <is>
          <t>スタッフ 34</t>
        </is>
      </c>
      <c r="C36" s="5">
        <v>0</v>
      </c>
      <c r="D36" s="5">
        <v>0</v>
      </c>
      <c r="E36" s="5">
        <v>0</v>
      </c>
      <c r="F36" s="5">
        <v>0</v>
      </c>
      <c r="G36" s="5" t="inlineStr">
        <is>
          <t>○</t>
        </is>
      </c>
      <c r="H36" s="5" t="inlineStr">
        <is>
          <t>○</t>
        </is>
      </c>
      <c r="I36" s="5" t="inlineStr">
        <is>
          <t>休</t>
        </is>
      </c>
      <c r="J36" s="5" t="inlineStr">
        <is>
          <t>○</t>
        </is>
      </c>
      <c r="K36" s="5" t="inlineStr">
        <is>
          <t>○</t>
        </is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7">
        <f>COUNTIF(L36:AM36,"休")+0.5*(COUNTIF(L36:AM36,"○/休")+COUNTIF(L36:AM36,"休/○"))</f>
        <v>0</v>
      </c>
      <c r="AO36" s="7">
        <f>COUNTIF(L36:AM36,"有")+0.5*(COUNTIF(L36:AM36,"○/有")+COUNTIF(L36:AM36,"有/○"))</f>
        <v>0</v>
      </c>
      <c r="AP36" s="5"/>
    </row>
    <row r="37" ht="20" customHeight="1">
      <c r="A37" s="5">
        <v>35</v>
      </c>
      <c r="B37" s="6" t="inlineStr">
        <is>
          <t>スタッフ 35</t>
        </is>
      </c>
      <c r="C37" s="5">
        <v>0</v>
      </c>
      <c r="D37" s="5">
        <v>0</v>
      </c>
      <c r="E37" s="5">
        <v>0</v>
      </c>
      <c r="F37" s="5">
        <v>0</v>
      </c>
      <c r="G37" s="5" t="inlineStr">
        <is>
          <t>○</t>
        </is>
      </c>
      <c r="H37" s="5" t="inlineStr">
        <is>
          <t>○</t>
        </is>
      </c>
      <c r="I37" s="5" t="inlineStr">
        <is>
          <t>休</t>
        </is>
      </c>
      <c r="J37" s="5" t="inlineStr">
        <is>
          <t>○</t>
        </is>
      </c>
      <c r="K37" s="5" t="inlineStr">
        <is>
          <t>○</t>
        </is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7">
        <f>COUNTIF(L37:AM37,"休")+0.5*(COUNTIF(L37:AM37,"○/休")+COUNTIF(L37:AM37,"休/○"))</f>
        <v>0</v>
      </c>
      <c r="AO37" s="7">
        <f>COUNTIF(L37:AM37,"有")+0.5*(COUNTIF(L37:AM37,"○/有")+COUNTIF(L37:AM37,"有/○"))</f>
        <v>0</v>
      </c>
      <c r="AP37" s="5"/>
    </row>
    <row r="38" ht="20" customHeight="1">
      <c r="A38" s="5">
        <v>36</v>
      </c>
      <c r="B38" s="6" t="inlineStr">
        <is>
          <t>スタッフ 36</t>
        </is>
      </c>
      <c r="C38" s="5">
        <v>0</v>
      </c>
      <c r="D38" s="5">
        <v>0</v>
      </c>
      <c r="E38" s="5">
        <v>0</v>
      </c>
      <c r="F38" s="5">
        <v>0</v>
      </c>
      <c r="G38" s="5" t="inlineStr">
        <is>
          <t>○</t>
        </is>
      </c>
      <c r="H38" s="5" t="inlineStr">
        <is>
          <t>○</t>
        </is>
      </c>
      <c r="I38" s="5" t="inlineStr">
        <is>
          <t>休</t>
        </is>
      </c>
      <c r="J38" s="5" t="inlineStr">
        <is>
          <t>○</t>
        </is>
      </c>
      <c r="K38" s="5" t="inlineStr">
        <is>
          <t>○</t>
        </is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7">
        <f>COUNTIF(L38:AM38,"休")+0.5*(COUNTIF(L38:AM38,"○/休")+COUNTIF(L38:AM38,"休/○"))</f>
        <v>0</v>
      </c>
      <c r="AO38" s="7">
        <f>COUNTIF(L38:AM38,"有")+0.5*(COUNTIF(L38:AM38,"○/有")+COUNTIF(L38:AM38,"有/○"))</f>
        <v>0</v>
      </c>
      <c r="AP38" s="5"/>
    </row>
    <row r="39" ht="20" customHeight="1">
      <c r="A39" s="5">
        <v>37</v>
      </c>
      <c r="B39" s="6" t="inlineStr">
        <is>
          <t>スタッフ 37</t>
        </is>
      </c>
      <c r="C39" s="5">
        <v>0</v>
      </c>
      <c r="D39" s="5">
        <v>0</v>
      </c>
      <c r="E39" s="5">
        <v>0</v>
      </c>
      <c r="F39" s="5">
        <v>0</v>
      </c>
      <c r="G39" s="5" t="inlineStr">
        <is>
          <t>○</t>
        </is>
      </c>
      <c r="H39" s="5" t="inlineStr">
        <is>
          <t>○</t>
        </is>
      </c>
      <c r="I39" s="5" t="inlineStr">
        <is>
          <t>休</t>
        </is>
      </c>
      <c r="J39" s="5" t="inlineStr">
        <is>
          <t>○</t>
        </is>
      </c>
      <c r="K39" s="5" t="inlineStr">
        <is>
          <t>○</t>
        </is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7">
        <f>COUNTIF(L39:AM39,"休")+0.5*(COUNTIF(L39:AM39,"○/休")+COUNTIF(L39:AM39,"休/○"))</f>
        <v>0</v>
      </c>
      <c r="AO39" s="7">
        <f>COUNTIF(L39:AM39,"有")+0.5*(COUNTIF(L39:AM39,"○/有")+COUNTIF(L39:AM39,"有/○"))</f>
        <v>0</v>
      </c>
      <c r="AP39" s="5"/>
    </row>
    <row r="40" ht="20" customHeight="1">
      <c r="A40" s="5">
        <v>38</v>
      </c>
      <c r="B40" s="6" t="inlineStr">
        <is>
          <t>スタッフ 38</t>
        </is>
      </c>
      <c r="C40" s="5">
        <v>0</v>
      </c>
      <c r="D40" s="5">
        <v>0</v>
      </c>
      <c r="E40" s="5">
        <v>0</v>
      </c>
      <c r="F40" s="5">
        <v>0</v>
      </c>
      <c r="G40" s="5" t="inlineStr">
        <is>
          <t>○</t>
        </is>
      </c>
      <c r="H40" s="5" t="inlineStr">
        <is>
          <t>○</t>
        </is>
      </c>
      <c r="I40" s="5" t="inlineStr">
        <is>
          <t>休</t>
        </is>
      </c>
      <c r="J40" s="5" t="inlineStr">
        <is>
          <t>○</t>
        </is>
      </c>
      <c r="K40" s="5" t="inlineStr">
        <is>
          <t>○</t>
        </is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7">
        <f>COUNTIF(L40:AM40,"休")+0.5*(COUNTIF(L40:AM40,"○/休")+COUNTIF(L40:AM40,"休/○"))</f>
        <v>0</v>
      </c>
      <c r="AO40" s="7">
        <f>COUNTIF(L40:AM40,"有")+0.5*(COUNTIF(L40:AM40,"○/有")+COUNTIF(L40:AM40,"有/○"))</f>
        <v>0</v>
      </c>
      <c r="AP40" s="5"/>
    </row>
    <row r="41" ht="20" customHeight="1">
      <c r="A41" s="5">
        <v>39</v>
      </c>
      <c r="B41" s="6" t="inlineStr">
        <is>
          <t>スタッフ 39</t>
        </is>
      </c>
      <c r="C41" s="5">
        <v>0</v>
      </c>
      <c r="D41" s="5">
        <v>0</v>
      </c>
      <c r="E41" s="5">
        <v>0</v>
      </c>
      <c r="F41" s="5">
        <v>0</v>
      </c>
      <c r="G41" s="5" t="inlineStr">
        <is>
          <t>○</t>
        </is>
      </c>
      <c r="H41" s="5" t="inlineStr">
        <is>
          <t>○</t>
        </is>
      </c>
      <c r="I41" s="5" t="inlineStr">
        <is>
          <t>休</t>
        </is>
      </c>
      <c r="J41" s="5" t="inlineStr">
        <is>
          <t>○</t>
        </is>
      </c>
      <c r="K41" s="5" t="inlineStr">
        <is>
          <t>○</t>
        </is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7">
        <f>COUNTIF(L41:AM41,"休")+0.5*(COUNTIF(L41:AM41,"○/休")+COUNTIF(L41:AM41,"休/○"))</f>
        <v>0</v>
      </c>
      <c r="AO41" s="7">
        <f>COUNTIF(L41:AM41,"有")+0.5*(COUNTIF(L41:AM41,"○/有")+COUNTIF(L41:AM41,"有/○"))</f>
        <v>0</v>
      </c>
      <c r="AP41" s="5"/>
    </row>
    <row r="42" ht="20" customHeight="1">
      <c r="A42" s="5">
        <v>40</v>
      </c>
      <c r="B42" s="6" t="inlineStr">
        <is>
          <t>スタッフ 40</t>
        </is>
      </c>
      <c r="C42" s="5">
        <v>0</v>
      </c>
      <c r="D42" s="5">
        <v>0</v>
      </c>
      <c r="E42" s="5">
        <v>0</v>
      </c>
      <c r="F42" s="5">
        <v>0</v>
      </c>
      <c r="G42" s="5" t="inlineStr">
        <is>
          <t>○</t>
        </is>
      </c>
      <c r="H42" s="5" t="inlineStr">
        <is>
          <t>○</t>
        </is>
      </c>
      <c r="I42" s="5" t="inlineStr">
        <is>
          <t>休</t>
        </is>
      </c>
      <c r="J42" s="5" t="inlineStr">
        <is>
          <t>○</t>
        </is>
      </c>
      <c r="K42" s="5" t="inlineStr">
        <is>
          <t>○</t>
        </is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7">
        <f>COUNTIF(L42:AM42,"休")+0.5*(COUNTIF(L42:AM42,"○/休")+COUNTIF(L42:AM42,"休/○"))</f>
        <v>0</v>
      </c>
      <c r="AO42" s="7">
        <f>COUNTIF(L42:AM42,"有")+0.5*(COUNTIF(L42:AM42,"○/有")+COUNTIF(L42:AM42,"有/○"))</f>
        <v>0</v>
      </c>
      <c r="AP42" s="5"/>
    </row>
    <row r="43" ht="20" customHeight="1">
      <c r="A43" s="5">
        <v>41</v>
      </c>
      <c r="B43" s="6" t="inlineStr">
        <is>
          <t>スタッフ 41</t>
        </is>
      </c>
      <c r="C43" s="5">
        <v>0</v>
      </c>
      <c r="D43" s="5">
        <v>0</v>
      </c>
      <c r="E43" s="5">
        <v>0</v>
      </c>
      <c r="F43" s="5">
        <v>0</v>
      </c>
      <c r="G43" s="5" t="inlineStr">
        <is>
          <t>○</t>
        </is>
      </c>
      <c r="H43" s="5" t="inlineStr">
        <is>
          <t>○</t>
        </is>
      </c>
      <c r="I43" s="5" t="inlineStr">
        <is>
          <t>休</t>
        </is>
      </c>
      <c r="J43" s="5" t="inlineStr">
        <is>
          <t>○</t>
        </is>
      </c>
      <c r="K43" s="5" t="inlineStr">
        <is>
          <t>○</t>
        </is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7">
        <f>COUNTIF(L43:AM43,"休")+0.5*(COUNTIF(L43:AM43,"○/休")+COUNTIF(L43:AM43,"休/○"))</f>
        <v>0</v>
      </c>
      <c r="AO43" s="7">
        <f>COUNTIF(L43:AM43,"有")+0.5*(COUNTIF(L43:AM43,"○/有")+COUNTIF(L43:AM43,"有/○"))</f>
        <v>0</v>
      </c>
      <c r="AP43" s="5"/>
    </row>
    <row r="44" ht="20" customHeight="1">
      <c r="A44" s="5">
        <v>42</v>
      </c>
      <c r="B44" s="6" t="inlineStr">
        <is>
          <t>スタッフ 42</t>
        </is>
      </c>
      <c r="C44" s="5">
        <v>0</v>
      </c>
      <c r="D44" s="5">
        <v>0</v>
      </c>
      <c r="E44" s="5">
        <v>0</v>
      </c>
      <c r="F44" s="5">
        <v>0</v>
      </c>
      <c r="G44" s="5" t="inlineStr">
        <is>
          <t>○</t>
        </is>
      </c>
      <c r="H44" s="5" t="inlineStr">
        <is>
          <t>○</t>
        </is>
      </c>
      <c r="I44" s="5" t="inlineStr">
        <is>
          <t>休</t>
        </is>
      </c>
      <c r="J44" s="5" t="inlineStr">
        <is>
          <t>○</t>
        </is>
      </c>
      <c r="K44" s="5" t="inlineStr">
        <is>
          <t>○</t>
        </is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7">
        <f>COUNTIF(L44:AM44,"休")+0.5*(COUNTIF(L44:AM44,"○/休")+COUNTIF(L44:AM44,"休/○"))</f>
        <v>0</v>
      </c>
      <c r="AO44" s="7">
        <f>COUNTIF(L44:AM44,"有")+0.5*(COUNTIF(L44:AM44,"○/有")+COUNTIF(L44:AM44,"有/○"))</f>
        <v>0</v>
      </c>
      <c r="AP44" s="5"/>
    </row>
    <row r="45" ht="20" customHeight="1">
      <c r="A45" s="5">
        <v>43</v>
      </c>
      <c r="B45" s="6" t="inlineStr">
        <is>
          <t>スタッフ 43</t>
        </is>
      </c>
      <c r="C45" s="5">
        <v>0</v>
      </c>
      <c r="D45" s="5">
        <v>0</v>
      </c>
      <c r="E45" s="5">
        <v>0</v>
      </c>
      <c r="F45" s="5">
        <v>0</v>
      </c>
      <c r="G45" s="5" t="inlineStr">
        <is>
          <t>○</t>
        </is>
      </c>
      <c r="H45" s="5" t="inlineStr">
        <is>
          <t>○</t>
        </is>
      </c>
      <c r="I45" s="5" t="inlineStr">
        <is>
          <t>休</t>
        </is>
      </c>
      <c r="J45" s="5" t="inlineStr">
        <is>
          <t>○</t>
        </is>
      </c>
      <c r="K45" s="5" t="inlineStr">
        <is>
          <t>○</t>
        </is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7">
        <f>COUNTIF(L45:AM45,"休")+0.5*(COUNTIF(L45:AM45,"○/休")+COUNTIF(L45:AM45,"休/○"))</f>
        <v>0</v>
      </c>
      <c r="AO45" s="7">
        <f>COUNTIF(L45:AM45,"有")+0.5*(COUNTIF(L45:AM45,"○/有")+COUNTIF(L45:AM45,"有/○"))</f>
        <v>0</v>
      </c>
      <c r="AP45" s="5"/>
    </row>
    <row r="46" ht="20" customHeight="1">
      <c r="A46" s="5">
        <v>44</v>
      </c>
      <c r="B46" s="6" t="inlineStr">
        <is>
          <t>スタッフ 44</t>
        </is>
      </c>
      <c r="C46" s="5">
        <v>0</v>
      </c>
      <c r="D46" s="5">
        <v>0</v>
      </c>
      <c r="E46" s="5">
        <v>0</v>
      </c>
      <c r="F46" s="5">
        <v>0</v>
      </c>
      <c r="G46" s="5" t="inlineStr">
        <is>
          <t>○</t>
        </is>
      </c>
      <c r="H46" s="5" t="inlineStr">
        <is>
          <t>○</t>
        </is>
      </c>
      <c r="I46" s="5" t="inlineStr">
        <is>
          <t>休</t>
        </is>
      </c>
      <c r="J46" s="5" t="inlineStr">
        <is>
          <t>○</t>
        </is>
      </c>
      <c r="K46" s="5" t="inlineStr">
        <is>
          <t>○</t>
        </is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7">
        <f>COUNTIF(L46:AM46,"休")+0.5*(COUNTIF(L46:AM46,"○/休")+COUNTIF(L46:AM46,"休/○"))</f>
        <v>0</v>
      </c>
      <c r="AO46" s="7">
        <f>COUNTIF(L46:AM46,"有")+0.5*(COUNTIF(L46:AM46,"○/有")+COUNTIF(L46:AM46,"有/○"))</f>
        <v>0</v>
      </c>
      <c r="AP46" s="5"/>
    </row>
    <row r="47" ht="20" customHeight="1">
      <c r="A47" s="5">
        <v>45</v>
      </c>
      <c r="B47" s="6" t="inlineStr">
        <is>
          <t>スタッフ 45</t>
        </is>
      </c>
      <c r="C47" s="5">
        <v>0</v>
      </c>
      <c r="D47" s="5">
        <v>0</v>
      </c>
      <c r="E47" s="5">
        <v>0</v>
      </c>
      <c r="F47" s="5">
        <v>0</v>
      </c>
      <c r="G47" s="5" t="inlineStr">
        <is>
          <t>○</t>
        </is>
      </c>
      <c r="H47" s="5" t="inlineStr">
        <is>
          <t>○</t>
        </is>
      </c>
      <c r="I47" s="5" t="inlineStr">
        <is>
          <t>休</t>
        </is>
      </c>
      <c r="J47" s="5" t="inlineStr">
        <is>
          <t>○</t>
        </is>
      </c>
      <c r="K47" s="5" t="inlineStr">
        <is>
          <t>○</t>
        </is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7">
        <f>COUNTIF(L47:AM47,"休")+0.5*(COUNTIF(L47:AM47,"○/休")+COUNTIF(L47:AM47,"休/○"))</f>
        <v>0</v>
      </c>
      <c r="AO47" s="7">
        <f>COUNTIF(L47:AM47,"有")+0.5*(COUNTIF(L47:AM47,"○/有")+COUNTIF(L47:AM47,"有/○"))</f>
        <v>0</v>
      </c>
      <c r="AP47" s="5"/>
    </row>
    <row r="48" ht="20" customHeight="1">
      <c r="A48" s="5">
        <v>46</v>
      </c>
      <c r="B48" s="6" t="inlineStr">
        <is>
          <t>スタッフ 46</t>
        </is>
      </c>
      <c r="C48" s="5">
        <v>0</v>
      </c>
      <c r="D48" s="5">
        <v>0</v>
      </c>
      <c r="E48" s="5">
        <v>0</v>
      </c>
      <c r="F48" s="5">
        <v>0</v>
      </c>
      <c r="G48" s="5" t="inlineStr">
        <is>
          <t>○</t>
        </is>
      </c>
      <c r="H48" s="5" t="inlineStr">
        <is>
          <t>○</t>
        </is>
      </c>
      <c r="I48" s="5" t="inlineStr">
        <is>
          <t>休</t>
        </is>
      </c>
      <c r="J48" s="5" t="inlineStr">
        <is>
          <t>○</t>
        </is>
      </c>
      <c r="K48" s="5" t="inlineStr">
        <is>
          <t>○</t>
        </is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7">
        <f>COUNTIF(L48:AM48,"休")+0.5*(COUNTIF(L48:AM48,"○/休")+COUNTIF(L48:AM48,"休/○"))</f>
        <v>0</v>
      </c>
      <c r="AO48" s="7">
        <f>COUNTIF(L48:AM48,"有")+0.5*(COUNTIF(L48:AM48,"○/有")+COUNTIF(L48:AM48,"有/○"))</f>
        <v>0</v>
      </c>
      <c r="AP48" s="5"/>
    </row>
    <row r="49" ht="20" customHeight="1">
      <c r="A49" s="5">
        <v>47</v>
      </c>
      <c r="B49" s="6" t="inlineStr">
        <is>
          <t>スタッフ 47</t>
        </is>
      </c>
      <c r="C49" s="5">
        <v>0</v>
      </c>
      <c r="D49" s="5">
        <v>0</v>
      </c>
      <c r="E49" s="5">
        <v>0</v>
      </c>
      <c r="F49" s="5">
        <v>0</v>
      </c>
      <c r="G49" s="5" t="inlineStr">
        <is>
          <t>○</t>
        </is>
      </c>
      <c r="H49" s="5" t="inlineStr">
        <is>
          <t>○</t>
        </is>
      </c>
      <c r="I49" s="5" t="inlineStr">
        <is>
          <t>休</t>
        </is>
      </c>
      <c r="J49" s="5" t="inlineStr">
        <is>
          <t>○</t>
        </is>
      </c>
      <c r="K49" s="5" t="inlineStr">
        <is>
          <t>○</t>
        </is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7">
        <f>COUNTIF(L49:AM49,"休")+0.5*(COUNTIF(L49:AM49,"○/休")+COUNTIF(L49:AM49,"休/○"))</f>
        <v>0</v>
      </c>
      <c r="AO49" s="7">
        <f>COUNTIF(L49:AM49,"有")+0.5*(COUNTIF(L49:AM49,"○/有")+COUNTIF(L49:AM49,"有/○"))</f>
        <v>0</v>
      </c>
      <c r="AP49" s="5"/>
    </row>
    <row r="50" ht="20" customHeight="1">
      <c r="A50" s="5">
        <v>48</v>
      </c>
      <c r="B50" s="6" t="inlineStr">
        <is>
          <t>スタッフ 48</t>
        </is>
      </c>
      <c r="C50" s="5">
        <v>0</v>
      </c>
      <c r="D50" s="5">
        <v>0</v>
      </c>
      <c r="E50" s="5">
        <v>0</v>
      </c>
      <c r="F50" s="5">
        <v>0</v>
      </c>
      <c r="G50" s="5" t="inlineStr">
        <is>
          <t>○</t>
        </is>
      </c>
      <c r="H50" s="5" t="inlineStr">
        <is>
          <t>○</t>
        </is>
      </c>
      <c r="I50" s="5" t="inlineStr">
        <is>
          <t>休</t>
        </is>
      </c>
      <c r="J50" s="5" t="inlineStr">
        <is>
          <t>○</t>
        </is>
      </c>
      <c r="K50" s="5" t="inlineStr">
        <is>
          <t>○</t>
        </is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7">
        <f>COUNTIF(L50:AM50,"休")+0.5*(COUNTIF(L50:AM50,"○/休")+COUNTIF(L50:AM50,"休/○"))</f>
        <v>0</v>
      </c>
      <c r="AO50" s="7">
        <f>COUNTIF(L50:AM50,"有")+0.5*(COUNTIF(L50:AM50,"○/有")+COUNTIF(L50:AM50,"有/○"))</f>
        <v>0</v>
      </c>
      <c r="AP50" s="5"/>
    </row>
    <row r="51" ht="20" customHeight="1">
      <c r="A51" s="5">
        <v>49</v>
      </c>
      <c r="B51" s="6" t="inlineStr">
        <is>
          <t>スタッフ 49</t>
        </is>
      </c>
      <c r="C51" s="5">
        <v>0</v>
      </c>
      <c r="D51" s="5">
        <v>0</v>
      </c>
      <c r="E51" s="5">
        <v>0</v>
      </c>
      <c r="F51" s="5">
        <v>0</v>
      </c>
      <c r="G51" s="5" t="inlineStr">
        <is>
          <t>○</t>
        </is>
      </c>
      <c r="H51" s="5" t="inlineStr">
        <is>
          <t>○</t>
        </is>
      </c>
      <c r="I51" s="5" t="inlineStr">
        <is>
          <t>休</t>
        </is>
      </c>
      <c r="J51" s="5" t="inlineStr">
        <is>
          <t>○</t>
        </is>
      </c>
      <c r="K51" s="5" t="inlineStr">
        <is>
          <t>○</t>
        </is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7">
        <f>COUNTIF(L51:AM51,"休")+0.5*(COUNTIF(L51:AM51,"○/休")+COUNTIF(L51:AM51,"休/○"))</f>
        <v>0</v>
      </c>
      <c r="AO51" s="7">
        <f>COUNTIF(L51:AM51,"有")+0.5*(COUNTIF(L51:AM51,"○/有")+COUNTIF(L51:AM51,"有/○"))</f>
        <v>0</v>
      </c>
      <c r="AP51" s="5"/>
    </row>
    <row r="52" ht="20" customHeight="1">
      <c r="A52" s="5">
        <v>50</v>
      </c>
      <c r="B52" s="6" t="inlineStr">
        <is>
          <t>スタッフ 50</t>
        </is>
      </c>
      <c r="C52" s="5">
        <v>0</v>
      </c>
      <c r="D52" s="5">
        <v>0</v>
      </c>
      <c r="E52" s="5">
        <v>0</v>
      </c>
      <c r="F52" s="5">
        <v>0</v>
      </c>
      <c r="G52" s="5" t="inlineStr">
        <is>
          <t>○</t>
        </is>
      </c>
      <c r="H52" s="5" t="inlineStr">
        <is>
          <t>○</t>
        </is>
      </c>
      <c r="I52" s="5" t="inlineStr">
        <is>
          <t>休</t>
        </is>
      </c>
      <c r="J52" s="5" t="inlineStr">
        <is>
          <t>○</t>
        </is>
      </c>
      <c r="K52" s="5" t="inlineStr">
        <is>
          <t>○</t>
        </is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7">
        <f>COUNTIF(L52:AM52,"休")+0.5*(COUNTIF(L52:AM52,"○/休")+COUNTIF(L52:AM52,"休/○"))</f>
        <v>0</v>
      </c>
      <c r="AO52" s="7">
        <f>COUNTIF(L52:AM52,"有")+0.5*(COUNTIF(L52:AM52,"○/有")+COUNTIF(L52:AM52,"有/○"))</f>
        <v>0</v>
      </c>
      <c r="AP52" s="5"/>
    </row>
  </sheetData>
  <dataValidations count="1">
    <dataValidation type="list" allowBlank="1" showInputMessage="1" showErrorMessage="1" sqref="L3:AM52" promptTitle="希望勤務の選択" prompt="プルダウンから希望勤務記号を選択してください。" errorTitle="入力値エラー" error="一覧（プルダウン）にある記号のみ入力できます。">
      <formula1>"休,有,○,出,早,遅,E,8時,○/休,休/○,○/有,有/○,上1,上2,上3,上4,上5,下1,下2,下3"</formula1>
    </dataValidation>
  </dataValidations>
  <pageMargins left="0.7" right="0.7" top="0.75" bottom="0.75" header="0.3" footer="0.3"/>
</worksheet>
</file>