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74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" i="1" l="1"/>
  <c r="T9" i="1"/>
  <c r="C279" i="2"/>
</calcChain>
</file>

<file path=xl/sharedStrings.xml><?xml version="1.0" encoding="utf-8"?>
<sst xmlns="http://schemas.openxmlformats.org/spreadsheetml/2006/main" count="396" uniqueCount="321">
  <si>
    <t>Key accuracy</t>
  </si>
  <si>
    <t>Key Sig Accuracy</t>
  </si>
  <si>
    <t>Minimize Accidentals</t>
  </si>
  <si>
    <t>count</t>
  </si>
  <si>
    <t>duration</t>
  </si>
  <si>
    <t>x</t>
  </si>
  <si>
    <t>Muse</t>
  </si>
  <si>
    <t>elvis presley</t>
  </si>
  <si>
    <t>kiss</t>
  </si>
  <si>
    <t>madonna</t>
  </si>
  <si>
    <t>beatles</t>
  </si>
  <si>
    <t>aerosmith</t>
  </si>
  <si>
    <t>elton john</t>
  </si>
  <si>
    <t>u2</t>
  </si>
  <si>
    <t>michael jackson</t>
  </si>
  <si>
    <t>pink floyd</t>
  </si>
  <si>
    <t>bobby vee</t>
  </si>
  <si>
    <t>adele</t>
  </si>
  <si>
    <t>queen</t>
  </si>
  <si>
    <t>taylor swift</t>
  </si>
  <si>
    <t>bryan adams</t>
  </si>
  <si>
    <t>bread</t>
  </si>
  <si>
    <t>supertramp</t>
  </si>
  <si>
    <t>bob marley</t>
  </si>
  <si>
    <t>robbie williams</t>
  </si>
  <si>
    <t>rolling stones</t>
  </si>
  <si>
    <t>eric clapton</t>
  </si>
  <si>
    <t>james taylor</t>
  </si>
  <si>
    <t>john lennon</t>
  </si>
  <si>
    <t>steely dan</t>
  </si>
  <si>
    <t>beach boys</t>
  </si>
  <si>
    <t>evanescence</t>
  </si>
  <si>
    <t>neil young</t>
  </si>
  <si>
    <t>lionel richie</t>
  </si>
  <si>
    <t>led zeppelin</t>
  </si>
  <si>
    <t>black sabbath</t>
  </si>
  <si>
    <t>herman's hermits</t>
  </si>
  <si>
    <t>ricky nelson</t>
  </si>
  <si>
    <t>erasure</t>
  </si>
  <si>
    <t>neil sedaka</t>
  </si>
  <si>
    <t>frank sinatra</t>
  </si>
  <si>
    <t>roy orbison</t>
  </si>
  <si>
    <t>john denver</t>
  </si>
  <si>
    <t>police</t>
  </si>
  <si>
    <t>rihanna</t>
  </si>
  <si>
    <t>ray charles</t>
  </si>
  <si>
    <t>ross</t>
  </si>
  <si>
    <t>smash mouth</t>
  </si>
  <si>
    <t>chuck berry</t>
  </si>
  <si>
    <t>britney spears</t>
  </si>
  <si>
    <t>boney m.</t>
  </si>
  <si>
    <t>eagles</t>
  </si>
  <si>
    <t>richard marx</t>
  </si>
  <si>
    <t>phil collins</t>
  </si>
  <si>
    <t>whitney houston</t>
  </si>
  <si>
    <t>gene mcdaniels</t>
  </si>
  <si>
    <t>3 doors down</t>
  </si>
  <si>
    <t>bob dylan</t>
  </si>
  <si>
    <t>olivia newton - john</t>
  </si>
  <si>
    <t>linkin park</t>
  </si>
  <si>
    <t>don henley</t>
  </si>
  <si>
    <t>jimi hendrix</t>
  </si>
  <si>
    <t>green day</t>
  </si>
  <si>
    <t>joe cocker</t>
  </si>
  <si>
    <t>louis armstrong</t>
  </si>
  <si>
    <t>creedence clearwater revival</t>
  </si>
  <si>
    <t>bob seger</t>
  </si>
  <si>
    <t>olivia newton-john</t>
  </si>
  <si>
    <t>neil diamond</t>
  </si>
  <si>
    <t>procol harum</t>
  </si>
  <si>
    <t>kelly clarkson</t>
  </si>
  <si>
    <t>lady gaga</t>
  </si>
  <si>
    <t>pat boone</t>
  </si>
  <si>
    <t>doobie brothers</t>
  </si>
  <si>
    <t>allman brothers</t>
  </si>
  <si>
    <t>bee gees</t>
  </si>
  <si>
    <t>ugly kid joe</t>
  </si>
  <si>
    <t>jennifer lopez</t>
  </si>
  <si>
    <t>sam cooke</t>
  </si>
  <si>
    <t>jewel</t>
  </si>
  <si>
    <t>matchbox 20</t>
  </si>
  <si>
    <t>buddy holly</t>
  </si>
  <si>
    <t>sara bareilles</t>
  </si>
  <si>
    <t>frank and nancy sinatra</t>
  </si>
  <si>
    <t>creedence clearwater</t>
  </si>
  <si>
    <t>good charlotte</t>
  </si>
  <si>
    <t>bachman turner overdrive</t>
  </si>
  <si>
    <t>thin lizzy</t>
  </si>
  <si>
    <t>kiss me</t>
  </si>
  <si>
    <t>kinks</t>
  </si>
  <si>
    <t>p!nk</t>
  </si>
  <si>
    <t>tina turner</t>
  </si>
  <si>
    <t>eurythmics</t>
  </si>
  <si>
    <t>jim reeves</t>
  </si>
  <si>
    <t>yes</t>
  </si>
  <si>
    <t>haddaway</t>
  </si>
  <si>
    <t>buck owens</t>
  </si>
  <si>
    <t>village people</t>
  </si>
  <si>
    <t>bart howard</t>
  </si>
  <si>
    <t>enrique iglesias</t>
  </si>
  <si>
    <t>chordettes</t>
  </si>
  <si>
    <t>fergie</t>
  </si>
  <si>
    <t>frankie goes to hollywood</t>
  </si>
  <si>
    <t>reo speedwagon</t>
  </si>
  <si>
    <t>bangles</t>
  </si>
  <si>
    <t>dan hill</t>
  </si>
  <si>
    <t>pat benatar</t>
  </si>
  <si>
    <t>alannah myles</t>
  </si>
  <si>
    <t>lobo</t>
  </si>
  <si>
    <t>abba</t>
  </si>
  <si>
    <t>avril lavigne</t>
  </si>
  <si>
    <t>r.e.m.</t>
  </si>
  <si>
    <t>eddie hodges</t>
  </si>
  <si>
    <t>hank williams, sr.</t>
  </si>
  <si>
    <t>johnny black</t>
  </si>
  <si>
    <t>mick jagger / keith richards</t>
  </si>
  <si>
    <t>alan parsons project</t>
  </si>
  <si>
    <t>dewey bunnel - america</t>
  </si>
  <si>
    <t>archies</t>
  </si>
  <si>
    <t>chubby checker</t>
  </si>
  <si>
    <t>franz xaver gruber and joseph mohr</t>
  </si>
  <si>
    <t>dido</t>
  </si>
  <si>
    <t>three dog night</t>
  </si>
  <si>
    <t>james blunt</t>
  </si>
  <si>
    <t>vera lynn</t>
  </si>
  <si>
    <t>little eva</t>
  </si>
  <si>
    <t>e.y. harburg / harnold arlen</t>
  </si>
  <si>
    <t>maroon 5</t>
  </si>
  <si>
    <t>fleetwood mac</t>
  </si>
  <si>
    <t>safaris</t>
  </si>
  <si>
    <t>johnny paycheck</t>
  </si>
  <si>
    <t>barry manilow</t>
  </si>
  <si>
    <t>janet jackson</t>
  </si>
  <si>
    <t>dion dimucci</t>
  </si>
  <si>
    <t>bruce springsteen</t>
  </si>
  <si>
    <t>ritchie valens</t>
  </si>
  <si>
    <t>alanis morissette</t>
  </si>
  <si>
    <t>meatloaf</t>
  </si>
  <si>
    <t>steve miller band</t>
  </si>
  <si>
    <t>duran duran</t>
  </si>
  <si>
    <t>marvin gaye</t>
  </si>
  <si>
    <t>albert hammond</t>
  </si>
  <si>
    <t>yazoo</t>
  </si>
  <si>
    <t>norman greenbaum</t>
  </si>
  <si>
    <t>bruno mars</t>
  </si>
  <si>
    <t>hamilton, joe frank, and reynolds</t>
  </si>
  <si>
    <t>prince</t>
  </si>
  <si>
    <t>robert palmer/tina turner</t>
  </si>
  <si>
    <t>gabrielle</t>
  </si>
  <si>
    <t>gigi d'agostino</t>
  </si>
  <si>
    <t>staind</t>
  </si>
  <si>
    <t>ace of base</t>
  </si>
  <si>
    <t>will to power</t>
  </si>
  <si>
    <t>billie holiday</t>
  </si>
  <si>
    <t>cars</t>
  </si>
  <si>
    <t>bob sinclar</t>
  </si>
  <si>
    <t>gerry rafferty</t>
  </si>
  <si>
    <t>oasis</t>
  </si>
  <si>
    <t>patsy cline</t>
  </si>
  <si>
    <t>starship</t>
  </si>
  <si>
    <t>tammy wynette / billy sherrill</t>
  </si>
  <si>
    <t>johnny rivers</t>
  </si>
  <si>
    <t>bobby vinton</t>
  </si>
  <si>
    <t>credence clearwater revival</t>
  </si>
  <si>
    <t>irene cara</t>
  </si>
  <si>
    <t>lawrence welk</t>
  </si>
  <si>
    <t>john farnham</t>
  </si>
  <si>
    <t>survivor</t>
  </si>
  <si>
    <t>everly brothers</t>
  </si>
  <si>
    <t>uncle kracker</t>
  </si>
  <si>
    <t>chris isaac</t>
  </si>
  <si>
    <t>patrick hernandez</t>
  </si>
  <si>
    <t>harry chapin</t>
  </si>
  <si>
    <t>freddy cannon</t>
  </si>
  <si>
    <t>jimmy page / robert plant</t>
  </si>
  <si>
    <t>vanessa paradis</t>
  </si>
  <si>
    <t>joan baez</t>
  </si>
  <si>
    <t>alexandra burke</t>
  </si>
  <si>
    <t>lionel newman and vera matson</t>
  </si>
  <si>
    <t>men at work</t>
  </si>
  <si>
    <t>christina aguilera</t>
  </si>
  <si>
    <t>cyndi lauper</t>
  </si>
  <si>
    <t>alicia keys</t>
  </si>
  <si>
    <t>ozzy osbourne</t>
  </si>
  <si>
    <t>jackie deshannon</t>
  </si>
  <si>
    <t>terry gilkyson</t>
  </si>
  <si>
    <t>rosie and the originals</t>
  </si>
  <si>
    <t>python lee jackson</t>
  </si>
  <si>
    <t>barbara lewis</t>
  </si>
  <si>
    <t>las ketchup</t>
  </si>
  <si>
    <t>warren zevon</t>
  </si>
  <si>
    <t>bill haley and the comets</t>
  </si>
  <si>
    <t>adam faith</t>
  </si>
  <si>
    <t>pete seeger</t>
  </si>
  <si>
    <t>perry como</t>
  </si>
  <si>
    <t>r. dean taylor</t>
  </si>
  <si>
    <t>rednex</t>
  </si>
  <si>
    <t>j.j. cale</t>
  </si>
  <si>
    <t>air supply</t>
  </si>
  <si>
    <t>bon jovi</t>
  </si>
  <si>
    <t>gerry and the pacemakers</t>
  </si>
  <si>
    <t>genesis</t>
  </si>
  <si>
    <t>chic</t>
  </si>
  <si>
    <t>mamas and the papas</t>
  </si>
  <si>
    <t>black eyed peas</t>
  </si>
  <si>
    <t>freddie scott</t>
  </si>
  <si>
    <t>billy joel</t>
  </si>
  <si>
    <t>fats domino</t>
  </si>
  <si>
    <t>al stewart</t>
  </si>
  <si>
    <t>bobby sherman</t>
  </si>
  <si>
    <t>paula abdul</t>
  </si>
  <si>
    <t>don mclean</t>
  </si>
  <si>
    <t>train</t>
  </si>
  <si>
    <t>sting</t>
  </si>
  <si>
    <t>timbaland</t>
  </si>
  <si>
    <t>bertie higgins</t>
  </si>
  <si>
    <t>nilsson/mariah carey</t>
  </si>
  <si>
    <t>stryper</t>
  </si>
  <si>
    <t>ac/dc</t>
  </si>
  <si>
    <t>bee gees / michael bolten</t>
  </si>
  <si>
    <t>drifters</t>
  </si>
  <si>
    <t>marillion</t>
  </si>
  <si>
    <t>one direction</t>
  </si>
  <si>
    <t>kenny rogers</t>
  </si>
  <si>
    <t>wham</t>
  </si>
  <si>
    <t>celine dion</t>
  </si>
  <si>
    <t>nickleback</t>
  </si>
  <si>
    <t>audioslave</t>
  </si>
  <si>
    <t>glen campbell</t>
  </si>
  <si>
    <t>boyz 2 men / cat stephens</t>
  </si>
  <si>
    <t>brady bunch tv theme</t>
  </si>
  <si>
    <t>jimmy charles</t>
  </si>
  <si>
    <t>paul anka</t>
  </si>
  <si>
    <t>dave matthews band</t>
  </si>
  <si>
    <t>bonnie tyler</t>
  </si>
  <si>
    <t>tom petty</t>
  </si>
  <si>
    <t>vannessa williams</t>
  </si>
  <si>
    <t>rob thomas</t>
  </si>
  <si>
    <t>mariah carey</t>
  </si>
  <si>
    <t>santana</t>
  </si>
  <si>
    <t>soft cell</t>
  </si>
  <si>
    <t>percy sledge</t>
  </si>
  <si>
    <t>tears for fears</t>
  </si>
  <si>
    <t>snow patrol</t>
  </si>
  <si>
    <t>hall &amp; oates</t>
  </si>
  <si>
    <t>shakira</t>
  </si>
  <si>
    <t>dion and the belmonts</t>
  </si>
  <si>
    <t>garth brooks</t>
  </si>
  <si>
    <t>kylie minogue</t>
  </si>
  <si>
    <t>shania twain</t>
  </si>
  <si>
    <t>los del rio</t>
  </si>
  <si>
    <t>gene vincent</t>
  </si>
  <si>
    <t>kansas</t>
  </si>
  <si>
    <t>alice cooper</t>
  </si>
  <si>
    <t>carole king</t>
  </si>
  <si>
    <t>johnny burnette</t>
  </si>
  <si>
    <t>k-cee &amp; jo-jo</t>
  </si>
  <si>
    <t>bachman-turner overdrive</t>
  </si>
  <si>
    <t>freddie jackson</t>
  </si>
  <si>
    <t>white lion</t>
  </si>
  <si>
    <t>peter, paul, and mary</t>
  </si>
  <si>
    <t>i can't make it alone</t>
  </si>
  <si>
    <t>traditional</t>
  </si>
  <si>
    <t>dire straits</t>
  </si>
  <si>
    <t>george michael</t>
  </si>
  <si>
    <t>alan jackson</t>
  </si>
  <si>
    <t>don von tress</t>
  </si>
  <si>
    <t>simon and garfunkel</t>
  </si>
  <si>
    <t>supremes</t>
  </si>
  <si>
    <t>carpenters</t>
  </si>
  <si>
    <t>byrds</t>
  </si>
  <si>
    <t>animals</t>
  </si>
  <si>
    <t>moody blues</t>
  </si>
  <si>
    <t>buggles</t>
  </si>
  <si>
    <t>box tops</t>
  </si>
  <si>
    <t>platters</t>
  </si>
  <si>
    <t>dramatics</t>
  </si>
  <si>
    <t>coasters</t>
  </si>
  <si>
    <t>diamonds</t>
  </si>
  <si>
    <t>monkees</t>
  </si>
  <si>
    <t>hollies</t>
  </si>
  <si>
    <t>jelly beans</t>
  </si>
  <si>
    <t>foundations</t>
  </si>
  <si>
    <t>original caste</t>
  </si>
  <si>
    <t>proclaimers</t>
  </si>
  <si>
    <t>Baseline</t>
  </si>
  <si>
    <t>MIDI</t>
  </si>
  <si>
    <t>0-order ngram</t>
  </si>
  <si>
    <t>C</t>
  </si>
  <si>
    <t>C#</t>
  </si>
  <si>
    <t>D</t>
  </si>
  <si>
    <t>Eb</t>
  </si>
  <si>
    <t>E</t>
  </si>
  <si>
    <t>F</t>
  </si>
  <si>
    <t>F#</t>
  </si>
  <si>
    <t>G</t>
  </si>
  <si>
    <t>G#</t>
  </si>
  <si>
    <t>A</t>
  </si>
  <si>
    <t>Bb</t>
  </si>
  <si>
    <t>Am</t>
  </si>
  <si>
    <t>Bbm</t>
  </si>
  <si>
    <t>Bm</t>
  </si>
  <si>
    <t>Cm</t>
  </si>
  <si>
    <t>Dbm</t>
  </si>
  <si>
    <t>Dm</t>
  </si>
  <si>
    <t>Ebm</t>
  </si>
  <si>
    <t>Em</t>
  </si>
  <si>
    <t>Fm</t>
  </si>
  <si>
    <t>F#m</t>
  </si>
  <si>
    <t>B</t>
  </si>
  <si>
    <t>G#m</t>
  </si>
  <si>
    <t>Gm</t>
  </si>
  <si>
    <t>1-order ngram</t>
  </si>
  <si>
    <t>2-order ngram</t>
  </si>
  <si>
    <t>3-order ngram</t>
  </si>
  <si>
    <t>4-order ngram</t>
  </si>
  <si>
    <t>Major</t>
  </si>
  <si>
    <t>Minor</t>
  </si>
  <si>
    <t>D#</t>
  </si>
  <si>
    <t>A#</t>
  </si>
  <si>
    <t>unweighted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</si>
</sst>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Sheet1!$G$17</c:f>
              <c:strCache>
                <c:ptCount val="1"/>
                <c:pt idx="0">
                  <c:v>Major</c:v>
                </c:pt>
              </c:strCache>
            </c:strRef>
          </c:tx>
          <c:invertIfNegative val="0"/>
          <c:cat>
            <c:strRef>
              <c:f>Sheet1!$H$16:$S$16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Eb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Bb</c:v>
                </c:pt>
                <c:pt idx="11">
                  <c:v>B</c:v>
                </c:pt>
              </c:strCache>
            </c:strRef>
          </c:cat>
          <c:val>
            <c:numRef>
              <c:f>Sheet1!$H$17:$S$17</c:f>
              <c:numCache>
                <c:formatCode>General</c:formatCode>
                <c:ptCount val="12"/>
                <c:pt idx="0">
                  <c:v>0.240232125787488</c:v>
                </c:pt>
                <c:pt idx="1">
                  <c:v>0.00194190833891569</c:v>
                </c:pt>
                <c:pt idx="2">
                  <c:v>0.1304616172032</c:v>
                </c:pt>
                <c:pt idx="3">
                  <c:v>0.0242588006834313</c:v>
                </c:pt>
                <c:pt idx="4">
                  <c:v>0.159040787601893</c:v>
                </c:pt>
                <c:pt idx="5">
                  <c:v>0.0752828186272665</c:v>
                </c:pt>
                <c:pt idx="6">
                  <c:v>0.00273974664870276</c:v>
                </c:pt>
                <c:pt idx="7">
                  <c:v>0.169247096545962</c:v>
                </c:pt>
                <c:pt idx="8">
                  <c:v>0.00537411842630156</c:v>
                </c:pt>
                <c:pt idx="9">
                  <c:v>0.128670244394433</c:v>
                </c:pt>
                <c:pt idx="10">
                  <c:v>0.0257189953258717</c:v>
                </c:pt>
                <c:pt idx="11">
                  <c:v>0.0370317404165318</c:v>
                </c:pt>
              </c:numCache>
            </c:numRef>
          </c:val>
        </c:ser>
        <c:ser>
          <c:idx val="1"/>
          <c:order val="1"/>
          <c:tx>
            <c:strRef>
              <c:f>Sheet1!$G$18</c:f>
              <c:strCache>
                <c:ptCount val="1"/>
                <c:pt idx="0">
                  <c:v>Minor</c:v>
                </c:pt>
              </c:strCache>
            </c:strRef>
          </c:tx>
          <c:invertIfNegative val="0"/>
          <c:cat>
            <c:strRef>
              <c:f>Sheet1!$H$16:$S$16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Eb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Bb</c:v>
                </c:pt>
                <c:pt idx="11">
                  <c:v>B</c:v>
                </c:pt>
              </c:strCache>
            </c:strRef>
          </c:cat>
          <c:val>
            <c:numRef>
              <c:f>Sheet1!$H$18:$S$18</c:f>
              <c:numCache>
                <c:formatCode>General</c:formatCode>
                <c:ptCount val="12"/>
                <c:pt idx="0">
                  <c:v>0.209112201157806</c:v>
                </c:pt>
                <c:pt idx="1">
                  <c:v>0.00187812099518317</c:v>
                </c:pt>
                <c:pt idx="2">
                  <c:v>0.151464934376242</c:v>
                </c:pt>
                <c:pt idx="3">
                  <c:v>0.00852887887224358</c:v>
                </c:pt>
                <c:pt idx="4">
                  <c:v>0.16739581952362</c:v>
                </c:pt>
                <c:pt idx="5">
                  <c:v>0.0280613372221485</c:v>
                </c:pt>
                <c:pt idx="6">
                  <c:v>0.00850678333112378</c:v>
                </c:pt>
                <c:pt idx="7">
                  <c:v>0.116266737372398</c:v>
                </c:pt>
                <c:pt idx="8">
                  <c:v>0.00424234389500198</c:v>
                </c:pt>
                <c:pt idx="9">
                  <c:v>0.227827124486278</c:v>
                </c:pt>
                <c:pt idx="10">
                  <c:v>0.0022537451942198</c:v>
                </c:pt>
                <c:pt idx="11">
                  <c:v>0.0744619735737328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543688"/>
        <c:axId val="-2119514424"/>
      </c:barChart>
      <c:catAx>
        <c:axId val="-2119543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9514424"/>
        <c:crosses val="autoZero"/>
        <c:auto val="1"/>
        <c:lblAlgn val="ctr"/>
        <c:lblOffset val="100"/>
        <c:noMultiLvlLbl val="0"/>
      </c:catAx>
      <c:valAx>
        <c:axId val="-2119514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Density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95436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Major</c:v>
                </c:pt>
              </c:strCache>
            </c:strRef>
          </c:tx>
          <c:invertIfNegative val="0"/>
          <c:cat>
            <c:strRef>
              <c:f>Sheet1!$H$8:$S$8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Eb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Bb</c:v>
                </c:pt>
                <c:pt idx="11">
                  <c:v>B</c:v>
                </c:pt>
              </c:strCache>
            </c:strRef>
          </c:cat>
          <c:val>
            <c:numRef>
              <c:f>Sheet1!$H$9:$S$9</c:f>
              <c:numCache>
                <c:formatCode>General</c:formatCode>
                <c:ptCount val="12"/>
                <c:pt idx="0">
                  <c:v>0.282629148467903</c:v>
                </c:pt>
                <c:pt idx="1">
                  <c:v>0.00113148131053771</c:v>
                </c:pt>
                <c:pt idx="2">
                  <c:v>0.139803955386915</c:v>
                </c:pt>
                <c:pt idx="3">
                  <c:v>0.0183691316578324</c:v>
                </c:pt>
                <c:pt idx="4">
                  <c:v>0.158278149985343</c:v>
                </c:pt>
                <c:pt idx="5">
                  <c:v>0.064774643028922</c:v>
                </c:pt>
                <c:pt idx="6">
                  <c:v>0.00300443572091396</c:v>
                </c:pt>
                <c:pt idx="7">
                  <c:v>0.171935563015901</c:v>
                </c:pt>
                <c:pt idx="8">
                  <c:v>0.00313306191061512</c:v>
                </c:pt>
                <c:pt idx="9">
                  <c:v>0.10421632358252</c:v>
                </c:pt>
                <c:pt idx="10">
                  <c:v>0.0138981063568949</c:v>
                </c:pt>
                <c:pt idx="11">
                  <c:v>0.0388259995756995</c:v>
                </c:pt>
              </c:numCache>
            </c:numRef>
          </c:val>
        </c:ser>
        <c:ser>
          <c:idx val="1"/>
          <c:order val="1"/>
          <c:tx>
            <c:strRef>
              <c:f>Sheet1!$G$10</c:f>
              <c:strCache>
                <c:ptCount val="1"/>
                <c:pt idx="0">
                  <c:v>Minor</c:v>
                </c:pt>
              </c:strCache>
            </c:strRef>
          </c:tx>
          <c:invertIfNegative val="0"/>
          <c:cat>
            <c:strRef>
              <c:f>Sheet1!$H$8:$S$8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Eb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Bb</c:v>
                </c:pt>
                <c:pt idx="11">
                  <c:v>B</c:v>
                </c:pt>
              </c:strCache>
            </c:strRef>
          </c:cat>
          <c:val>
            <c:numRef>
              <c:f>Sheet1!$H$10:$S$10</c:f>
              <c:numCache>
                <c:formatCode>General</c:formatCode>
                <c:ptCount val="12"/>
                <c:pt idx="0">
                  <c:v>0.191515350823151</c:v>
                </c:pt>
                <c:pt idx="1">
                  <c:v>0.00184971976567992</c:v>
                </c:pt>
                <c:pt idx="2">
                  <c:v>0.122055139921308</c:v>
                </c:pt>
                <c:pt idx="3">
                  <c:v>0.00565795368200122</c:v>
                </c:pt>
                <c:pt idx="4">
                  <c:v>0.194483575868049</c:v>
                </c:pt>
                <c:pt idx="5">
                  <c:v>0.021305298028282</c:v>
                </c:pt>
                <c:pt idx="6">
                  <c:v>0.00582657959815809</c:v>
                </c:pt>
                <c:pt idx="7">
                  <c:v>0.108117621472804</c:v>
                </c:pt>
                <c:pt idx="8">
                  <c:v>0.00411191122033833</c:v>
                </c:pt>
                <c:pt idx="9">
                  <c:v>0.283325974557179</c:v>
                </c:pt>
                <c:pt idx="10">
                  <c:v>0.00157649628059868</c:v>
                </c:pt>
                <c:pt idx="11">
                  <c:v>0.0601743787824477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847464"/>
        <c:axId val="-2087848504"/>
      </c:barChart>
      <c:catAx>
        <c:axId val="-208784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848504"/>
        <c:crosses val="autoZero"/>
        <c:auto val="1"/>
        <c:lblAlgn val="ctr"/>
        <c:lblOffset val="100"/>
        <c:noMultiLvlLbl val="0"/>
      </c:catAx>
      <c:valAx>
        <c:axId val="-2087848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84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Key distribution in PopMid subset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numFmt formatCode="General" sourceLinked="0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Sheet2!$G$9:$AD$9</c:f>
              <c:strCache>
                <c:ptCount val="24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Eb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Bb</c:v>
                </c:pt>
                <c:pt idx="11">
                  <c:v>B</c:v>
                </c:pt>
                <c:pt idx="12">
                  <c:v>Am</c:v>
                </c:pt>
                <c:pt idx="13">
                  <c:v>Bbm</c:v>
                </c:pt>
                <c:pt idx="14">
                  <c:v>Bm</c:v>
                </c:pt>
                <c:pt idx="15">
                  <c:v>Cm</c:v>
                </c:pt>
                <c:pt idx="16">
                  <c:v>Dbm</c:v>
                </c:pt>
                <c:pt idx="17">
                  <c:v>Dm</c:v>
                </c:pt>
                <c:pt idx="18">
                  <c:v>Ebm</c:v>
                </c:pt>
                <c:pt idx="19">
                  <c:v>Em</c:v>
                </c:pt>
                <c:pt idx="20">
                  <c:v>Fm</c:v>
                </c:pt>
                <c:pt idx="21">
                  <c:v>F#m</c:v>
                </c:pt>
                <c:pt idx="22">
                  <c:v>Gm</c:v>
                </c:pt>
                <c:pt idx="23">
                  <c:v>G#m</c:v>
                </c:pt>
              </c:strCache>
            </c:strRef>
          </c:cat>
          <c:val>
            <c:numRef>
              <c:f>Sheet2!$G$10:$AD$10</c:f>
              <c:numCache>
                <c:formatCode>General</c:formatCode>
                <c:ptCount val="24"/>
                <c:pt idx="0">
                  <c:v>69.0</c:v>
                </c:pt>
                <c:pt idx="1">
                  <c:v>12.0</c:v>
                </c:pt>
                <c:pt idx="2">
                  <c:v>34.0</c:v>
                </c:pt>
                <c:pt idx="3">
                  <c:v>21.0</c:v>
                </c:pt>
                <c:pt idx="4">
                  <c:v>30.0</c:v>
                </c:pt>
                <c:pt idx="5">
                  <c:v>46.0</c:v>
                </c:pt>
                <c:pt idx="6">
                  <c:v>9.0</c:v>
                </c:pt>
                <c:pt idx="7">
                  <c:v>57.0</c:v>
                </c:pt>
                <c:pt idx="8">
                  <c:v>11.0</c:v>
                </c:pt>
                <c:pt idx="9">
                  <c:v>39.0</c:v>
                </c:pt>
                <c:pt idx="10">
                  <c:v>23.0</c:v>
                </c:pt>
                <c:pt idx="11">
                  <c:v>6.0</c:v>
                </c:pt>
                <c:pt idx="12">
                  <c:v>28.0</c:v>
                </c:pt>
                <c:pt idx="13">
                  <c:v>3.0</c:v>
                </c:pt>
                <c:pt idx="14">
                  <c:v>8.0</c:v>
                </c:pt>
                <c:pt idx="15">
                  <c:v>10.0</c:v>
                </c:pt>
                <c:pt idx="16">
                  <c:v>6.0</c:v>
                </c:pt>
                <c:pt idx="17">
                  <c:v>13.0</c:v>
                </c:pt>
                <c:pt idx="18">
                  <c:v>5.0</c:v>
                </c:pt>
                <c:pt idx="19">
                  <c:v>28.0</c:v>
                </c:pt>
                <c:pt idx="20">
                  <c:v>2.0</c:v>
                </c:pt>
                <c:pt idx="21">
                  <c:v>7.0</c:v>
                </c:pt>
                <c:pt idx="22">
                  <c:v>9.0</c:v>
                </c:pt>
                <c:pt idx="23">
                  <c:v>4.0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17</xdr:row>
      <xdr:rowOff>139700</xdr:rowOff>
    </xdr:from>
    <xdr:to>
      <xdr:col>14</xdr:col>
      <xdr:colOff>673100</xdr:colOff>
      <xdr:row>38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25400</xdr:colOff>
      <xdr:row>20</xdr:row>
      <xdr:rowOff>139700</xdr:rowOff>
    </xdr:from>
    <xdr:to>
      <xdr:col>20</xdr:col>
      <xdr:colOff>698500</xdr:colOff>
      <xdr:row>37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15</xdr:row>
      <xdr:rowOff>12700</xdr:rowOff>
    </xdr:from>
    <xdr:to>
      <xdr:col>27</xdr:col>
      <xdr:colOff>0</xdr:colOff>
      <xdr:row>41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8"/>
  <sheetViews>
    <sheetView tabSelected="1" showRuler="0" topLeftCell="D1" workbookViewId="0">
      <selection activeCell="U21" sqref="U21"/>
    </sheetView>
  </sheetViews>
  <sheetFormatPr baseColWidth="10" defaultRowHeight="15" x14ac:dyDescent="0"/>
  <cols>
    <col min="3" max="3" width="18.5" bestFit="1" customWidth="1"/>
    <col min="5" max="5" width="11.83203125" bestFit="1" customWidth="1"/>
    <col min="6" max="6" width="14.6640625" bestFit="1" customWidth="1"/>
  </cols>
  <sheetData>
    <row r="2" spans="3:20">
      <c r="E2" t="s">
        <v>0</v>
      </c>
      <c r="F2" t="s">
        <v>1</v>
      </c>
    </row>
    <row r="3" spans="3:20">
      <c r="C3" t="s">
        <v>285</v>
      </c>
      <c r="E3">
        <v>0.14374999999999999</v>
      </c>
      <c r="F3">
        <v>0.20208333333299999</v>
      </c>
    </row>
    <row r="5" spans="3:20">
      <c r="C5" t="s">
        <v>286</v>
      </c>
      <c r="E5" t="s">
        <v>5</v>
      </c>
      <c r="F5">
        <v>0.48333333333299999</v>
      </c>
    </row>
    <row r="6" spans="3:20">
      <c r="C6" t="s">
        <v>6</v>
      </c>
      <c r="E6" t="s">
        <v>5</v>
      </c>
      <c r="F6">
        <v>0.74583333333299995</v>
      </c>
    </row>
    <row r="7" spans="3:20">
      <c r="J7" t="s">
        <v>320</v>
      </c>
    </row>
    <row r="8" spans="3:20">
      <c r="C8" t="s">
        <v>287</v>
      </c>
      <c r="E8">
        <v>0.62916666666700005</v>
      </c>
      <c r="F8">
        <v>0.81458333333300004</v>
      </c>
      <c r="H8" t="s">
        <v>288</v>
      </c>
      <c r="I8" t="s">
        <v>289</v>
      </c>
      <c r="J8" t="s">
        <v>290</v>
      </c>
      <c r="K8" t="s">
        <v>291</v>
      </c>
      <c r="L8" t="s">
        <v>292</v>
      </c>
      <c r="M8" t="s">
        <v>293</v>
      </c>
      <c r="N8" t="s">
        <v>294</v>
      </c>
      <c r="O8" t="s">
        <v>295</v>
      </c>
      <c r="P8" t="s">
        <v>296</v>
      </c>
      <c r="Q8" t="s">
        <v>297</v>
      </c>
      <c r="R8" t="s">
        <v>298</v>
      </c>
      <c r="S8" t="s">
        <v>309</v>
      </c>
    </row>
    <row r="9" spans="3:20">
      <c r="C9" t="s">
        <v>312</v>
      </c>
      <c r="E9">
        <v>0.65416666666699996</v>
      </c>
      <c r="F9">
        <v>0.88333333333300001</v>
      </c>
      <c r="G9" t="s">
        <v>316</v>
      </c>
      <c r="H9">
        <v>0.28262914846790299</v>
      </c>
      <c r="I9">
        <v>1.1314813105377101E-3</v>
      </c>
      <c r="J9">
        <v>0.13980395538691501</v>
      </c>
      <c r="K9">
        <v>1.83691316578324E-2</v>
      </c>
      <c r="L9">
        <v>0.15827814998534301</v>
      </c>
      <c r="M9">
        <v>6.4774643028921997E-2</v>
      </c>
      <c r="N9">
        <v>3.0044357209139598E-3</v>
      </c>
      <c r="O9">
        <v>0.17193556301590099</v>
      </c>
      <c r="P9">
        <v>3.1330619106151201E-3</v>
      </c>
      <c r="Q9">
        <v>0.10421632358252</v>
      </c>
      <c r="R9">
        <v>1.3898106356894899E-2</v>
      </c>
      <c r="S9">
        <v>3.8825999575699502E-2</v>
      </c>
      <c r="T9">
        <f>SUM(H9:S9)</f>
        <v>0.99999999999999745</v>
      </c>
    </row>
    <row r="10" spans="3:20">
      <c r="C10" t="s">
        <v>313</v>
      </c>
      <c r="E10">
        <v>0.67916666666699999</v>
      </c>
      <c r="F10">
        <v>0.88333333333300001</v>
      </c>
      <c r="G10" t="s">
        <v>317</v>
      </c>
      <c r="H10">
        <v>0.19151535082315099</v>
      </c>
      <c r="I10">
        <v>1.84971976567992E-3</v>
      </c>
      <c r="J10">
        <v>0.122055139921308</v>
      </c>
      <c r="K10">
        <v>5.6579536820012197E-3</v>
      </c>
      <c r="L10">
        <v>0.19448357586804901</v>
      </c>
      <c r="M10">
        <v>2.1305298028281999E-2</v>
      </c>
      <c r="N10">
        <v>5.82657959815809E-3</v>
      </c>
      <c r="O10">
        <v>0.108117621472804</v>
      </c>
      <c r="P10">
        <v>4.1119112203383303E-3</v>
      </c>
      <c r="Q10">
        <v>0.28332597455717901</v>
      </c>
      <c r="R10">
        <v>1.5764962805986801E-3</v>
      </c>
      <c r="S10">
        <v>6.0174378782447698E-2</v>
      </c>
      <c r="T10">
        <f>SUM(H10:S10)</f>
        <v>0.999999999999997</v>
      </c>
    </row>
    <row r="11" spans="3:20">
      <c r="C11" t="s">
        <v>314</v>
      </c>
      <c r="E11">
        <v>0.72916666666700003</v>
      </c>
      <c r="F11">
        <v>0.89583333333299997</v>
      </c>
    </row>
    <row r="12" spans="3:20">
      <c r="C12" t="s">
        <v>315</v>
      </c>
      <c r="E12">
        <v>0.7</v>
      </c>
      <c r="F12">
        <v>0.88541666666700003</v>
      </c>
    </row>
    <row r="14" spans="3:20">
      <c r="C14" t="s">
        <v>2</v>
      </c>
      <c r="D14" t="s">
        <v>3</v>
      </c>
      <c r="E14" t="s">
        <v>5</v>
      </c>
      <c r="F14">
        <v>0.66041666666700005</v>
      </c>
    </row>
    <row r="15" spans="3:20">
      <c r="D15" t="s">
        <v>4</v>
      </c>
      <c r="E15" t="s">
        <v>5</v>
      </c>
      <c r="F15">
        <v>0.66458333333300001</v>
      </c>
    </row>
    <row r="16" spans="3:20">
      <c r="H16" t="s">
        <v>288</v>
      </c>
      <c r="I16" t="s">
        <v>289</v>
      </c>
      <c r="J16" t="s">
        <v>290</v>
      </c>
      <c r="K16" t="s">
        <v>291</v>
      </c>
      <c r="L16" t="s">
        <v>292</v>
      </c>
      <c r="M16" t="s">
        <v>293</v>
      </c>
      <c r="N16" t="s">
        <v>294</v>
      </c>
      <c r="O16" t="s">
        <v>295</v>
      </c>
      <c r="P16" t="s">
        <v>296</v>
      </c>
      <c r="Q16" t="s">
        <v>297</v>
      </c>
      <c r="R16" t="s">
        <v>298</v>
      </c>
      <c r="S16" t="s">
        <v>309</v>
      </c>
    </row>
    <row r="17" spans="7:19">
      <c r="G17" t="s">
        <v>316</v>
      </c>
      <c r="H17">
        <v>0.24023212578748801</v>
      </c>
      <c r="I17">
        <v>1.94190833891569E-3</v>
      </c>
      <c r="J17">
        <v>0.13046161720319999</v>
      </c>
      <c r="K17">
        <v>2.4258800683431302E-2</v>
      </c>
      <c r="L17">
        <v>0.159040787601893</v>
      </c>
      <c r="M17">
        <v>7.5282818627266504E-2</v>
      </c>
      <c r="N17">
        <v>2.7397466487027598E-3</v>
      </c>
      <c r="O17">
        <v>0.16924709654596201</v>
      </c>
      <c r="P17">
        <v>5.3741184263015598E-3</v>
      </c>
      <c r="Q17">
        <v>0.128670244394433</v>
      </c>
      <c r="R17">
        <v>2.5718995325871699E-2</v>
      </c>
      <c r="S17">
        <v>3.7031740416531803E-2</v>
      </c>
    </row>
    <row r="18" spans="7:19">
      <c r="G18" t="s">
        <v>317</v>
      </c>
      <c r="H18">
        <v>0.20911220115780599</v>
      </c>
      <c r="I18">
        <v>1.8781209951831701E-3</v>
      </c>
      <c r="J18">
        <v>0.15146493437624201</v>
      </c>
      <c r="K18">
        <v>8.5288788722435796E-3</v>
      </c>
      <c r="L18">
        <v>0.16739581952362001</v>
      </c>
      <c r="M18">
        <v>2.80613372221485E-2</v>
      </c>
      <c r="N18">
        <v>8.5067833311237798E-3</v>
      </c>
      <c r="O18">
        <v>0.116266737372398</v>
      </c>
      <c r="P18">
        <v>4.2423438950019796E-3</v>
      </c>
      <c r="Q18">
        <v>0.22782712448627801</v>
      </c>
      <c r="R18">
        <v>2.2537451942198001E-3</v>
      </c>
      <c r="S18">
        <v>7.4461973573732798E-2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14"/>
  <sheetViews>
    <sheetView showRuler="0" topLeftCell="A65" workbookViewId="0">
      <selection activeCell="AH320" sqref="AH320"/>
    </sheetView>
  </sheetViews>
  <sheetFormatPr baseColWidth="10" defaultRowHeight="15" x14ac:dyDescent="0"/>
  <cols>
    <col min="7" max="7" width="3.1640625" bestFit="1" customWidth="1"/>
    <col min="8" max="8" width="3.33203125" bestFit="1" customWidth="1"/>
    <col min="9" max="33" width="3.6640625" customWidth="1"/>
  </cols>
  <sheetData>
    <row r="1" spans="2:30">
      <c r="B1" t="s">
        <v>10</v>
      </c>
      <c r="C1">
        <v>28</v>
      </c>
    </row>
    <row r="2" spans="2:30">
      <c r="B2" t="s">
        <v>7</v>
      </c>
      <c r="C2">
        <v>13</v>
      </c>
    </row>
    <row r="3" spans="2:30">
      <c r="B3" t="s">
        <v>8</v>
      </c>
      <c r="C3">
        <v>11</v>
      </c>
    </row>
    <row r="4" spans="2:30">
      <c r="B4" t="s">
        <v>9</v>
      </c>
      <c r="C4">
        <v>8</v>
      </c>
    </row>
    <row r="5" spans="2:30">
      <c r="B5" t="s">
        <v>51</v>
      </c>
      <c r="C5">
        <v>6</v>
      </c>
    </row>
    <row r="6" spans="2:30">
      <c r="B6" t="s">
        <v>11</v>
      </c>
      <c r="C6">
        <v>6</v>
      </c>
    </row>
    <row r="7" spans="2:30">
      <c r="B7" t="s">
        <v>12</v>
      </c>
      <c r="C7">
        <v>6</v>
      </c>
    </row>
    <row r="8" spans="2:30">
      <c r="B8" t="s">
        <v>13</v>
      </c>
      <c r="C8">
        <v>6</v>
      </c>
    </row>
    <row r="9" spans="2:30">
      <c r="B9" t="s">
        <v>30</v>
      </c>
      <c r="C9">
        <v>5</v>
      </c>
      <c r="G9" t="s">
        <v>288</v>
      </c>
      <c r="H9" t="s">
        <v>289</v>
      </c>
      <c r="I9" t="s">
        <v>290</v>
      </c>
      <c r="J9" t="s">
        <v>291</v>
      </c>
      <c r="K9" t="s">
        <v>292</v>
      </c>
      <c r="L9" t="s">
        <v>293</v>
      </c>
      <c r="M9" t="s">
        <v>294</v>
      </c>
      <c r="N9" t="s">
        <v>295</v>
      </c>
      <c r="O9" t="s">
        <v>296</v>
      </c>
      <c r="P9" t="s">
        <v>297</v>
      </c>
      <c r="Q9" t="s">
        <v>298</v>
      </c>
      <c r="R9" t="s">
        <v>309</v>
      </c>
      <c r="S9" t="s">
        <v>299</v>
      </c>
      <c r="T9" t="s">
        <v>300</v>
      </c>
      <c r="U9" t="s">
        <v>301</v>
      </c>
      <c r="V9" t="s">
        <v>302</v>
      </c>
      <c r="W9" t="s">
        <v>303</v>
      </c>
      <c r="X9" t="s">
        <v>304</v>
      </c>
      <c r="Y9" t="s">
        <v>305</v>
      </c>
      <c r="Z9" t="s">
        <v>306</v>
      </c>
      <c r="AA9" t="s">
        <v>307</v>
      </c>
      <c r="AB9" t="s">
        <v>308</v>
      </c>
      <c r="AC9" t="s">
        <v>311</v>
      </c>
      <c r="AD9" t="s">
        <v>310</v>
      </c>
    </row>
    <row r="10" spans="2:30">
      <c r="B10" t="s">
        <v>14</v>
      </c>
      <c r="C10">
        <v>5</v>
      </c>
      <c r="G10">
        <v>69</v>
      </c>
      <c r="H10">
        <v>12</v>
      </c>
      <c r="I10">
        <v>34</v>
      </c>
      <c r="J10">
        <v>21</v>
      </c>
      <c r="K10">
        <v>30</v>
      </c>
      <c r="L10">
        <v>46</v>
      </c>
      <c r="M10">
        <v>9</v>
      </c>
      <c r="N10">
        <v>57</v>
      </c>
      <c r="O10">
        <v>11</v>
      </c>
      <c r="P10">
        <v>39</v>
      </c>
      <c r="Q10">
        <v>23</v>
      </c>
      <c r="R10">
        <v>6</v>
      </c>
      <c r="S10">
        <v>28</v>
      </c>
      <c r="T10">
        <v>3</v>
      </c>
      <c r="U10">
        <v>8</v>
      </c>
      <c r="V10">
        <v>10</v>
      </c>
      <c r="W10">
        <v>6</v>
      </c>
      <c r="X10">
        <v>13</v>
      </c>
      <c r="Y10">
        <v>5</v>
      </c>
      <c r="Z10">
        <v>28</v>
      </c>
      <c r="AA10">
        <v>2</v>
      </c>
      <c r="AB10">
        <v>7</v>
      </c>
      <c r="AC10">
        <v>9</v>
      </c>
      <c r="AD10">
        <v>4</v>
      </c>
    </row>
    <row r="11" spans="2:30">
      <c r="B11" t="s">
        <v>15</v>
      </c>
      <c r="C11">
        <v>5</v>
      </c>
    </row>
    <row r="12" spans="2:30">
      <c r="B12" t="s">
        <v>16</v>
      </c>
      <c r="C12">
        <v>5</v>
      </c>
    </row>
    <row r="13" spans="2:30">
      <c r="B13" t="s">
        <v>17</v>
      </c>
      <c r="C13">
        <v>5</v>
      </c>
    </row>
    <row r="14" spans="2:30">
      <c r="B14" t="s">
        <v>18</v>
      </c>
      <c r="C14">
        <v>4</v>
      </c>
    </row>
    <row r="15" spans="2:30">
      <c r="B15" t="s">
        <v>89</v>
      </c>
      <c r="C15">
        <v>4</v>
      </c>
    </row>
    <row r="16" spans="2:30">
      <c r="B16" t="s">
        <v>19</v>
      </c>
      <c r="C16">
        <v>4</v>
      </c>
    </row>
    <row r="17" spans="2:3">
      <c r="B17" t="s">
        <v>20</v>
      </c>
      <c r="C17">
        <v>4</v>
      </c>
    </row>
    <row r="18" spans="2:3">
      <c r="B18" t="s">
        <v>21</v>
      </c>
      <c r="C18">
        <v>4</v>
      </c>
    </row>
    <row r="19" spans="2:3">
      <c r="B19" t="s">
        <v>22</v>
      </c>
      <c r="C19">
        <v>4</v>
      </c>
    </row>
    <row r="20" spans="2:3">
      <c r="B20" t="s">
        <v>23</v>
      </c>
      <c r="C20">
        <v>4</v>
      </c>
    </row>
    <row r="21" spans="2:3">
      <c r="B21" t="s">
        <v>24</v>
      </c>
      <c r="C21">
        <v>4</v>
      </c>
    </row>
    <row r="22" spans="2:3">
      <c r="B22" t="s">
        <v>25</v>
      </c>
      <c r="C22">
        <v>4</v>
      </c>
    </row>
    <row r="23" spans="2:3">
      <c r="B23" t="s">
        <v>220</v>
      </c>
      <c r="C23">
        <v>4</v>
      </c>
    </row>
    <row r="24" spans="2:3">
      <c r="B24" t="s">
        <v>168</v>
      </c>
      <c r="C24">
        <v>4</v>
      </c>
    </row>
    <row r="25" spans="2:3">
      <c r="B25" t="s">
        <v>43</v>
      </c>
      <c r="C25">
        <v>3</v>
      </c>
    </row>
    <row r="26" spans="2:3">
      <c r="B26" t="s">
        <v>26</v>
      </c>
      <c r="C26">
        <v>3</v>
      </c>
    </row>
    <row r="27" spans="2:3">
      <c r="B27" t="s">
        <v>27</v>
      </c>
      <c r="C27">
        <v>3</v>
      </c>
    </row>
    <row r="28" spans="2:3">
      <c r="B28" t="s">
        <v>28</v>
      </c>
      <c r="C28">
        <v>3</v>
      </c>
    </row>
    <row r="29" spans="2:3">
      <c r="B29" t="s">
        <v>29</v>
      </c>
      <c r="C29">
        <v>3</v>
      </c>
    </row>
    <row r="30" spans="2:3">
      <c r="B30" t="s">
        <v>31</v>
      </c>
      <c r="C30">
        <v>3</v>
      </c>
    </row>
    <row r="31" spans="2:3">
      <c r="B31" t="s">
        <v>32</v>
      </c>
      <c r="C31">
        <v>3</v>
      </c>
    </row>
    <row r="32" spans="2:3">
      <c r="B32" t="s">
        <v>33</v>
      </c>
      <c r="C32">
        <v>3</v>
      </c>
    </row>
    <row r="33" spans="2:3">
      <c r="B33" t="s">
        <v>34</v>
      </c>
      <c r="C33">
        <v>3</v>
      </c>
    </row>
    <row r="34" spans="2:3">
      <c r="B34" t="s">
        <v>35</v>
      </c>
      <c r="C34">
        <v>3</v>
      </c>
    </row>
    <row r="35" spans="2:3">
      <c r="B35" t="s">
        <v>36</v>
      </c>
      <c r="C35">
        <v>3</v>
      </c>
    </row>
    <row r="36" spans="2:3">
      <c r="B36" t="s">
        <v>37</v>
      </c>
      <c r="C36">
        <v>3</v>
      </c>
    </row>
    <row r="37" spans="2:3">
      <c r="B37" t="s">
        <v>38</v>
      </c>
      <c r="C37">
        <v>3</v>
      </c>
    </row>
    <row r="38" spans="2:3">
      <c r="B38" t="s">
        <v>268</v>
      </c>
      <c r="C38">
        <v>3</v>
      </c>
    </row>
    <row r="39" spans="2:3">
      <c r="B39" t="s">
        <v>40</v>
      </c>
      <c r="C39">
        <v>2</v>
      </c>
    </row>
    <row r="40" spans="2:3">
      <c r="B40" t="s">
        <v>41</v>
      </c>
      <c r="C40">
        <v>2</v>
      </c>
    </row>
    <row r="41" spans="2:3">
      <c r="B41" t="s">
        <v>42</v>
      </c>
      <c r="C41">
        <v>2</v>
      </c>
    </row>
    <row r="42" spans="2:3">
      <c r="B42" t="s">
        <v>100</v>
      </c>
      <c r="C42">
        <v>2</v>
      </c>
    </row>
    <row r="43" spans="2:3">
      <c r="B43" t="s">
        <v>44</v>
      </c>
      <c r="C43">
        <v>2</v>
      </c>
    </row>
    <row r="44" spans="2:3">
      <c r="B44" t="s">
        <v>45</v>
      </c>
      <c r="C44">
        <v>2</v>
      </c>
    </row>
    <row r="45" spans="2:3">
      <c r="B45" t="s">
        <v>269</v>
      </c>
      <c r="C45">
        <v>2</v>
      </c>
    </row>
    <row r="46" spans="2:3">
      <c r="B46" t="s">
        <v>46</v>
      </c>
      <c r="C46">
        <v>2</v>
      </c>
    </row>
    <row r="47" spans="2:3">
      <c r="B47" t="s">
        <v>47</v>
      </c>
      <c r="C47">
        <v>2</v>
      </c>
    </row>
    <row r="48" spans="2:3">
      <c r="B48" t="s">
        <v>48</v>
      </c>
      <c r="C48">
        <v>2</v>
      </c>
    </row>
    <row r="49" spans="2:3">
      <c r="B49" t="s">
        <v>49</v>
      </c>
      <c r="C49">
        <v>2</v>
      </c>
    </row>
    <row r="50" spans="2:3">
      <c r="B50" t="s">
        <v>50</v>
      </c>
      <c r="C50">
        <v>2</v>
      </c>
    </row>
    <row r="51" spans="2:3">
      <c r="B51" t="s">
        <v>52</v>
      </c>
      <c r="C51">
        <v>2</v>
      </c>
    </row>
    <row r="52" spans="2:3">
      <c r="B52" t="s">
        <v>53</v>
      </c>
      <c r="C52">
        <v>2</v>
      </c>
    </row>
    <row r="53" spans="2:3">
      <c r="B53" t="s">
        <v>54</v>
      </c>
      <c r="C53">
        <v>2</v>
      </c>
    </row>
    <row r="54" spans="2:3">
      <c r="B54" t="s">
        <v>270</v>
      </c>
      <c r="C54">
        <v>2</v>
      </c>
    </row>
    <row r="55" spans="2:3">
      <c r="B55" t="s">
        <v>55</v>
      </c>
      <c r="C55">
        <v>2</v>
      </c>
    </row>
    <row r="56" spans="2:3">
      <c r="B56" t="s">
        <v>56</v>
      </c>
      <c r="C56">
        <v>2</v>
      </c>
    </row>
    <row r="57" spans="2:3">
      <c r="B57" t="s">
        <v>39</v>
      </c>
      <c r="C57">
        <v>2</v>
      </c>
    </row>
    <row r="58" spans="2:3">
      <c r="B58" t="s">
        <v>57</v>
      </c>
      <c r="C58">
        <v>2</v>
      </c>
    </row>
    <row r="59" spans="2:3">
      <c r="B59" t="s">
        <v>59</v>
      </c>
      <c r="C59">
        <v>2</v>
      </c>
    </row>
    <row r="60" spans="2:3">
      <c r="B60" t="s">
        <v>60</v>
      </c>
      <c r="C60">
        <v>2</v>
      </c>
    </row>
    <row r="61" spans="2:3">
      <c r="B61" t="s">
        <v>61</v>
      </c>
      <c r="C61">
        <v>2</v>
      </c>
    </row>
    <row r="62" spans="2:3">
      <c r="B62" t="s">
        <v>62</v>
      </c>
      <c r="C62">
        <v>2</v>
      </c>
    </row>
    <row r="63" spans="2:3">
      <c r="B63" t="s">
        <v>63</v>
      </c>
      <c r="C63">
        <v>2</v>
      </c>
    </row>
    <row r="64" spans="2:3">
      <c r="B64" t="s">
        <v>64</v>
      </c>
      <c r="C64">
        <v>2</v>
      </c>
    </row>
    <row r="65" spans="2:3">
      <c r="B65" t="s">
        <v>65</v>
      </c>
      <c r="C65">
        <v>2</v>
      </c>
    </row>
    <row r="66" spans="2:3">
      <c r="B66" t="s">
        <v>66</v>
      </c>
      <c r="C66">
        <v>2</v>
      </c>
    </row>
    <row r="67" spans="2:3">
      <c r="B67" t="s">
        <v>67</v>
      </c>
      <c r="C67">
        <v>2</v>
      </c>
    </row>
    <row r="68" spans="2:3">
      <c r="B68" t="s">
        <v>271</v>
      </c>
      <c r="C68">
        <v>2</v>
      </c>
    </row>
    <row r="69" spans="2:3">
      <c r="B69" t="s">
        <v>68</v>
      </c>
      <c r="C69">
        <v>2</v>
      </c>
    </row>
    <row r="70" spans="2:3">
      <c r="B70" t="s">
        <v>69</v>
      </c>
      <c r="C70">
        <v>2</v>
      </c>
    </row>
    <row r="71" spans="2:3">
      <c r="B71" t="s">
        <v>70</v>
      </c>
      <c r="C71">
        <v>2</v>
      </c>
    </row>
    <row r="72" spans="2:3">
      <c r="B72" t="s">
        <v>71</v>
      </c>
      <c r="C72">
        <v>2</v>
      </c>
    </row>
    <row r="73" spans="2:3">
      <c r="B73" t="s">
        <v>58</v>
      </c>
      <c r="C73">
        <v>2</v>
      </c>
    </row>
    <row r="74" spans="2:3">
      <c r="B74" t="s">
        <v>72</v>
      </c>
      <c r="C74">
        <v>2</v>
      </c>
    </row>
    <row r="75" spans="2:3">
      <c r="B75" t="s">
        <v>73</v>
      </c>
      <c r="C75">
        <v>2</v>
      </c>
    </row>
    <row r="76" spans="2:3">
      <c r="B76" t="s">
        <v>74</v>
      </c>
      <c r="C76">
        <v>2</v>
      </c>
    </row>
    <row r="77" spans="2:3">
      <c r="B77" t="s">
        <v>75</v>
      </c>
      <c r="C77">
        <v>2</v>
      </c>
    </row>
    <row r="78" spans="2:3">
      <c r="B78" t="s">
        <v>76</v>
      </c>
      <c r="C78">
        <v>2</v>
      </c>
    </row>
    <row r="79" spans="2:3">
      <c r="B79" t="s">
        <v>77</v>
      </c>
      <c r="C79">
        <v>2</v>
      </c>
    </row>
    <row r="80" spans="2:3">
      <c r="B80" t="s">
        <v>78</v>
      </c>
      <c r="C80">
        <v>2</v>
      </c>
    </row>
    <row r="81" spans="2:3">
      <c r="B81" t="s">
        <v>79</v>
      </c>
      <c r="C81">
        <v>2</v>
      </c>
    </row>
    <row r="82" spans="2:3">
      <c r="B82" t="s">
        <v>80</v>
      </c>
      <c r="C82">
        <v>2</v>
      </c>
    </row>
    <row r="83" spans="2:3">
      <c r="B83" t="s">
        <v>81</v>
      </c>
      <c r="C83">
        <v>2</v>
      </c>
    </row>
    <row r="84" spans="2:3">
      <c r="B84" t="s">
        <v>82</v>
      </c>
      <c r="C84">
        <v>1</v>
      </c>
    </row>
    <row r="85" spans="2:3">
      <c r="B85" t="s">
        <v>83</v>
      </c>
      <c r="C85">
        <v>1</v>
      </c>
    </row>
    <row r="86" spans="2:3">
      <c r="B86" t="s">
        <v>84</v>
      </c>
      <c r="C86">
        <v>1</v>
      </c>
    </row>
    <row r="87" spans="2:3">
      <c r="B87" t="s">
        <v>85</v>
      </c>
      <c r="C87">
        <v>1</v>
      </c>
    </row>
    <row r="88" spans="2:3">
      <c r="B88" t="s">
        <v>86</v>
      </c>
      <c r="C88">
        <v>1</v>
      </c>
    </row>
    <row r="89" spans="2:3">
      <c r="B89" t="s">
        <v>87</v>
      </c>
      <c r="C89">
        <v>1</v>
      </c>
    </row>
    <row r="90" spans="2:3">
      <c r="B90" t="s">
        <v>88</v>
      </c>
      <c r="C90">
        <v>1</v>
      </c>
    </row>
    <row r="91" spans="2:3">
      <c r="B91" t="s">
        <v>90</v>
      </c>
      <c r="C91">
        <v>1</v>
      </c>
    </row>
    <row r="92" spans="2:3">
      <c r="B92" t="s">
        <v>91</v>
      </c>
      <c r="C92">
        <v>1</v>
      </c>
    </row>
    <row r="93" spans="2:3">
      <c r="B93" t="s">
        <v>92</v>
      </c>
      <c r="C93">
        <v>1</v>
      </c>
    </row>
    <row r="94" spans="2:3">
      <c r="B94" t="s">
        <v>93</v>
      </c>
      <c r="C94">
        <v>1</v>
      </c>
    </row>
    <row r="95" spans="2:3">
      <c r="B95" t="s">
        <v>94</v>
      </c>
      <c r="C95">
        <v>1</v>
      </c>
    </row>
    <row r="96" spans="2:3">
      <c r="B96" t="s">
        <v>95</v>
      </c>
      <c r="C96">
        <v>1</v>
      </c>
    </row>
    <row r="97" spans="2:3">
      <c r="B97" t="s">
        <v>96</v>
      </c>
      <c r="C97">
        <v>1</v>
      </c>
    </row>
    <row r="98" spans="2:3">
      <c r="B98" t="s">
        <v>97</v>
      </c>
      <c r="C98">
        <v>1</v>
      </c>
    </row>
    <row r="99" spans="2:3">
      <c r="B99" t="s">
        <v>98</v>
      </c>
      <c r="C99">
        <v>1</v>
      </c>
    </row>
    <row r="100" spans="2:3">
      <c r="B100" t="s">
        <v>99</v>
      </c>
      <c r="C100">
        <v>1</v>
      </c>
    </row>
    <row r="101" spans="2:3">
      <c r="B101" t="s">
        <v>248</v>
      </c>
      <c r="C101">
        <v>1</v>
      </c>
    </row>
    <row r="102" spans="2:3">
      <c r="B102" t="s">
        <v>102</v>
      </c>
      <c r="C102">
        <v>1</v>
      </c>
    </row>
    <row r="103" spans="2:3">
      <c r="B103" t="s">
        <v>196</v>
      </c>
      <c r="C103">
        <v>1</v>
      </c>
    </row>
    <row r="104" spans="2:3">
      <c r="B104" t="s">
        <v>104</v>
      </c>
      <c r="C104">
        <v>1</v>
      </c>
    </row>
    <row r="105" spans="2:3">
      <c r="B105" t="s">
        <v>105</v>
      </c>
      <c r="C105">
        <v>1</v>
      </c>
    </row>
    <row r="106" spans="2:3">
      <c r="B106" t="s">
        <v>106</v>
      </c>
      <c r="C106">
        <v>1</v>
      </c>
    </row>
    <row r="107" spans="2:3">
      <c r="B107" t="s">
        <v>107</v>
      </c>
      <c r="C107">
        <v>1</v>
      </c>
    </row>
    <row r="108" spans="2:3">
      <c r="B108" t="s">
        <v>108</v>
      </c>
      <c r="C108">
        <v>1</v>
      </c>
    </row>
    <row r="109" spans="2:3">
      <c r="B109" t="s">
        <v>247</v>
      </c>
      <c r="C109">
        <v>1</v>
      </c>
    </row>
    <row r="110" spans="2:3">
      <c r="B110" t="s">
        <v>109</v>
      </c>
      <c r="C110">
        <v>1</v>
      </c>
    </row>
    <row r="111" spans="2:3">
      <c r="B111" t="s">
        <v>110</v>
      </c>
      <c r="C111">
        <v>1</v>
      </c>
    </row>
    <row r="112" spans="2:3">
      <c r="B112" t="s">
        <v>111</v>
      </c>
      <c r="C112">
        <v>1</v>
      </c>
    </row>
    <row r="113" spans="2:3">
      <c r="B113" t="s">
        <v>249</v>
      </c>
      <c r="C113">
        <v>1</v>
      </c>
    </row>
    <row r="114" spans="2:3">
      <c r="B114" t="s">
        <v>112</v>
      </c>
      <c r="C114">
        <v>1</v>
      </c>
    </row>
    <row r="115" spans="2:3">
      <c r="B115" t="s">
        <v>113</v>
      </c>
      <c r="C115">
        <v>1</v>
      </c>
    </row>
    <row r="116" spans="2:3">
      <c r="B116" t="s">
        <v>114</v>
      </c>
      <c r="C116">
        <v>1</v>
      </c>
    </row>
    <row r="117" spans="2:3">
      <c r="B117" t="s">
        <v>115</v>
      </c>
      <c r="C117">
        <v>1</v>
      </c>
    </row>
    <row r="118" spans="2:3">
      <c r="B118" t="s">
        <v>116</v>
      </c>
      <c r="C118">
        <v>1</v>
      </c>
    </row>
    <row r="119" spans="2:3">
      <c r="B119" t="s">
        <v>117</v>
      </c>
      <c r="C119">
        <v>1</v>
      </c>
    </row>
    <row r="120" spans="2:3">
      <c r="B120" t="s">
        <v>118</v>
      </c>
      <c r="C120">
        <v>1</v>
      </c>
    </row>
    <row r="121" spans="2:3">
      <c r="B121" t="s">
        <v>119</v>
      </c>
      <c r="C121">
        <v>1</v>
      </c>
    </row>
    <row r="122" spans="2:3">
      <c r="B122" t="s">
        <v>272</v>
      </c>
      <c r="C122">
        <v>1</v>
      </c>
    </row>
    <row r="123" spans="2:3">
      <c r="B123" t="s">
        <v>121</v>
      </c>
      <c r="C123">
        <v>1</v>
      </c>
    </row>
    <row r="124" spans="2:3">
      <c r="B124" t="s">
        <v>122</v>
      </c>
      <c r="C124">
        <v>1</v>
      </c>
    </row>
    <row r="125" spans="2:3">
      <c r="B125" t="s">
        <v>123</v>
      </c>
      <c r="C125">
        <v>1</v>
      </c>
    </row>
    <row r="126" spans="2:3">
      <c r="B126" t="s">
        <v>124</v>
      </c>
      <c r="C126">
        <v>1</v>
      </c>
    </row>
    <row r="127" spans="2:3">
      <c r="B127" t="s">
        <v>273</v>
      </c>
      <c r="C127">
        <v>1</v>
      </c>
    </row>
    <row r="128" spans="2:3">
      <c r="B128" t="s">
        <v>274</v>
      </c>
      <c r="C128">
        <v>1</v>
      </c>
    </row>
    <row r="129" spans="2:3">
      <c r="B129" t="s">
        <v>184</v>
      </c>
      <c r="C129">
        <v>1</v>
      </c>
    </row>
    <row r="130" spans="2:3">
      <c r="B130" t="s">
        <v>127</v>
      </c>
      <c r="C130">
        <v>1</v>
      </c>
    </row>
    <row r="131" spans="2:3">
      <c r="B131" t="s">
        <v>128</v>
      </c>
      <c r="C131">
        <v>1</v>
      </c>
    </row>
    <row r="132" spans="2:3">
      <c r="B132" t="s">
        <v>129</v>
      </c>
      <c r="C132">
        <v>1</v>
      </c>
    </row>
    <row r="133" spans="2:3">
      <c r="B133" t="s">
        <v>130</v>
      </c>
      <c r="C133">
        <v>1</v>
      </c>
    </row>
    <row r="134" spans="2:3">
      <c r="B134" t="s">
        <v>131</v>
      </c>
      <c r="C134">
        <v>1</v>
      </c>
    </row>
    <row r="135" spans="2:3">
      <c r="B135" t="s">
        <v>132</v>
      </c>
      <c r="C135">
        <v>1</v>
      </c>
    </row>
    <row r="136" spans="2:3">
      <c r="B136" t="s">
        <v>275</v>
      </c>
      <c r="C136">
        <v>1</v>
      </c>
    </row>
    <row r="137" spans="2:3">
      <c r="B137" t="s">
        <v>133</v>
      </c>
      <c r="C137">
        <v>1</v>
      </c>
    </row>
    <row r="138" spans="2:3">
      <c r="B138" t="s">
        <v>134</v>
      </c>
      <c r="C138">
        <v>1</v>
      </c>
    </row>
    <row r="139" spans="2:3">
      <c r="B139" t="s">
        <v>223</v>
      </c>
      <c r="C139">
        <v>1</v>
      </c>
    </row>
    <row r="140" spans="2:3">
      <c r="B140" t="s">
        <v>135</v>
      </c>
      <c r="C140">
        <v>1</v>
      </c>
    </row>
    <row r="141" spans="2:3">
      <c r="B141" t="s">
        <v>136</v>
      </c>
      <c r="C141">
        <v>1</v>
      </c>
    </row>
    <row r="142" spans="2:3">
      <c r="B142" t="s">
        <v>137</v>
      </c>
      <c r="C142">
        <v>1</v>
      </c>
    </row>
    <row r="143" spans="2:3">
      <c r="B143" t="s">
        <v>138</v>
      </c>
      <c r="C143">
        <v>1</v>
      </c>
    </row>
    <row r="144" spans="2:3">
      <c r="B144" t="s">
        <v>139</v>
      </c>
      <c r="C144">
        <v>1</v>
      </c>
    </row>
    <row r="145" spans="2:3">
      <c r="B145" t="s">
        <v>140</v>
      </c>
      <c r="C145">
        <v>1</v>
      </c>
    </row>
    <row r="146" spans="2:3">
      <c r="B146" t="s">
        <v>141</v>
      </c>
      <c r="C146">
        <v>1</v>
      </c>
    </row>
    <row r="147" spans="2:3">
      <c r="B147" t="s">
        <v>142</v>
      </c>
      <c r="C147">
        <v>1</v>
      </c>
    </row>
    <row r="148" spans="2:3">
      <c r="B148" t="s">
        <v>143</v>
      </c>
      <c r="C148">
        <v>1</v>
      </c>
    </row>
    <row r="149" spans="2:3">
      <c r="B149" t="s">
        <v>144</v>
      </c>
      <c r="C149">
        <v>1</v>
      </c>
    </row>
    <row r="150" spans="2:3">
      <c r="B150" t="s">
        <v>276</v>
      </c>
      <c r="C150">
        <v>1</v>
      </c>
    </row>
    <row r="151" spans="2:3">
      <c r="B151" t="s">
        <v>145</v>
      </c>
      <c r="C151">
        <v>1</v>
      </c>
    </row>
    <row r="152" spans="2:3">
      <c r="B152" t="s">
        <v>146</v>
      </c>
      <c r="C152">
        <v>1</v>
      </c>
    </row>
    <row r="153" spans="2:3">
      <c r="B153" t="s">
        <v>277</v>
      </c>
      <c r="C153">
        <v>1</v>
      </c>
    </row>
    <row r="154" spans="2:3">
      <c r="B154" t="s">
        <v>147</v>
      </c>
      <c r="C154">
        <v>1</v>
      </c>
    </row>
    <row r="155" spans="2:3">
      <c r="B155" t="s">
        <v>148</v>
      </c>
      <c r="C155">
        <v>1</v>
      </c>
    </row>
    <row r="156" spans="2:3">
      <c r="B156" t="s">
        <v>278</v>
      </c>
      <c r="C156">
        <v>1</v>
      </c>
    </row>
    <row r="157" spans="2:3">
      <c r="B157" t="s">
        <v>149</v>
      </c>
      <c r="C157">
        <v>1</v>
      </c>
    </row>
    <row r="158" spans="2:3">
      <c r="B158" t="s">
        <v>150</v>
      </c>
      <c r="C158">
        <v>1</v>
      </c>
    </row>
    <row r="159" spans="2:3">
      <c r="B159" t="s">
        <v>151</v>
      </c>
      <c r="C159">
        <v>1</v>
      </c>
    </row>
    <row r="160" spans="2:3">
      <c r="B160" t="s">
        <v>152</v>
      </c>
      <c r="C160">
        <v>1</v>
      </c>
    </row>
    <row r="161" spans="2:3">
      <c r="B161" t="s">
        <v>153</v>
      </c>
      <c r="C161">
        <v>1</v>
      </c>
    </row>
    <row r="162" spans="2:3">
      <c r="B162" t="s">
        <v>154</v>
      </c>
      <c r="C162">
        <v>1</v>
      </c>
    </row>
    <row r="163" spans="2:3">
      <c r="B163" t="s">
        <v>155</v>
      </c>
      <c r="C163">
        <v>1</v>
      </c>
    </row>
    <row r="164" spans="2:3">
      <c r="B164" t="s">
        <v>156</v>
      </c>
      <c r="C164">
        <v>1</v>
      </c>
    </row>
    <row r="165" spans="2:3">
      <c r="B165" t="s">
        <v>157</v>
      </c>
      <c r="C165">
        <v>1</v>
      </c>
    </row>
    <row r="166" spans="2:3">
      <c r="B166" t="s">
        <v>158</v>
      </c>
      <c r="C166">
        <v>1</v>
      </c>
    </row>
    <row r="167" spans="2:3">
      <c r="B167" t="s">
        <v>159</v>
      </c>
      <c r="C167">
        <v>1</v>
      </c>
    </row>
    <row r="168" spans="2:3">
      <c r="B168" t="s">
        <v>160</v>
      </c>
      <c r="C168">
        <v>1</v>
      </c>
    </row>
    <row r="169" spans="2:3">
      <c r="B169" t="s">
        <v>161</v>
      </c>
      <c r="C169">
        <v>1</v>
      </c>
    </row>
    <row r="170" spans="2:3">
      <c r="B170" t="s">
        <v>162</v>
      </c>
      <c r="C170">
        <v>1</v>
      </c>
    </row>
    <row r="171" spans="2:3">
      <c r="B171" t="s">
        <v>163</v>
      </c>
      <c r="C171">
        <v>1</v>
      </c>
    </row>
    <row r="172" spans="2:3">
      <c r="B172" t="s">
        <v>164</v>
      </c>
      <c r="C172">
        <v>1</v>
      </c>
    </row>
    <row r="173" spans="2:3">
      <c r="B173" t="s">
        <v>165</v>
      </c>
      <c r="C173">
        <v>1</v>
      </c>
    </row>
    <row r="174" spans="2:3">
      <c r="B174" t="s">
        <v>166</v>
      </c>
      <c r="C174">
        <v>1</v>
      </c>
    </row>
    <row r="175" spans="2:3">
      <c r="B175" t="s">
        <v>167</v>
      </c>
      <c r="C175">
        <v>1</v>
      </c>
    </row>
    <row r="176" spans="2:3">
      <c r="B176" t="s">
        <v>169</v>
      </c>
      <c r="C176">
        <v>1</v>
      </c>
    </row>
    <row r="177" spans="2:3">
      <c r="B177" t="s">
        <v>126</v>
      </c>
      <c r="C177">
        <v>1</v>
      </c>
    </row>
    <row r="178" spans="2:3">
      <c r="B178" t="s">
        <v>171</v>
      </c>
      <c r="C178">
        <v>1</v>
      </c>
    </row>
    <row r="179" spans="2:3">
      <c r="B179" t="s">
        <v>172</v>
      </c>
      <c r="C179">
        <v>1</v>
      </c>
    </row>
    <row r="180" spans="2:3">
      <c r="B180" t="s">
        <v>173</v>
      </c>
      <c r="C180">
        <v>1</v>
      </c>
    </row>
    <row r="181" spans="2:3">
      <c r="B181" t="s">
        <v>174</v>
      </c>
      <c r="C181">
        <v>1</v>
      </c>
    </row>
    <row r="182" spans="2:3">
      <c r="B182" t="s">
        <v>175</v>
      </c>
      <c r="C182">
        <v>1</v>
      </c>
    </row>
    <row r="183" spans="2:3">
      <c r="B183" t="s">
        <v>177</v>
      </c>
      <c r="C183">
        <v>1</v>
      </c>
    </row>
    <row r="184" spans="2:3">
      <c r="B184" t="s">
        <v>279</v>
      </c>
      <c r="C184">
        <v>1</v>
      </c>
    </row>
    <row r="185" spans="2:3">
      <c r="B185" t="s">
        <v>178</v>
      </c>
      <c r="C185">
        <v>1</v>
      </c>
    </row>
    <row r="186" spans="2:3">
      <c r="B186" t="s">
        <v>179</v>
      </c>
      <c r="C186">
        <v>1</v>
      </c>
    </row>
    <row r="187" spans="2:3">
      <c r="B187" t="s">
        <v>180</v>
      </c>
      <c r="C187">
        <v>1</v>
      </c>
    </row>
    <row r="188" spans="2:3">
      <c r="B188" t="s">
        <v>181</v>
      </c>
      <c r="C188">
        <v>1</v>
      </c>
    </row>
    <row r="189" spans="2:3">
      <c r="B189" t="s">
        <v>182</v>
      </c>
      <c r="C189">
        <v>1</v>
      </c>
    </row>
    <row r="190" spans="2:3">
      <c r="B190" t="s">
        <v>240</v>
      </c>
      <c r="C190">
        <v>1</v>
      </c>
    </row>
    <row r="191" spans="2:3">
      <c r="B191" t="s">
        <v>280</v>
      </c>
      <c r="C191">
        <v>1</v>
      </c>
    </row>
    <row r="192" spans="2:3">
      <c r="B192" t="s">
        <v>185</v>
      </c>
      <c r="C192">
        <v>1</v>
      </c>
    </row>
    <row r="193" spans="2:3">
      <c r="B193" t="s">
        <v>186</v>
      </c>
      <c r="C193">
        <v>1</v>
      </c>
    </row>
    <row r="194" spans="2:3">
      <c r="B194" t="s">
        <v>188</v>
      </c>
      <c r="C194">
        <v>1</v>
      </c>
    </row>
    <row r="195" spans="2:3">
      <c r="B195" t="s">
        <v>189</v>
      </c>
      <c r="C195">
        <v>1</v>
      </c>
    </row>
    <row r="196" spans="2:3">
      <c r="B196" t="s">
        <v>190</v>
      </c>
      <c r="C196">
        <v>1</v>
      </c>
    </row>
    <row r="197" spans="2:3">
      <c r="B197" t="s">
        <v>191</v>
      </c>
      <c r="C197">
        <v>1</v>
      </c>
    </row>
    <row r="198" spans="2:3">
      <c r="B198" t="s">
        <v>192</v>
      </c>
      <c r="C198">
        <v>1</v>
      </c>
    </row>
    <row r="199" spans="2:3">
      <c r="B199" t="s">
        <v>183</v>
      </c>
      <c r="C199">
        <v>1</v>
      </c>
    </row>
    <row r="200" spans="2:3">
      <c r="B200" t="s">
        <v>193</v>
      </c>
      <c r="C200">
        <v>1</v>
      </c>
    </row>
    <row r="201" spans="2:3">
      <c r="B201" t="s">
        <v>194</v>
      </c>
      <c r="C201">
        <v>1</v>
      </c>
    </row>
    <row r="202" spans="2:3">
      <c r="B202" t="s">
        <v>195</v>
      </c>
      <c r="C202">
        <v>1</v>
      </c>
    </row>
    <row r="203" spans="2:3">
      <c r="B203" t="s">
        <v>125</v>
      </c>
      <c r="C203">
        <v>1</v>
      </c>
    </row>
    <row r="204" spans="2:3">
      <c r="B204" t="s">
        <v>197</v>
      </c>
      <c r="C204">
        <v>1</v>
      </c>
    </row>
    <row r="205" spans="2:3">
      <c r="B205" t="s">
        <v>198</v>
      </c>
      <c r="C205">
        <v>1</v>
      </c>
    </row>
    <row r="206" spans="2:3">
      <c r="B206" t="s">
        <v>199</v>
      </c>
      <c r="C206">
        <v>1</v>
      </c>
    </row>
    <row r="207" spans="2:3">
      <c r="B207" t="s">
        <v>200</v>
      </c>
      <c r="C207">
        <v>1</v>
      </c>
    </row>
    <row r="208" spans="2:3">
      <c r="B208" t="s">
        <v>201</v>
      </c>
      <c r="C208">
        <v>1</v>
      </c>
    </row>
    <row r="209" spans="2:3">
      <c r="B209" t="s">
        <v>187</v>
      </c>
      <c r="C209">
        <v>1</v>
      </c>
    </row>
    <row r="210" spans="2:3">
      <c r="B210" t="s">
        <v>202</v>
      </c>
      <c r="C210">
        <v>1</v>
      </c>
    </row>
    <row r="211" spans="2:3">
      <c r="B211" t="s">
        <v>203</v>
      </c>
      <c r="C211">
        <v>1</v>
      </c>
    </row>
    <row r="212" spans="2:3">
      <c r="B212" t="s">
        <v>281</v>
      </c>
      <c r="C212">
        <v>1</v>
      </c>
    </row>
    <row r="213" spans="2:3">
      <c r="B213" t="s">
        <v>204</v>
      </c>
      <c r="C213">
        <v>1</v>
      </c>
    </row>
    <row r="214" spans="2:3">
      <c r="B214" t="s">
        <v>205</v>
      </c>
      <c r="C214">
        <v>1</v>
      </c>
    </row>
    <row r="215" spans="2:3">
      <c r="B215" t="s">
        <v>206</v>
      </c>
      <c r="C215">
        <v>1</v>
      </c>
    </row>
    <row r="216" spans="2:3">
      <c r="B216" t="s">
        <v>207</v>
      </c>
      <c r="C216">
        <v>1</v>
      </c>
    </row>
    <row r="217" spans="2:3">
      <c r="B217" t="s">
        <v>208</v>
      </c>
      <c r="C217">
        <v>1</v>
      </c>
    </row>
    <row r="218" spans="2:3">
      <c r="B218" t="s">
        <v>209</v>
      </c>
      <c r="C218">
        <v>1</v>
      </c>
    </row>
    <row r="219" spans="2:3">
      <c r="B219" t="s">
        <v>210</v>
      </c>
      <c r="C219">
        <v>1</v>
      </c>
    </row>
    <row r="220" spans="2:3">
      <c r="B220" t="s">
        <v>211</v>
      </c>
      <c r="C220">
        <v>1</v>
      </c>
    </row>
    <row r="221" spans="2:3">
      <c r="B221" t="s">
        <v>212</v>
      </c>
      <c r="C221">
        <v>1</v>
      </c>
    </row>
    <row r="222" spans="2:3">
      <c r="B222" t="s">
        <v>213</v>
      </c>
      <c r="C222">
        <v>1</v>
      </c>
    </row>
    <row r="223" spans="2:3">
      <c r="B223" t="s">
        <v>214</v>
      </c>
      <c r="C223">
        <v>1</v>
      </c>
    </row>
    <row r="224" spans="2:3">
      <c r="B224" t="s">
        <v>215</v>
      </c>
      <c r="C224">
        <v>1</v>
      </c>
    </row>
    <row r="225" spans="2:3">
      <c r="B225" t="s">
        <v>282</v>
      </c>
      <c r="C225">
        <v>1</v>
      </c>
    </row>
    <row r="226" spans="2:3">
      <c r="B226" t="s">
        <v>217</v>
      </c>
      <c r="C226">
        <v>1</v>
      </c>
    </row>
    <row r="227" spans="2:3">
      <c r="B227" t="s">
        <v>218</v>
      </c>
      <c r="C227">
        <v>1</v>
      </c>
    </row>
    <row r="228" spans="2:3">
      <c r="B228" t="s">
        <v>219</v>
      </c>
      <c r="C228">
        <v>1</v>
      </c>
    </row>
    <row r="229" spans="2:3">
      <c r="B229" t="s">
        <v>221</v>
      </c>
      <c r="C229">
        <v>1</v>
      </c>
    </row>
    <row r="230" spans="2:3">
      <c r="B230" t="s">
        <v>222</v>
      </c>
      <c r="C230">
        <v>1</v>
      </c>
    </row>
    <row r="231" spans="2:3">
      <c r="B231" t="s">
        <v>224</v>
      </c>
      <c r="C231">
        <v>1</v>
      </c>
    </row>
    <row r="232" spans="2:3">
      <c r="B232" t="s">
        <v>225</v>
      </c>
      <c r="C232">
        <v>1</v>
      </c>
    </row>
    <row r="233" spans="2:3">
      <c r="B233" t="s">
        <v>226</v>
      </c>
      <c r="C233">
        <v>1</v>
      </c>
    </row>
    <row r="234" spans="2:3">
      <c r="B234" t="s">
        <v>227</v>
      </c>
      <c r="C234">
        <v>1</v>
      </c>
    </row>
    <row r="235" spans="2:3">
      <c r="B235" t="s">
        <v>228</v>
      </c>
      <c r="C235">
        <v>1</v>
      </c>
    </row>
    <row r="236" spans="2:3">
      <c r="B236" t="s">
        <v>229</v>
      </c>
      <c r="C236">
        <v>1</v>
      </c>
    </row>
    <row r="237" spans="2:3">
      <c r="B237" t="s">
        <v>230</v>
      </c>
      <c r="C237">
        <v>1</v>
      </c>
    </row>
    <row r="238" spans="2:3">
      <c r="B238" t="s">
        <v>231</v>
      </c>
      <c r="C238">
        <v>1</v>
      </c>
    </row>
    <row r="239" spans="2:3">
      <c r="B239" t="s">
        <v>232</v>
      </c>
      <c r="C239">
        <v>1</v>
      </c>
    </row>
    <row r="240" spans="2:3">
      <c r="B240" t="s">
        <v>101</v>
      </c>
      <c r="C240">
        <v>1</v>
      </c>
    </row>
    <row r="241" spans="2:3">
      <c r="B241" t="s">
        <v>120</v>
      </c>
      <c r="C241">
        <v>1</v>
      </c>
    </row>
    <row r="242" spans="2:3">
      <c r="B242" t="s">
        <v>234</v>
      </c>
      <c r="C242">
        <v>1</v>
      </c>
    </row>
    <row r="243" spans="2:3">
      <c r="B243" t="s">
        <v>235</v>
      </c>
      <c r="C243">
        <v>1</v>
      </c>
    </row>
    <row r="244" spans="2:3">
      <c r="B244" t="s">
        <v>236</v>
      </c>
      <c r="C244">
        <v>1</v>
      </c>
    </row>
    <row r="245" spans="2:3">
      <c r="B245" t="s">
        <v>237</v>
      </c>
      <c r="C245">
        <v>1</v>
      </c>
    </row>
    <row r="246" spans="2:3">
      <c r="B246" t="s">
        <v>238</v>
      </c>
      <c r="C246">
        <v>1</v>
      </c>
    </row>
    <row r="247" spans="2:3">
      <c r="B247" t="s">
        <v>239</v>
      </c>
      <c r="C247">
        <v>1</v>
      </c>
    </row>
    <row r="248" spans="2:3">
      <c r="B248" t="s">
        <v>241</v>
      </c>
      <c r="C248">
        <v>1</v>
      </c>
    </row>
    <row r="249" spans="2:3">
      <c r="B249" t="s">
        <v>242</v>
      </c>
      <c r="C249">
        <v>1</v>
      </c>
    </row>
    <row r="250" spans="2:3">
      <c r="B250" t="s">
        <v>243</v>
      </c>
      <c r="C250">
        <v>1</v>
      </c>
    </row>
    <row r="251" spans="2:3">
      <c r="B251" t="s">
        <v>244</v>
      </c>
      <c r="C251">
        <v>1</v>
      </c>
    </row>
    <row r="252" spans="2:3">
      <c r="B252" t="s">
        <v>216</v>
      </c>
      <c r="C252">
        <v>1</v>
      </c>
    </row>
    <row r="253" spans="2:3">
      <c r="B253" t="s">
        <v>245</v>
      </c>
      <c r="C253">
        <v>1</v>
      </c>
    </row>
    <row r="254" spans="2:3">
      <c r="B254" t="s">
        <v>246</v>
      </c>
      <c r="C254">
        <v>1</v>
      </c>
    </row>
    <row r="255" spans="2:3">
      <c r="B255" t="s">
        <v>283</v>
      </c>
      <c r="C255">
        <v>1</v>
      </c>
    </row>
    <row r="256" spans="2:3">
      <c r="B256" t="s">
        <v>284</v>
      </c>
      <c r="C256">
        <v>1</v>
      </c>
    </row>
    <row r="257" spans="2:3">
      <c r="B257" t="s">
        <v>176</v>
      </c>
      <c r="C257">
        <v>1</v>
      </c>
    </row>
    <row r="258" spans="2:3">
      <c r="B258" t="s">
        <v>250</v>
      </c>
      <c r="C258">
        <v>1</v>
      </c>
    </row>
    <row r="259" spans="2:3">
      <c r="B259" t="s">
        <v>251</v>
      </c>
      <c r="C259">
        <v>1</v>
      </c>
    </row>
    <row r="260" spans="2:3">
      <c r="B260" t="s">
        <v>252</v>
      </c>
      <c r="C260">
        <v>1</v>
      </c>
    </row>
    <row r="261" spans="2:3">
      <c r="B261" t="s">
        <v>253</v>
      </c>
      <c r="C261">
        <v>1</v>
      </c>
    </row>
    <row r="262" spans="2:3">
      <c r="B262" t="s">
        <v>254</v>
      </c>
      <c r="C262">
        <v>1</v>
      </c>
    </row>
    <row r="263" spans="2:3">
      <c r="B263" t="s">
        <v>255</v>
      </c>
      <c r="C263">
        <v>1</v>
      </c>
    </row>
    <row r="264" spans="2:3">
      <c r="B264" t="s">
        <v>170</v>
      </c>
      <c r="C264">
        <v>1</v>
      </c>
    </row>
    <row r="265" spans="2:3">
      <c r="B265" t="s">
        <v>256</v>
      </c>
      <c r="C265">
        <v>1</v>
      </c>
    </row>
    <row r="266" spans="2:3">
      <c r="B266" t="s">
        <v>257</v>
      </c>
      <c r="C266">
        <v>1</v>
      </c>
    </row>
    <row r="267" spans="2:3">
      <c r="B267" t="s">
        <v>258</v>
      </c>
      <c r="C267">
        <v>1</v>
      </c>
    </row>
    <row r="268" spans="2:3">
      <c r="B268" t="s">
        <v>259</v>
      </c>
      <c r="C268">
        <v>1</v>
      </c>
    </row>
    <row r="269" spans="2:3">
      <c r="B269" t="s">
        <v>260</v>
      </c>
      <c r="C269">
        <v>1</v>
      </c>
    </row>
    <row r="270" spans="2:3">
      <c r="B270" t="s">
        <v>103</v>
      </c>
      <c r="C270">
        <v>1</v>
      </c>
    </row>
    <row r="271" spans="2:3">
      <c r="B271" t="s">
        <v>233</v>
      </c>
      <c r="C271">
        <v>1</v>
      </c>
    </row>
    <row r="272" spans="2:3">
      <c r="B272" t="s">
        <v>261</v>
      </c>
      <c r="C272">
        <v>1</v>
      </c>
    </row>
    <row r="273" spans="2:3">
      <c r="B273" t="s">
        <v>262</v>
      </c>
      <c r="C273">
        <v>1</v>
      </c>
    </row>
    <row r="274" spans="2:3">
      <c r="B274" t="s">
        <v>263</v>
      </c>
      <c r="C274">
        <v>1</v>
      </c>
    </row>
    <row r="275" spans="2:3">
      <c r="B275" t="s">
        <v>264</v>
      </c>
      <c r="C275">
        <v>1</v>
      </c>
    </row>
    <row r="276" spans="2:3">
      <c r="B276" t="s">
        <v>265</v>
      </c>
      <c r="C276">
        <v>1</v>
      </c>
    </row>
    <row r="277" spans="2:3">
      <c r="B277" t="s">
        <v>266</v>
      </c>
      <c r="C277">
        <v>1</v>
      </c>
    </row>
    <row r="278" spans="2:3">
      <c r="B278" t="s">
        <v>267</v>
      </c>
      <c r="C278">
        <v>1</v>
      </c>
    </row>
    <row r="279" spans="2:3">
      <c r="C279">
        <f>SUM(C1:C278)</f>
        <v>480</v>
      </c>
    </row>
    <row r="289" spans="9:34">
      <c r="J289" t="s">
        <v>288</v>
      </c>
      <c r="K289" t="s">
        <v>289</v>
      </c>
      <c r="L289" t="s">
        <v>290</v>
      </c>
      <c r="M289" t="s">
        <v>318</v>
      </c>
      <c r="N289" t="s">
        <v>292</v>
      </c>
      <c r="O289" t="s">
        <v>293</v>
      </c>
      <c r="P289" t="s">
        <v>294</v>
      </c>
      <c r="Q289" t="s">
        <v>295</v>
      </c>
      <c r="R289" t="s">
        <v>296</v>
      </c>
      <c r="S289" t="s">
        <v>297</v>
      </c>
      <c r="T289" t="s">
        <v>319</v>
      </c>
      <c r="U289" t="s">
        <v>309</v>
      </c>
      <c r="V289" t="s">
        <v>288</v>
      </c>
      <c r="W289" t="s">
        <v>289</v>
      </c>
      <c r="X289" t="s">
        <v>290</v>
      </c>
      <c r="Y289" t="s">
        <v>318</v>
      </c>
      <c r="Z289" t="s">
        <v>292</v>
      </c>
      <c r="AA289" t="s">
        <v>293</v>
      </c>
      <c r="AB289" t="s">
        <v>294</v>
      </c>
      <c r="AC289" t="s">
        <v>295</v>
      </c>
      <c r="AD289" t="s">
        <v>296</v>
      </c>
      <c r="AE289" t="s">
        <v>297</v>
      </c>
      <c r="AF289" t="s">
        <v>319</v>
      </c>
      <c r="AG289" t="s">
        <v>309</v>
      </c>
    </row>
    <row r="290" spans="9:34">
      <c r="I290" t="s">
        <v>288</v>
      </c>
      <c r="J290">
        <v>57</v>
      </c>
      <c r="K290">
        <v>0</v>
      </c>
      <c r="L290">
        <v>0</v>
      </c>
      <c r="M290">
        <v>0</v>
      </c>
      <c r="N290">
        <v>0</v>
      </c>
      <c r="O290">
        <v>2</v>
      </c>
      <c r="P290">
        <v>0</v>
      </c>
      <c r="Q290">
        <v>3</v>
      </c>
      <c r="R290">
        <v>0</v>
      </c>
      <c r="S290">
        <v>0</v>
      </c>
      <c r="T290">
        <v>0</v>
      </c>
      <c r="U290">
        <v>0</v>
      </c>
      <c r="V290">
        <v>6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69</v>
      </c>
    </row>
    <row r="291" spans="9:34">
      <c r="I291" t="s">
        <v>289</v>
      </c>
      <c r="J291">
        <v>0</v>
      </c>
      <c r="K291">
        <v>9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3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12</v>
      </c>
    </row>
    <row r="292" spans="9:34">
      <c r="I292" t="s">
        <v>290</v>
      </c>
      <c r="J292">
        <v>0</v>
      </c>
      <c r="K292">
        <v>0</v>
      </c>
      <c r="L292">
        <v>26</v>
      </c>
      <c r="M292">
        <v>0</v>
      </c>
      <c r="N292">
        <v>0</v>
      </c>
      <c r="O292">
        <v>0</v>
      </c>
      <c r="P292">
        <v>0</v>
      </c>
      <c r="Q292">
        <v>2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5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34</v>
      </c>
    </row>
    <row r="293" spans="9:34">
      <c r="I293" t="s">
        <v>318</v>
      </c>
      <c r="J293">
        <v>0</v>
      </c>
      <c r="K293">
        <v>0</v>
      </c>
      <c r="L293">
        <v>0</v>
      </c>
      <c r="M293">
        <v>15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4</v>
      </c>
      <c r="Z293">
        <v>0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21</v>
      </c>
    </row>
    <row r="294" spans="9:34">
      <c r="I294" t="s">
        <v>292</v>
      </c>
      <c r="J294">
        <v>0</v>
      </c>
      <c r="K294">
        <v>0</v>
      </c>
      <c r="L294">
        <v>0</v>
      </c>
      <c r="M294">
        <v>0</v>
      </c>
      <c r="N294">
        <v>20</v>
      </c>
      <c r="O294">
        <v>0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1</v>
      </c>
      <c r="Y294">
        <v>0</v>
      </c>
      <c r="Z294">
        <v>2</v>
      </c>
      <c r="AA294">
        <v>0</v>
      </c>
      <c r="AB294">
        <v>0</v>
      </c>
      <c r="AC294">
        <v>5</v>
      </c>
      <c r="AD294">
        <v>0</v>
      </c>
      <c r="AE294">
        <v>0</v>
      </c>
      <c r="AF294">
        <v>0</v>
      </c>
      <c r="AG294">
        <v>0</v>
      </c>
      <c r="AH294">
        <v>30</v>
      </c>
    </row>
    <row r="295" spans="9:34">
      <c r="I295" t="s">
        <v>293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40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3</v>
      </c>
      <c r="AE295">
        <v>0</v>
      </c>
      <c r="AF295">
        <v>0</v>
      </c>
      <c r="AG295">
        <v>0</v>
      </c>
      <c r="AH295">
        <v>46</v>
      </c>
    </row>
    <row r="296" spans="9:34">
      <c r="I296" t="s">
        <v>294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8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1</v>
      </c>
      <c r="AH296">
        <v>9</v>
      </c>
    </row>
    <row r="297" spans="9:34">
      <c r="I297" t="s">
        <v>295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49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5</v>
      </c>
      <c r="AD297">
        <v>0</v>
      </c>
      <c r="AE297">
        <v>0</v>
      </c>
      <c r="AF297">
        <v>1</v>
      </c>
      <c r="AG297">
        <v>0</v>
      </c>
      <c r="AH297">
        <v>57</v>
      </c>
    </row>
    <row r="298" spans="9:34">
      <c r="I298" t="s">
        <v>296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11</v>
      </c>
    </row>
    <row r="299" spans="9:34">
      <c r="I299" t="s">
        <v>297</v>
      </c>
      <c r="J299">
        <v>1</v>
      </c>
      <c r="K299">
        <v>0</v>
      </c>
      <c r="L299">
        <v>3</v>
      </c>
      <c r="M299">
        <v>0</v>
      </c>
      <c r="N299">
        <v>1</v>
      </c>
      <c r="O299">
        <v>1</v>
      </c>
      <c r="P299">
        <v>0</v>
      </c>
      <c r="Q299">
        <v>0</v>
      </c>
      <c r="R299">
        <v>0</v>
      </c>
      <c r="S299">
        <v>27</v>
      </c>
      <c r="T299">
        <v>0</v>
      </c>
      <c r="U299">
        <v>0</v>
      </c>
      <c r="V299">
        <v>1</v>
      </c>
      <c r="W299">
        <v>0</v>
      </c>
      <c r="X299">
        <v>1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3</v>
      </c>
      <c r="AF299">
        <v>0</v>
      </c>
      <c r="AG299">
        <v>0</v>
      </c>
      <c r="AH299">
        <v>39</v>
      </c>
    </row>
    <row r="300" spans="9:34">
      <c r="I300" t="s">
        <v>319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21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23</v>
      </c>
    </row>
    <row r="301" spans="9:34">
      <c r="I301" t="s">
        <v>309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5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6</v>
      </c>
    </row>
    <row r="302" spans="9:34">
      <c r="I302" t="s">
        <v>288</v>
      </c>
      <c r="J302">
        <v>11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2</v>
      </c>
      <c r="R302">
        <v>0</v>
      </c>
      <c r="S302">
        <v>0</v>
      </c>
      <c r="T302">
        <v>0</v>
      </c>
      <c r="U302">
        <v>0</v>
      </c>
      <c r="V302">
        <v>15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28</v>
      </c>
    </row>
    <row r="303" spans="9:34">
      <c r="I303" t="s">
        <v>289</v>
      </c>
      <c r="J303">
        <v>0</v>
      </c>
      <c r="K303">
        <v>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3</v>
      </c>
    </row>
    <row r="304" spans="9:34">
      <c r="I304" t="s">
        <v>290</v>
      </c>
      <c r="J304">
        <v>0</v>
      </c>
      <c r="K304">
        <v>0</v>
      </c>
      <c r="L304">
        <v>5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3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8</v>
      </c>
    </row>
    <row r="305" spans="9:34">
      <c r="I305" t="s">
        <v>318</v>
      </c>
      <c r="J305">
        <v>0</v>
      </c>
      <c r="K305">
        <v>0</v>
      </c>
      <c r="L305">
        <v>0</v>
      </c>
      <c r="M305">
        <v>9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10</v>
      </c>
    </row>
    <row r="306" spans="9:34">
      <c r="I306" t="s">
        <v>292</v>
      </c>
      <c r="J306">
        <v>0</v>
      </c>
      <c r="K306">
        <v>0</v>
      </c>
      <c r="L306">
        <v>0</v>
      </c>
      <c r="M306">
        <v>0</v>
      </c>
      <c r="N306">
        <v>5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6</v>
      </c>
    </row>
    <row r="307" spans="9:34">
      <c r="I307" t="s">
        <v>293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3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9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13</v>
      </c>
    </row>
    <row r="308" spans="9:34">
      <c r="I308" t="s">
        <v>294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3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5</v>
      </c>
    </row>
    <row r="309" spans="9:34">
      <c r="I309" t="s">
        <v>295</v>
      </c>
      <c r="J309">
        <v>0</v>
      </c>
      <c r="K309">
        <v>0</v>
      </c>
      <c r="L309">
        <v>1</v>
      </c>
      <c r="M309">
        <v>0</v>
      </c>
      <c r="N309">
        <v>1</v>
      </c>
      <c r="O309">
        <v>0</v>
      </c>
      <c r="P309">
        <v>0</v>
      </c>
      <c r="Q309">
        <v>5</v>
      </c>
      <c r="R309">
        <v>0</v>
      </c>
      <c r="S309">
        <v>1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0</v>
      </c>
      <c r="Z309">
        <v>0</v>
      </c>
      <c r="AA309">
        <v>0</v>
      </c>
      <c r="AB309">
        <v>0</v>
      </c>
      <c r="AC309">
        <v>19</v>
      </c>
      <c r="AD309">
        <v>0</v>
      </c>
      <c r="AE309">
        <v>0</v>
      </c>
      <c r="AF309">
        <v>0</v>
      </c>
      <c r="AG309">
        <v>0</v>
      </c>
      <c r="AH309">
        <v>28</v>
      </c>
    </row>
    <row r="310" spans="9:34">
      <c r="I310" t="s">
        <v>296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2</v>
      </c>
      <c r="AE310">
        <v>0</v>
      </c>
      <c r="AF310">
        <v>0</v>
      </c>
      <c r="AG310">
        <v>0</v>
      </c>
      <c r="AH310">
        <v>2</v>
      </c>
    </row>
    <row r="311" spans="9:34">
      <c r="I311" t="s">
        <v>297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5</v>
      </c>
      <c r="AF311">
        <v>0</v>
      </c>
      <c r="AG311">
        <v>0</v>
      </c>
      <c r="AH311">
        <v>7</v>
      </c>
    </row>
    <row r="312" spans="9:34">
      <c r="I312" t="s">
        <v>319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2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7</v>
      </c>
      <c r="AG312">
        <v>0</v>
      </c>
      <c r="AH312">
        <v>9</v>
      </c>
    </row>
    <row r="313" spans="9:34">
      <c r="I313" t="s">
        <v>309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3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1</v>
      </c>
      <c r="AH313">
        <v>4</v>
      </c>
    </row>
    <row r="314" spans="9:34">
      <c r="J314">
        <v>69</v>
      </c>
      <c r="K314">
        <v>12</v>
      </c>
      <c r="L314">
        <v>36</v>
      </c>
      <c r="M314">
        <v>25</v>
      </c>
      <c r="N314">
        <v>28</v>
      </c>
      <c r="O314">
        <v>46</v>
      </c>
      <c r="P314">
        <v>11</v>
      </c>
      <c r="Q314">
        <v>62</v>
      </c>
      <c r="R314">
        <v>10</v>
      </c>
      <c r="S314">
        <v>31</v>
      </c>
      <c r="T314">
        <v>26</v>
      </c>
      <c r="U314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Brigham Young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Bodily</dc:creator>
  <cp:lastModifiedBy>Paul Bodily</cp:lastModifiedBy>
  <dcterms:created xsi:type="dcterms:W3CDTF">2016-09-14T23:30:13Z</dcterms:created>
  <dcterms:modified xsi:type="dcterms:W3CDTF">2016-09-15T10:17:20Z</dcterms:modified>
</cp:coreProperties>
</file>