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man/Desktop/Data Analytics Bootcamp 2023/Excel challenge/Starter_Code/"/>
    </mc:Choice>
  </mc:AlternateContent>
  <xr:revisionPtr revIDLastSave="0" documentId="13_ncr:1_{1CF99F63-0CB7-514A-A8C7-3637B6A3C2F5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Crowdfunding" sheetId="1" r:id="rId1"/>
    <sheet name="Category breakdown" sheetId="2" r:id="rId2"/>
    <sheet name="Sub-category breakdown" sheetId="3" r:id="rId3"/>
    <sheet name="LaunchDate outcomes" sheetId="4" r:id="rId4"/>
    <sheet name="Crowdfunding Goal Analysis" sheetId="5" r:id="rId5"/>
    <sheet name="Number of Backers" sheetId="8" r:id="rId6"/>
  </sheets>
  <definedNames>
    <definedName name="_xlnm._FilterDatabase" localSheetId="0" hidden="1">Crowdfunding!$A$1:$U$1001</definedName>
    <definedName name="_xlnm._FilterDatabase" localSheetId="5" hidden="1">'Number of Backers'!$A$1:$E$566</definedName>
    <definedName name="_xlchart.v1.0" hidden="1">'Number of Backers'!$E$2:$E$365</definedName>
    <definedName name="_xlchart.v1.1" hidden="1">'Number of Backers'!$B$2:$B$566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8" l="1"/>
  <c r="I22" i="8"/>
  <c r="I21" i="8"/>
  <c r="I20" i="8"/>
  <c r="I19" i="8"/>
  <c r="I18" i="8"/>
  <c r="I15" i="8"/>
  <c r="I14" i="8"/>
  <c r="I13" i="8"/>
  <c r="I11" i="8"/>
  <c r="I10" i="8"/>
  <c r="I12" i="8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E12" i="5" s="1"/>
  <c r="B11" i="5"/>
  <c r="B10" i="5"/>
  <c r="E10" i="5" s="1"/>
  <c r="B9" i="5"/>
  <c r="E9" i="5" s="1"/>
  <c r="B8" i="5"/>
  <c r="B7" i="5"/>
  <c r="E7" i="5" s="1"/>
  <c r="B6" i="5"/>
  <c r="B5" i="5"/>
  <c r="B4" i="5"/>
  <c r="E4" i="5" s="1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F2" i="5" s="1"/>
  <c r="E6" i="5"/>
  <c r="F6" i="5" s="1"/>
  <c r="E5" i="5"/>
  <c r="G5" i="5" s="1"/>
  <c r="E8" i="5"/>
  <c r="F8" i="5" s="1"/>
  <c r="E11" i="5"/>
  <c r="H11" i="5" s="1"/>
  <c r="E3" i="5"/>
  <c r="G3" i="5" s="1"/>
  <c r="E13" i="5"/>
  <c r="H13" i="5" s="1"/>
  <c r="G4" i="5"/>
  <c r="G12" i="5"/>
  <c r="H4" i="5"/>
  <c r="H12" i="5"/>
  <c r="G9" i="5"/>
  <c r="H9" i="5"/>
  <c r="G2" i="5"/>
  <c r="G10" i="5"/>
  <c r="H2" i="5"/>
  <c r="H10" i="5"/>
  <c r="G7" i="5"/>
  <c r="H7" i="5"/>
  <c r="F12" i="5"/>
  <c r="F10" i="5"/>
  <c r="F9" i="5"/>
  <c r="F7" i="5"/>
  <c r="F4" i="5"/>
  <c r="H6" i="5" l="1"/>
  <c r="G6" i="5"/>
  <c r="H5" i="5"/>
  <c r="G8" i="5"/>
  <c r="H8" i="5"/>
  <c r="G11" i="5"/>
  <c r="F11" i="5"/>
  <c r="F5" i="5"/>
  <c r="F3" i="5"/>
  <c r="H3" i="5"/>
  <c r="F13" i="5"/>
  <c r="G13" i="5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<sst xmlns="http://schemas.openxmlformats.org/spreadsheetml/2006/main" count="9069" uniqueCount="2114">
  <si>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</si>
  <si>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</si>
  <si>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</si>
  <si>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</si>
  <si>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</si>
  <si>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</si>
  <si>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</si>
  <si>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</si>
  <si>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</si>
  <si>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</si>
  <si>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</si>
  <si>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</si>
  <si>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</si>
  <si>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</si>
  <si>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</si>
  <si>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</si>
  <si>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</si>
  <si>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</si>
  <si>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</si>
  <si>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</si>
  <si>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</si>
  <si>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</si>
  <si>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</si>
  <si>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</si>
  <si>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</si>
  <si>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</si>
  <si>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</si>
  <si>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</si>
  <si>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</si>
  <si>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</si>
  <si>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</si>
  <si>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</si>
  <si>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</si>
  <si>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</si>
  <si>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</si>
  <si>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</si>
  <si>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</si>
  <si>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</si>
  <si>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</si>
  <si>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</si>
  <si>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</si>
  <si>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</si>
  <si>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</si>
  <si>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</si>
  <si>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</si>
  <si>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</si>
  <si>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</si>
  <si>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</si>
  <si>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</si>
  <si>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</si>
  <si>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</si>
  <si>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</si>
  <si>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</si>
  <si>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</si>
  <si>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</si>
  <si>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</si>
  <si>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</si>
  <si>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</si>
  <si>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</si>
  <si>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</si>
  <si>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</si>
  <si>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</si>
  <si>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</si>
  <si>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</si>
  <si>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</si>
  <si>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</si>
  <si>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</si>
  <si>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</si>
  <si>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</si>
  <si>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</si>
  <si>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</si>
  <si>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</si>
  <si>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</si>
  <si>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</si>
  <si>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</si>
  <si>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</si>
  <si>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</si>
  <si>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</si>
  <si>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</si>
  <si>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</si>
  <si>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</si>
  <si>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</si>
  <si>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</si>
  <si>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</si>
  <si>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</si>
  <si>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</si>
  <si>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</si>
  <si>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</si>
  <si>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</si>
  <si>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</si>
  <si>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</si>
  <si>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</si>
  <si>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</si>
  <si>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</si>
  <si>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</si>
  <si>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</si>
  <si>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</si>
  <si>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</si>
  <si>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</si>
  <si>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</si>
  <si>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</si>
  <si>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</si>
  <si>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</si>
  <si>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</si>
  <si>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</si>
  <si>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</si>
  <si>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</si>
  <si>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</si>
  <si>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</si>
  <si>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</si>
  <si>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</si>
  <si>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</si>
  <si>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</si>
  <si>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</si>
  <si>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</si>
  <si>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</si>
  <si>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</si>
  <si>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</si>
  <si>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</si>
  <si>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</si>
  <si>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</si>
  <si>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</si>
  <si>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</si>
  <si>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</si>
  <si>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</si>
  <si>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</si>
  <si>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</si>
  <si>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</si>
  <si>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</si>
  <si>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</si>
  <si>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</si>
  <si>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</si>
  <si>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</si>
  <si>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</si>
  <si>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</si>
  <si>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</si>
  <si>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</si>
  <si>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</si>
  <si>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</si>
  <si>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</si>
  <si>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</si>
  <si>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</si>
  <si>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</si>
  <si>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</si>
  <si>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</si>
  <si>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</si>
  <si>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</si>
  <si>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</si>
  <si>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</si>
  <si>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</si>
  <si>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</si>
  <si>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</si>
  <si>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</si>
  <si>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</si>
  <si>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</si>
  <si>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</si>
  <si>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</si>
  <si>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</si>
  <si>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</si>
  <si>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</si>
  <si>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</si>
  <si>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</si>
  <si>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</si>
  <si>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</si>
  <si>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</si>
  <si>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</si>
  <si>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</si>
  <si>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</si>
  <si>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</si>
  <si>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</si>
  <si>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</si>
  <si>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</si>
  <si>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</si>
  <si>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</si>
  <si>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</si>
  <si>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</si>
  <si>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</si>
  <si>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</si>
  <si>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</si>
  <si>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</si>
  <si>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</si>
  <si>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</si>
  <si>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</si>
  <si>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</si>
  <si>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</si>
  <si>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</si>
  <si>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</si>
  <si>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</si>
  <si>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</si>
  <si>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</si>
  <si>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</si>
  <si>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</si>
  <si>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</si>
  <si>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</si>
  <si>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</si>
  <si>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</si>
  <si>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</si>
  <si>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</si>
  <si>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</si>
  <si>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</si>
  <si>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</si>
  <si>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</si>
  <si>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</si>
  <si>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</si>
  <si>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</si>
  <si>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</si>
  <si>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</si>
  <si>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</si>
  <si>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</si>
  <si>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</si>
  <si>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</si>
  <si>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</si>
  <si>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</si>
  <si>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</si>
  <si>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</si>
  <si>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</si>
  <si>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</si>
  <si>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</si>
  <si>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</si>
  <si>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</si>
  <si>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</si>
  <si>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</si>
  <si>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</si>
  <si>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</si>
  <si>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</si>
  <si>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</si>
  <si>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</si>
  <si>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</si>
  <si>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</si>
  <si>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</si>
  <si>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</si>
  <si>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</si>
  <si>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</si>
  <si>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</si>
  <si>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</si>
  <si>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</si>
  <si>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</si>
  <si>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</si>
  <si>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</si>
  <si>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</si>
  <si>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</si>
  <si>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</si>
  <si>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</si>
  <si>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</si>
  <si>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</si>
  <si>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</si>
  <si>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</si>
  <si>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</si>
  <si>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</si>
  <si>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</si>
  <si>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</si>
  <si>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</si>
  <si>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</si>
  <si>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</si>
  <si>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</si>
  <si>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</si>
  <si>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</si>
  <si>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</si>
  <si>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</si>
  <si>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</si>
  <si>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</si>
  <si>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</si>
  <si>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</si>
  <si>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</si>
  <si>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</si>
  <si>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</si>
  <si>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</si>
  <si>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</si>
  <si>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</si>
  <si>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</si>
  <si>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</si>
  <si>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</si>
  <si>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</si>
  <si>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</si>
  <si>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</si>
  <si>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</si>
  <si>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</si>
  <si>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</si>
  <si>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</si>
  <si>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</si>
  <si>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</si>
  <si>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</si>
  <si>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</si>
  <si>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</si>
  <si>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</si>
  <si>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</si>
  <si>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</si>
  <si>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</si>
  <si>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</si>
  <si>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</si>
  <si>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</si>
  <si>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</si>
  <si>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</si>
  <si>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</si>
  <si>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</si>
  <si>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</si>
  <si>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</si>
  <si>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</si>
  <si>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</si>
  <si>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</si>
  <si>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</si>
  <si>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</si>
  <si>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</si>
  <si>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</si>
  <si>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</si>
  <si>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</si>
  <si>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</si>
  <si>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</si>
  <si>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</si>
  <si>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</si>
  <si>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</si>
  <si>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</si>
  <si>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</si>
  <si>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</si>
  <si>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</si>
  <si>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</si>
  <si>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</si>
  <si>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</si>
  <si>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</si>
  <si>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</si>
  <si>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</si>
  <si>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</si>
  <si>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</si>
  <si>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</si>
  <si>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</si>
  <si>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</si>
  <si>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</si>
  <si>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</si>
  <si>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</si>
  <si>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</si>
  <si>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</si>
  <si>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</si>
  <si>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</si>
  <si>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</si>
  <si>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</si>
  <si>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</si>
  <si>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</si>
  <si>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</si>
  <si>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</si>
  <si>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</si>
  <si>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</si>
  <si>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</si>
  <si>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</si>
  <si>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</si>
  <si>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</si>
  <si>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</si>
  <si>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</si>
  <si>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</si>
  <si>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</si>
  <si>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</si>
  <si>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</si>
  <si>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</si>
  <si>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</si>
  <si>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</si>
  <si>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</si>
  <si>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</si>
  <si>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</si>
  <si>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</si>
  <si>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</si>
  <si>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</si>
  <si>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</si>
  <si>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</si>
  <si>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</si>
  <si>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</si>
  <si>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</si>
  <si>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</si>
  <si>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</si>
  <si>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</si>
  <si>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</si>
  <si>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</si>
  <si>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</si>
  <si>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</si>
  <si>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</si>
  <si>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</si>
  <si>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</si>
  <si>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</si>
  <si>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</si>
  <si>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</si>
  <si>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</si>
  <si>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</si>
  <si>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</si>
  <si>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</si>
  <si>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</si>
  <si>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</si>
  <si>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</si>
  <si>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</si>
  <si>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</si>
  <si>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</si>
  <si>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</si>
  <si>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</si>
  <si>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</si>
  <si>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</si>
  <si>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</si>
  <si>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</si>
  <si>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</si>
  <si>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</si>
  <si>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</si>
  <si>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</si>
  <si>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</si>
  <si>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</si>
  <si>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</si>
  <si>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</si>
  <si>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</si>
  <si>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</si>
  <si>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</si>
  <si>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</si>
  <si>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</si>
  <si>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</si>
  <si>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</si>
  <si>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</si>
  <si>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</si>
  <si>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</si>
  <si>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</si>
  <si>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</si>
  <si>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</si>
  <si>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</si>
  <si>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</si>
  <si>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</si>
  <si>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</si>
  <si>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</si>
  <si>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</si>
  <si>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</si>
  <si>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</si>
  <si>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</si>
  <si>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</si>
  <si>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</si>
  <si>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</si>
  <si>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</si>
  <si>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</si>
  <si>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</si>
  <si>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</si>
  <si>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</si>
  <si>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</si>
  <si>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</si>
  <si>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</si>
  <si>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</si>
  <si>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</si>
  <si>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</si>
  <si>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</si>
  <si>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</si>
  <si>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</si>
  <si>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</si>
  <si>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</si>
  <si>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</si>
  <si>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</si>
  <si>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</si>
  <si>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</si>
  <si>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</si>
  <si>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</si>
  <si>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</si>
  <si>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</si>
  <si>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</si>
  <si>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</si>
  <si>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</si>
  <si>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</si>
  <si>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</si>
  <si>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</si>
  <si>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</si>
  <si>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</si>
  <si>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</si>
  <si>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</si>
  <si>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</si>
  <si>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</si>
  <si>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</si>
  <si>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</si>
  <si>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</si>
  <si>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</si>
  <si>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</si>
  <si>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</si>
  <si>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</si>
  <si>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</si>
  <si>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</si>
  <si>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</si>
  <si>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</si>
  <si>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</si>
  <si>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</si>
  <si>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</si>
  <si>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</si>
  <si>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</si>
  <si>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</si>
  <si>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</si>
  <si>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</si>
  <si>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</si>
  <si>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</si>
  <si>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</si>
  <si>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</si>
  <si>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</si>
  <si>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</si>
  <si>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</si>
  <si>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</si>
  <si>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</si>
  <si>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</si>
  <si>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</si>
  <si>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</si>
  <si>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</si>
  <si>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</si>
  <si>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</si>
  <si>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</si>
  <si>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</si>
  <si>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</si>
  <si>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</si>
  <si>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</si>
  <si>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</si>
  <si>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</si>
  <si>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</si>
  <si>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</si>
  <si>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</si>
  <si>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</si>
  <si>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</si>
  <si>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</si>
  <si>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</si>
  <si>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</si>
  <si>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</si>
  <si>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</si>
  <si>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</si>
  <si>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</si>
  <si>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</si>
  <si>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</si>
  <si>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</si>
  <si>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</si>
  <si>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</si>
  <si>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</si>
  <si>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</si>
  <si>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</si>
  <si>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</si>
  <si>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</si>
  <si>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</si>
  <si>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</si>
  <si>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</si>
  <si>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</si>
  <si>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</si>
  <si>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</si>
  <si>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</si>
  <si>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</si>
  <si>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</si>
  <si>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</si>
  <si>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</si>
  <si>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</si>
  <si>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</si>
  <si>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</si>
  <si>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</si>
  <si>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</si>
  <si>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</si>
  <si>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</si>
  <si>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</si>
  <si>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</si>
  <si>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</si>
  <si>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</si>
  <si>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</si>
  <si>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</si>
  <si>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</si>
  <si>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</si>
  <si>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</si>
  <si>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</si>
  <si>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</si>
  <si>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</si>
  <si>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</si>
  <si>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</si>
  <si>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</si>
  <si>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</si>
  <si>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</si>
  <si>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</si>
  <si>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</si>
  <si>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</si>
  <si>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</si>
  <si>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</si>
  <si>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</si>
  <si>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</si>
  <si>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</si>
  <si>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</si>
  <si>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</si>
  <si>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</si>
  <si>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</si>
  <si>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</si>
  <si>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</si>
  <si>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</si>
  <si>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</si>
  <si>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</si>
  <si>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</si>
  <si>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</si>
  <si>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</si>
  <si>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</si>
  <si>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</si>
  <si>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</si>
  <si>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</si>
  <si>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</si>
  <si>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</si>
  <si>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</si>
  <si>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</si>
  <si>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</si>
  <si>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</si>
  <si>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</si>
  <si>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</si>
  <si>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</si>
  <si>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</si>
  <si>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</si>
  <si>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</si>
  <si>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</si>
  <si>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</si>
  <si>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</si>
  <si>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</si>
  <si>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</si>
  <si>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</si>
  <si>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</si>
  <si>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</si>
  <si>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</si>
  <si>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</si>
  <si>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</si>
  <si>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</si>
  <si>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</si>
  <si>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</si>
  <si>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</si>
  <si>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</si>
  <si>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</si>
  <si>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</si>
  <si>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</si>
  <si>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</si>
  <si>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</si>
  <si>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</si>
  <si>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</si>
  <si>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</si>
  <si>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</si>
  <si>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</si>
  <si>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</si>
  <si>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</si>
  <si>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</si>
  <si>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</si>
  <si>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</si>
  <si>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</si>
  <si>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</si>
  <si>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</si>
  <si>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</si>
  <si>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</si>
  <si>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</si>
  <si>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</si>
  <si>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</si>
  <si>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</si>
  <si>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</si>
  <si>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</si>
  <si>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</si>
  <si>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</si>
  <si>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</si>
  <si>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</si>
  <si>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</si>
  <si>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</si>
  <si>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</si>
  <si>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</si>
  <si>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</si>
  <si>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</si>
  <si>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</si>
  <si>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</si>
  <si>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</si>
  <si>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</si>
  <si>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</si>
  <si>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</si>
  <si>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</si>
  <si>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</si>
  <si>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</si>
  <si>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</si>
  <si>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</si>
  <si>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</si>
  <si>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</si>
  <si>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</si>
  <si>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</si>
  <si>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</si>
  <si>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</si>
  <si>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</si>
  <si>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</si>
  <si>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</si>
  <si>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</si>
  <si>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</si>
  <si>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</si>
  <si>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</si>
  <si>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</si>
  <si>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</si>
  <si>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</si>
  <si>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</si>
  <si>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</si>
  <si>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</si>
  <si>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</si>
  <si>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</si>
  <si>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</si>
  <si>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</si>
  <si>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</si>
  <si>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</si>
  <si>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</si>
  <si>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</si>
  <si>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</si>
  <si>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</si>
  <si>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</si>
  <si>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</si>
  <si>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</si>
  <si>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</si>
  <si>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</si>
  <si>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</si>
  <si>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</si>
  <si>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</si>
  <si>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</si>
  <si>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</si>
  <si>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</si>
  <si>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</si>
  <si>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</si>
  <si>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</si>
  <si>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</si>
  <si>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</si>
  <si>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</si>
  <si>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</si>
  <si>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</si>
  <si>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</si>
  <si>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</si>
  <si>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</si>
  <si>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</si>
  <si>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</si>
  <si>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</si>
  <si>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</si>
  <si>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</si>
  <si>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</si>
  <si>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</si>
  <si>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</si>
  <si>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</si>
  <si>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</si>
  <si>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</si>
  <si>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</si>
  <si>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</si>
  <si>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</si>
  <si>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</si>
  <si>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</si>
  <si>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</si>
  <si>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</si>
  <si>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</si>
  <si>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</si>
  <si>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</si>
  <si>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</si>
  <si>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</si>
  <si>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</si>
  <si>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</si>
  <si>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</si>
  <si>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</si>
  <si>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</si>
  <si>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</si>
  <si>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</si>
  <si>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</si>
  <si>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</si>
  <si>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</si>
  <si>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</si>
  <si>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</si>
  <si>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</si>
  <si>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</si>
  <si>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</si>
  <si>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</si>
  <si>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</si>
  <si>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</si>
  <si>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</si>
  <si>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</si>
  <si>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</si>
  <si>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</si>
  <si>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</si>
  <si>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</si>
  <si>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</si>
  <si>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</si>
  <si>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</si>
  <si>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</si>
  <si>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</si>
  <si>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</si>
  <si>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</si>
  <si>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</si>
  <si>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</si>
  <si>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</si>
  <si>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</si>
  <si>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</si>
  <si>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</si>
  <si>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</si>
  <si>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</si>
  <si>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</si>
  <si>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</si>
  <si>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</si>
  <si>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</si>
  <si>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</si>
  <si>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</si>
  <si>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</si>
  <si>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</si>
  <si>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</si>
  <si>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</si>
  <si>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</si>
  <si>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</si>
  <si>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</si>
  <si>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</si>
  <si>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</si>
  <si>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</si>
  <si>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</si>
  <si>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</si>
  <si>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</si>
  <si>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</si>
  <si>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</si>
  <si>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</si>
  <si>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</si>
  <si>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</si>
  <si>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</si>
  <si>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</si>
  <si>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</si>
  <si>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</si>
  <si>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</si>
  <si>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</si>
  <si>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</si>
  <si>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</si>
  <si>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</si>
  <si>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</si>
  <si>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</si>
  <si>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</si>
  <si>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</si>
  <si>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</si>
  <si>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</si>
  <si>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</si>
  <si>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</si>
  <si>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</si>
  <si>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</si>
  <si>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</si>
  <si>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</si>
  <si>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</si>
  <si>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</si>
  <si>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</si>
  <si>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</si>
  <si>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</si>
  <si>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</si>
  <si>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</si>
  <si>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</si>
  <si>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</si>
  <si>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</si>
  <si>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</si>
  <si>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</si>
  <si>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</si>
  <si>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</si>
  <si>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</si>
  <si>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</si>
  <si>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</si>
  <si>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</si>
  <si>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</si>
  <si>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</si>
  <si>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</si>
  <si>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</si>
  <si>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</si>
  <si>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</si>
  <si>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</si>
  <si>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</si>
  <si>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</si>
  <si>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</si>
  <si>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</si>
  <si>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</si>
  <si>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</si>
  <si>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</si>
  <si>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</si>
  <si>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</si>
  <si>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</si>
  <si>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</si>
  <si>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</si>
  <si>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</si>
  <si>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</si>
  <si>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</si>
  <si>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</si>
  <si>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</si>
  <si>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</si>
  <si>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</si>
  <si>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</si>
  <si>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</si>
  <si>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</si>
  <si>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</si>
  <si>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</si>
  <si>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</si>
  <si>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</si>
  <si>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</si>
  <si>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</si>
  <si>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</si>
  <si>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</si>
  <si>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</si>
  <si>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</si>
  <si>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</si>
  <si>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</si>
  <si>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</si>
  <si>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</si>
  <si>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</si>
  <si>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</si>
  <si>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</si>
  <si>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</si>
  <si>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</si>
  <si>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</si>
  <si>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</si>
  <si>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</si>
  <si>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</si>
  <si>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</si>
  <si>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</si>
  <si>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</si>
  <si>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</si>
  <si>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</si>
  <si>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</si>
  <si>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</si>
  <si>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</si>
  <si>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</si>
  <si>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</si>
  <si>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</si>
  <si>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</si>
  <si>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</si>
  <si>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</si>
  <si>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</si>
  <si>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</si>
  <si>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</si>
  <si>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</si>
  <si>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</si>
  <si>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</si>
  <si>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</si>
  <si>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</si>
  <si>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</si>
  <si>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</si>
  <si>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</si>
  <si>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</si>
  <si>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</si>
  <si>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</si>
  <si>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</si>
  <si>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</si>
  <si>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</si>
  <si>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</si>
  <si>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</si>
  <si>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</si>
  <si>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</si>
  <si>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</si>
  <si>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</si>
  <si>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</si>
  <si>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</si>
  <si>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</si>
  <si>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</si>
  <si>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</si>
  <si>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</si>
  <si>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</si>
  <si>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</si>
  <si>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</si>
  <si>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</si>
  <si>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</si>
  <si>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</si>
  <si>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</si>
  <si>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</si>
  <si>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</si>
  <si>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</si>
  <si>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</si>
  <si>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</si>
  <si>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</si>
  <si>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</si>
  <si>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</si>
  <si>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</si>
  <si>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</si>
  <si>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</si>
  <si>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</si>
  <si>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</si>
  <si>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</si>
  <si>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</si>
  <si>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</si>
  <si>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</si>
  <si>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</si>
  <si>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</si>
  <si>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</si>
  <si>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</si>
  <si>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</si>
  <si>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</si>
  <si>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</si>
  <si>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</si>
  <si>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</si>
  <si>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</si>
  <si>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</si>
  <si>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</si>
  <si>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</si>
  <si>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</si>
  <si>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</si>
  <si>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</si>
  <si>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</si>
  <si>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</si>
  <si>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</si>
  <si>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</si>
  <si>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</si>
  <si>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</si>
  <si>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</si>
  <si>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</si>
  <si>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</si>
  <si>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</si>
  <si>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</si>
  <si>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</si>
  <si>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</si>
  <si>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</si>
  <si>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</si>
  <si>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</si>
  <si>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</si>
  <si>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</si>
  <si>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</si>
  <si>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</si>
  <si>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</si>
  <si>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</si>
  <si>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</si>
  <si>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</si>
  <si>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</si>
  <si>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</si>
  <si>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</si>
  <si>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</si>
  <si>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</si>
  <si>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</si>
  <si>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</si>
  <si>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</si>
  <si>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</si>
  <si>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</si>
  <si>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</si>
  <si>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</si>
  <si>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</si>
  <si>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</si>
  <si>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</si>
  <si>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</si>
  <si>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</si>
  <si>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</si>
  <si>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</si>
  <si>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</si>
  <si>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</si>
  <si>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</si>
  <si>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</si>
  <si>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</si>
  <si>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</si>
  <si>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</si>
  <si>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</si>
  <si>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</si>
  <si>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</si>
  <si>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</si>
  <si>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</si>
  <si>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</si>
  <si>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</si>
  <si>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</si>
  <si>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</si>
  <si>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</si>
  <si>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</si>
  <si>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</si>
  <si>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</si>
  <si>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</si>
  <si>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</si>
  <si>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</si>
  <si>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</si>
  <si>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</si>
  <si>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</si>
  <si>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</si>
  <si>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</si>
  <si>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</si>
  <si>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</si>
  <si>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</si>
  <si>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</si>
  <si>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</si>
  <si>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</si>
  <si>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</si>
  <si>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</si>
  <si>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</si>
  <si>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</si>
  <si>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</si>
  <si>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</si>
  <si>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</si>
  <si>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</si>
  <si>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</si>
  <si>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</si>
  <si>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</si>
  <si>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</si>
  <si>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</si>
  <si>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</si>
  <si>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</si>
  <si>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</si>
  <si>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</si>
  <si>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</si>
  <si>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</si>
  <si>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</si>
  <si>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</si>
  <si>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</si>
  <si>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</si>
  <si>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</si>
  <si>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</si>
  <si>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</si>
  <si>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</si>
  <si>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</si>
  <si>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</si>
  <si>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</si>
  <si>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</si>
  <si>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</si>
  <si>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</si>
  <si>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</si>
  <si>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</si>
  <si>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</si>
  <si>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</si>
  <si>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</si>
  <si>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</si>
  <si>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</si>
  <si>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</si>
  <si>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</si>
  <si>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</si>
  <si>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</si>
  <si>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</si>
  <si>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</si>
  <si>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</si>
  <si>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</si>
  <si>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</si>
  <si>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</si>
  <si>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</si>
  <si>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</si>
  <si>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</si>
  <si>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</si>
  <si>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</si>
  <si>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</si>
  <si>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</si>
  <si>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</si>
  <si>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</si>
  <si>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</si>
  <si>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</si>
  <si>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</si>
  <si>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</si>
  <si>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</si>
  <si>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</si>
  <si>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</si>
  <si>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</si>
  <si>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</si>
  <si>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</si>
  <si>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</si>
  <si>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</si>
  <si>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</si>
  <si>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</si>
  <si>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</si>
  <si>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</si>
  <si>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</si>
  <si>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</si>
  <si>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</si>
  <si>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</si>
  <si>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</si>
  <si>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</si>
  <si>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</si>
  <si>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</si>
  <si>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</si>
  <si>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</si>
  <si>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</si>
  <si>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</si>
  <si>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</si>
  <si>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</si>
  <si>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</si>
  <si>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</si>
  <si>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</si>
  <si>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</si>
  <si>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</si>
  <si>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</si>
  <si>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</si>
  <si>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</si>
  <si>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</si>
  <si>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</si>
  <si>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</si>
  <si>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</si>
  <si>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</si>
  <si>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</si>
  <si>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</si>
  <si>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</si>
  <si>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</si>
  <si>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</si>
  <si>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</si>
  <si>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</si>
  <si>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</si>
  <si>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</si>
  <si>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</si>
  <si>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</si>
  <si>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</si>
  <si>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</si>
  <si>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</si>
  <si>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</si>
  <si>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</si>
  <si>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</si>
  <si>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</si>
  <si>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</si>
  <si>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</si>
  <si>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</si>
  <si>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</si>
  <si>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</si>
  <si>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</si>
  <si>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</si>
  <si>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</si>
  <si>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</si>
  <si>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</si>
  <si>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</si>
  <si>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</si>
  <si>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</si>
  <si>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</si>
  <si>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</si>
  <si>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</si>
  <si>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</si>
  <si>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</si>
  <si>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</si>
  <si>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</si>
  <si>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</si>
  <si>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</si>
  <si>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</si>
  <si>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</si>
  <si>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</si>
  <si>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</si>
  <si>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</si>
  <si>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</si>
  <si>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</si>
  <si>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</si>
  <si>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</si>
  <si>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</si>
  <si>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</si>
  <si>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</si>
  <si>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</si>
  <si>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</si>
  <si>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</si>
  <si>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</si>
  <si>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</si>
  <si>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</si>
  <si>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</si>
  <si>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</si>
  <si>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</si>
  <si>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</si>
  <si>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</si>
  <si>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</si>
  <si>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</si>
  <si>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</si>
  <si>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</si>
  <si>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</si>
  <si>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</si>
  <si>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</si>
  <si>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</si>
  <si>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</si>
  <si>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</si>
  <si>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</si>
  <si>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</si>
  <si>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</si>
  <si>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</si>
  <si>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</si>
  <si>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</si>
  <si>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</si>
  <si>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</si>
  <si>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</si>
  <si>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</si>
  <si>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</si>
  <si>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</si>
  <si>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</si>
  <si>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</si>
  <si>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</si>
  <si>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</si>
  <si>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</si>
  <si>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</si>
  <si>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</si>
  <si>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</si>
  <si>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</si>
  <si>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</si>
  <si>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</si>
  <si>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</si>
  <si>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</si>
  <si>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</si>
  <si>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</si>
  <si>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</si>
  <si>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</si>
  <si>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</si>
  <si>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</si>
  <si>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</si>
  <si>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</si>
  <si>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</si>
  <si>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</si>
  <si>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</si>
  <si>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</si>
  <si>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</si>
  <si>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</si>
  <si>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</si>
  <si>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</si>
  <si>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</si>
  <si>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</si>
  <si>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</si>
  <si>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</si>
  <si>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</si>
  <si>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</si>
  <si>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</si>
  <si>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</si>
  <si>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</si>
  <si>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</si>
  <si>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</si>
  <si>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</si>
  <si>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</si>
  <si>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</si>
  <si>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</si>
  <si>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</si>
  <si>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</si>
  <si>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</si>
  <si>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</si>
  <si>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</si>
  <si>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</si>
  <si>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</si>
  <si>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</si>
  <si>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</si>
  <si>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</si>
  <si>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</si>
  <si>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</si>
  <si>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</si>
  <si>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</si>
  <si>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</si>
  <si>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</si>
  <si>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</si>
  <si>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</si>
  <si>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</si>
  <si>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</si>
  <si>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</si>
  <si>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</si>
  <si>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</si>
  <si>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</si>
  <si>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</si>
  <si>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</si>
  <si>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</si>
  <si>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</si>
  <si>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</si>
  <si>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</si>
  <si>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</si>
  <si>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</si>
  <si>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</si>
  <si>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</si>
  <si>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</si>
  <si>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</si>
  <si>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</si>
  <si>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</si>
  <si>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</si>
  <si>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</si>
  <si>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</si>
  <si>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</si>
  <si>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</si>
  <si>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</si>
  <si>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</si>
  <si>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</si>
  <si>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</si>
  <si>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</si>
  <si>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</si>
  <si>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</si>
  <si>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</si>
  <si>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</si>
  <si>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</si>
  <si>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</si>
  <si>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</si>
  <si>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</si>
  <si>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</si>
  <si>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</si>
  <si>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</si>
  <si>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</si>
  <si>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</si>
  <si>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</si>
  <si>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</si>
  <si>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</si>
  <si>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</si>
  <si>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</si>
  <si>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</si>
  <si>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</si>
  <si>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</si>
  <si>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</si>
  <si>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</si>
  <si>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</si>
  <si>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</si>
  <si>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</si>
  <si>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</si>
  <si>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</si>
  <si>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</si>
  <si>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</si>
  <si>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</si>
  <si>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</si>
  <si>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</si>
  <si>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</si>
  <si>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</si>
  <si>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</si>
  <si>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</si>
  <si>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</si>
  <si>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</si>
  <si>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</si>
  <si>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</si>
  <si>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</si>
  <si>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</si>
  <si>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</si>
  <si>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</si>
  <si>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</si>
  <si>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</si>
  <si>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</si>
  <si>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</si>
  <si>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</si>
  <si>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</si>
  <si>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</si>
  <si>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</si>
  <si>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</si>
  <si>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</si>
  <si>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</si>
  <si>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</si>
  <si>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</si>
  <si>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</si>
  <si>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</si>
  <si>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</si>
  <si>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</si>
  <si>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</si>
  <si>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</si>
  <si>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</si>
  <si>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</si>
  <si>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</si>
  <si>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</si>
  <si>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</si>
  <si>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</si>
  <si>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</si>
  <si>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</si>
  <si>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</si>
  <si>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</si>
  <si>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</si>
  <si>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</si>
  <si>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</si>
  <si>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</si>
  <si>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</si>
  <si>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</si>
  <si>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</si>
  <si>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</si>
  <si>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</si>
  <si>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</si>
  <si>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</si>
  <si>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</si>
  <si>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</si>
  <si>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</si>
  <si>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</si>
  <si>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</si>
  <si>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</si>
  <si>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</si>
  <si>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</si>
  <si>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</si>
  <si>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</si>
  <si>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</si>
  <si>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</si>
  <si>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</si>
  <si>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</si>
  <si>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</si>
  <si>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</si>
  <si>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</si>
  <si>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</si>
  <si>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</si>
  <si>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</si>
  <si>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</si>
  <si>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</si>
  <si>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</si>
  <si>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</si>
  <si>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</si>
  <si>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</si>
  <si>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</si>
  <si>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</si>
  <si>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</si>
  <si>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</si>
  <si>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</si>
  <si>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</si>
  <si>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</si>
  <si>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</si>
  <si>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</si>
  <si>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</si>
  <si>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</si>
  <si>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</si>
  <si>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</si>
  <si>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</si>
  <si>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</si>
  <si>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</si>
  <si>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</si>
  <si>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</si>
  <si>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</si>
  <si>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</si>
  <si>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</si>
  <si>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</si>
  <si>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</si>
  <si>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</si>
  <si>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</si>
  <si>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</si>
  <si>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</si>
  <si>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</si>
  <si>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</si>
  <si>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</si>
  <si>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</si>
  <si>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</si>
  <si>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</si>
  <si>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</si>
  <si>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</si>
  <si>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</si>
  <si>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</si>
  <si>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</si>
  <si>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</si>
  <si>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</si>
  <si>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</si>
  <si>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</si>
  <si>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</si>
  <si>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</si>
  <si>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</si>
  <si>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</si>
  <si>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</si>
  <si>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</si>
  <si>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</si>
  <si>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</si>
  <si>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</si>
  <si>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</si>
  <si>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</si>
  <si>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</si>
  <si>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</si>
  <si>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</si>
  <si>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</si>
  <si>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</si>
  <si>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</si>
  <si>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</si>
  <si>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</si>
  <si>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</si>
  <si>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</si>
  <si>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</si>
  <si>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</si>
  <si>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</si>
  <si>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</si>
  <si>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</si>
  <si>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</si>
  <si>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</si>
  <si>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</si>
  <si>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</si>
  <si>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</si>
  <si>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</si>
  <si>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</si>
  <si>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</si>
  <si>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</si>
  <si>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</si>
  <si>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</si>
  <si>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</si>
  <si>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</si>
  <si>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</si>
  <si>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</si>
  <si>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</si>
  <si>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</si>
  <si>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</si>
  <si>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</si>
  <si>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</si>
  <si>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</si>
  <si>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</si>
  <si>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</si>
  <si>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</si>
  <si>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</si>
  <si>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</si>
  <si>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</si>
  <si>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</si>
  <si>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</si>
  <si>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</si>
  <si>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</si>
  <si>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</si>
  <si>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</si>
  <si>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</si>
  <si>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</si>
  <si>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</si>
  <si>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</si>
  <si>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</si>
  <si>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</si>
  <si>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</si>
  <si>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</si>
  <si>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</si>
  <si>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</si>
  <si>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</si>
  <si>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</si>
  <si>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</si>
  <si>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</si>
  <si>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</si>
  <si>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</si>
  <si>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</si>
  <si>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</si>
  <si>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</si>
  <si>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</si>
  <si>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</si>
  <si>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</si>
  <si>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</si>
  <si>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</si>
  <si>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</si>
  <si>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</si>
  <si>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</si>
  <si>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</si>
  <si>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</si>
  <si>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</si>
  <si>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</si>
  <si>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</si>
  <si>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</si>
  <si>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</si>
  <si>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</si>
  <si>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</si>
  <si>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</si>
  <si>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</si>
  <si>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</si>
  <si>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</si>
  <si>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</si>
  <si>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</si>
  <si>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</si>
  <si>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</si>
  <si>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</si>
  <si>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</si>
  <si>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</si>
  <si>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</si>
  <si>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</si>
  <si>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</si>
  <si>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</si>
  <si>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</si>
  <si>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</si>
  <si>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</si>
  <si>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</si>
  <si>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</si>
  <si>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</si>
  <si>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</si>
  <si>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</si>
  <si>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</si>
  <si>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</si>
  <si>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</si>
  <si>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</si>
  <si>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</si>
  <si>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</si>
  <si>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</si>
  <si>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</si>
  <si>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</si>
  <si>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</si>
  <si>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</si>
  <si>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</si>
  <si>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</si>
  <si>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</si>
  <si>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</si>
  <si>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</si>
  <si>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</si>
  <si>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</si>
  <si>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</si>
  <si>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</si>
  <si>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</si>
  <si>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</si>
  <si>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</si>
  <si>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</si>
  <si>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</si>
  <si>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</si>
  <si>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</si>
  <si>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</si>
  <si>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</si>
  <si>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</si>
  <si>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</si>
  <si>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</si>
  <si>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</si>
  <si>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</si>
  <si>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</si>
  <si>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</si>
  <si>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</si>
  <si>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</si>
  <si>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</si>
  <si>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</si>
  <si>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</si>
  <si>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</si>
  <si>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</si>
  <si>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</si>
  <si>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</si>
  <si>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</si>
  <si>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</si>
  <si>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</si>
  <si>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</si>
  <si>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</si>
  <si>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</si>
  <si>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</si>
  <si>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</si>
  <si>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</si>
  <si>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</si>
  <si>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</si>
  <si>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</si>
  <si>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</si>
  <si>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</si>
  <si>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</si>
  <si>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</si>
  <si>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</si>
  <si>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</si>
  <si>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</si>
  <si>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</si>
  <si>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</si>
  <si>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</si>
  <si>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</si>
  <si>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</si>
  <si>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</si>
  <si>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</si>
  <si>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</si>
  <si>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</si>
  <si>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</si>
  <si>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</si>
  <si>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</si>
  <si>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</si>
  <si>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</si>
  <si>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</si>
  <si>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</si>
  <si>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</si>
  <si>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</si>
  <si>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</si>
  <si>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</si>
  <si>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</si>
  <si>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</si>
  <si>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</si>
  <si>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</si>
  <si>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</si>
  <si>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</si>
  <si>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</si>
  <si>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</si>
  <si>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</si>
  <si>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</si>
  <si>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</si>
  <si>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</si>
  <si>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</si>
  <si>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</si>
  <si>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</si>
  <si>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</si>
  <si>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</si>
  <si>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</si>
  <si>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</si>
  <si>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</si>
  <si>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</si>
  <si>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</si>
  <si>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</si>
  <si>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</si>
  <si>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</si>
  <si>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</si>
  <si>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</si>
  <si>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</si>
  <si>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</si>
  <si>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</si>
  <si>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</si>
  <si>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</si>
  <si>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</si>
  <si>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</si>
  <si>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</si>
  <si>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</si>
  <si>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</si>
  <si>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</si>
  <si>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</si>
  <si>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</si>
  <si>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</si>
  <si>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</si>
  <si>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</si>
  <si>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</si>
  <si>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</si>
  <si>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</si>
  <si>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</si>
  <si>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</si>
  <si>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</si>
  <si>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</si>
  <si>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</si>
  <si>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</si>
  <si>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</si>
  <si>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</si>
  <si>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</si>
  <si>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</si>
  <si>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</si>
  <si>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</si>
  <si>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</si>
  <si>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</si>
  <si>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</si>
  <si>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</si>
  <si>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</si>
  <si>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</si>
  <si>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</si>
  <si>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</si>
  <si>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</si>
  <si>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</si>
  <si>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</si>
  <si>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</si>
  <si>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</si>
  <si>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</si>
  <si>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</si>
  <si>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</si>
  <si>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</si>
  <si>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</si>
  <si>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</si>
  <si>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</si>
  <si>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</si>
  <si>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</si>
  <si>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</si>
  <si>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</si>
  <si>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</si>
  <si>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</si>
  <si>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</si>
  <si>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</si>
  <si>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</si>
  <si>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</si>
  <si>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</si>
  <si>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</si>
  <si>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</si>
  <si>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</si>
  <si>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</si>
  <si>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</si>
  <si>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</si>
  <si>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</si>
  <si>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</si>
  <si>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</si>
  <si>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</si>
  <si>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</si>
  <si>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</si>
  <si>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</si>
  <si>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</si>
  <si>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</si>
  <si>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</si>
  <si>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</si>
  <si>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</si>
  <si>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</si>
  <si>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</si>
  <si>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</si>
  <si>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</si>
  <si>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</si>
  <si>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</si>
  <si>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</si>
  <si>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</si>
  <si>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</si>
  <si>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</si>
  <si>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</si>
  <si>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</si>
  <si>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</si>
  <si>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</si>
  <si>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</si>
  <si>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</si>
  <si>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</si>
  <si>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</si>
  <si>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</si>
  <si>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</si>
  <si>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</si>
  <si>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</si>
  <si>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</si>
  <si>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</si>
  <si>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</si>
  <si>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</si>
  <si>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</si>
  <si>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</si>
  <si>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</si>
  <si>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</si>
  <si>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</si>
  <si>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</si>
  <si>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</si>
  <si>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</si>
  <si>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</si>
  <si>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</si>
  <si>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</si>
  <si>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</si>
  <si>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</si>
  <si>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</si>
  <si>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</si>
  <si>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</si>
  <si>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</si>
  <si>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</si>
  <si>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</si>
  <si>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</si>
  <si>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</si>
  <si>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</si>
  <si>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</si>
  <si>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</si>
  <si>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</si>
  <si>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</si>
  <si>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</si>
  <si>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</si>
  <si>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</si>
  <si>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</si>
  <si>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</si>
  <si>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</si>
  <si>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</si>
  <si>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</si>
  <si>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</si>
  <si>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</si>
  <si>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</si>
  <si>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</si>
  <si>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</si>
  <si>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</si>
  <si>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</si>
  <si>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</si>
  <si>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</si>
  <si>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</si>
  <si>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</si>
  <si>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</si>
  <si>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</si>
  <si>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</si>
  <si>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</si>
  <si>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</si>
  <si>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</si>
  <si>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</si>
  <si>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</si>
  <si>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</si>
  <si>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</si>
  <si>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</si>
  <si>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</si>
  <si>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</si>
  <si>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</si>
  <si>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</si>
  <si>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</si>
  <si>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</si>
  <si>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</si>
  <si>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</si>
  <si>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</si>
  <si>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</si>
  <si>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</si>
  <si>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</si>
  <si>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</si>
  <si>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</si>
  <si>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</si>
  <si>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</si>
  <si>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</si>
  <si>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</si>
  <si>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</si>
  <si>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</si>
  <si>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</si>
  <si>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</si>
  <si>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</si>
  <si>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</si>
  <si>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</si>
  <si>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</si>
  <si>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</si>
  <si>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</si>
  <si>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</si>
  <si>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</si>
  <si>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</si>
  <si>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</si>
  <si>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</si>
  <si>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</si>
  <si>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</si>
  <si>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</si>
  <si>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</si>
  <si>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</si>
  <si>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</si>
  <si>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</si>
  <si>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</si>
  <si>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</si>
  <si>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</si>
  <si>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</si>
  <si>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</si>
  <si>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</si>
  <si>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</si>
  <si>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</si>
  <si>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</si>
  <si>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</si>
  <si>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</si>
  <si>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</si>
  <si>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</si>
  <si>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</si>
  <si>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</si>
  <si>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</si>
  <si>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</si>
  <si>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</si>
  <si>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</si>
  <si>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</si>
  <si>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</si>
  <si>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</si>
  <si>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</si>
  <si>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</si>
  <si>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</si>
  <si>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</si>
  <si>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</si>
  <si>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</si>
  <si>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</si>
  <si>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</si>
  <si>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</si>
  <si>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</si>
  <si>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</si>
  <si>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</si>
  <si>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</si>
  <si>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</si>
  <si>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</si>
  <si>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</si>
  <si>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</si>
  <si>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</si>
  <si>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</si>
  <si>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</si>
  <si>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</si>
  <si>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</si>
  <si>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</si>
  <si>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</si>
  <si>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</si>
  <si>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</si>
  <si>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</si>
  <si>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</si>
  <si>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</si>
  <si>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</si>
  <si>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</si>
  <si>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</si>
  <si>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</si>
  <si>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</si>
  <si>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</si>
  <si>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</si>
  <si>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</si>
  <si>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</si>
  <si>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</si>
  <si>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</si>
  <si>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</si>
  <si>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</si>
  <si>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</si>
  <si>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</si>
  <si>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</si>
  <si>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</si>
  <si>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</si>
  <si>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</si>
  <si>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</si>
  <si>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</si>
  <si>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</si>
  <si>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</si>
  <si>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</si>
  <si>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</si>
  <si>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</si>
  <si>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</si>
  <si>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</si>
  <si>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</si>
  <si>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</si>
  <si>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</si>
  <si>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</si>
  <si>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</si>
  <si>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</si>
  <si>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</si>
  <si>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</si>
  <si>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</si>
  <si>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</si>
  <si>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</si>
  <si>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</si>
  <si>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</si>
  <si>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</si>
  <si>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</si>
  <si>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</si>
  <si>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</si>
  <si>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</si>
  <si>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</si>
  <si>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</si>
  <si>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</si>
  <si>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</si>
  <si>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</si>
  <si>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</si>
  <si>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</si>
  <si>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</si>
  <si>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</si>
  <si>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</si>
  <si>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</si>
  <si>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</si>
  <si>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</si>
  <si>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</si>
  <si>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</si>
  <si>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</si>
  <si>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</si>
  <si>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</si>
  <si>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</si>
  <si>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</si>
  <si>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</si>
  <si>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</si>
  <si>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</si>
  <si>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</si>
  <si>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</si>
  <si>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</si>
  <si>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</si>
  <si>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</si>
  <si>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</si>
  <si>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</si>
  <si>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</si>
  <si>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</si>
  <si>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</si>
  <si>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</si>
  <si>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</si>
  <si>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</si>
  <si>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</si>
  <si>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</si>
  <si>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</si>
  <si>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</si>
  <si>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</si>
  <si>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</si>
  <si>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</si>
  <si>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</si>
  <si>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</si>
  <si>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</si>
  <si>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</si>
  <si>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</si>
  <si>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</si>
  <si>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</si>
  <si>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</si>
  <si>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</si>
  <si>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</si>
  <si>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</si>
  <si>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</si>
  <si>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</si>
  <si>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</si>
  <si>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</si>
  <si>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Etiquetas de fila</t>
  </si>
  <si>
    <t>Total general</t>
  </si>
  <si>
    <t>Etiquetas de columna</t>
  </si>
  <si>
    <t>Cuenta de name</t>
  </si>
  <si>
    <t>Date Created Conversion</t>
  </si>
  <si>
    <t>Date Ended Conversion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</si>
  <si>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</si>
  <si>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</si>
  <si>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</si>
  <si>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</si>
  <si>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</si>
  <si>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</si>
  <si>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</si>
  <si>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</si>
  <si>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</si>
  <si>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</si>
  <si>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</si>
  <si>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</si>
  <si>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(Todas)</t>
  </si>
  <si>
    <t>Years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</si>
  <si>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</si>
  <si>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</si>
  <si>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</si>
  <si>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</si>
  <si>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</si>
  <si>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</si>
  <si>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</si>
  <si>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</si>
  <si>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</si>
  <si>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</si>
  <si>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</si>
  <si>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</si>
  <si>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</si>
  <si>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</si>
  <si>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</si>
  <si>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</si>
  <si>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</si>
  <si>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</si>
  <si>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</si>
  <si>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</si>
  <si>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Mean</t>
  </si>
  <si>
    <t>Succesful campaign stats</t>
  </si>
  <si>
    <t>Unsuccessfull campaign stats</t>
  </si>
  <si>
    <t>Median</t>
  </si>
  <si>
    <t>Min</t>
  </si>
  <si>
    <t>Max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</si>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</sst>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3" xfId="0" applyNumberFormat="1" applyBorder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breakdown!TablaDinámica1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breakdown'!$B$3:$B$4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breakdown'!$A$5:$A$14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breakdown'!$B$5:$B$14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C-9C4D-B0A3-055B5E5E17A1}"/>
            </c:ext>
          </c:extLst>
        </c:ser>
        <c:ser>
          <c:idx val="1"/>
          <c:order val="1"/>
          <c:tx>
            <c:strRef>
              <c:f>'Category breakdown'!$C$3:$C$4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breakdown'!$A$5:$A$14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breakdown'!$C$5:$C$14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EAF-4942-9FFB-27C3A1B903CA}"/>
            </c:ext>
          </c:extLst>
        </c:ser>
        <c:ser>
          <c:idx val="2"/>
          <c:order val="2"/>
          <c:tx>
            <c:strRef>
              <c:f>'Category breakdown'!$D$3:$D$4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breakdown'!$A$5:$A$14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breakdown'!$D$5:$D$14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EAF-4942-9FFB-27C3A1B903CA}"/>
            </c:ext>
          </c:extLst>
        </c:ser>
        <c:ser>
          <c:idx val="3"/>
          <c:order val="3"/>
          <c:tx>
            <c:strRef>
              <c:f>'Category breakdown'!$E$3:$E$4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breakdown'!$A$5:$A$14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breakdown'!$E$5:$E$14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EAF-4942-9FFB-27C3A1B9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004944"/>
        <c:axId val="882625344"/>
      </c:barChart>
      <c:catAx>
        <c:axId val="8150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2625344"/>
        <c:crosses val="autoZero"/>
        <c:auto val="1"/>
        <c:lblAlgn val="ctr"/>
        <c:lblOffset val="100"/>
        <c:noMultiLvlLbl val="0"/>
      </c:catAx>
      <c:valAx>
        <c:axId val="882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50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breakdown!TablaDinámica1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breakdown'!$B$4:$B$5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 breakdown'!$A$6:$A$30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breakdown'!$B$6:$B$30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07-BD47-8CA4-C0F6BE246631}"/>
            </c:ext>
          </c:extLst>
        </c:ser>
        <c:ser>
          <c:idx val="1"/>
          <c:order val="1"/>
          <c:tx>
            <c:strRef>
              <c:f>'Sub-category breakdown'!$C$4:$C$5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breakdown'!$A$6:$A$30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breakdown'!$C$6:$C$30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B0B-284A-9DB2-A27F40CB9A6D}"/>
            </c:ext>
          </c:extLst>
        </c:ser>
        <c:ser>
          <c:idx val="2"/>
          <c:order val="2"/>
          <c:tx>
            <c:strRef>
              <c:f>'Sub-category breakdown'!$D$4:$D$5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'Sub-category breakdown'!$A$6:$A$30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breakdown'!$D$6:$D$30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B0B-284A-9DB2-A27F40CB9A6D}"/>
            </c:ext>
          </c:extLst>
        </c:ser>
        <c:ser>
          <c:idx val="3"/>
          <c:order val="3"/>
          <c:tx>
            <c:strRef>
              <c:f>'Sub-category breakdown'!$E$4:$E$5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 breakdown'!$A$6:$A$30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breakdown'!$E$6:$E$30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B0B-284A-9DB2-A27F40CB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004944"/>
        <c:axId val="882625344"/>
      </c:barChart>
      <c:catAx>
        <c:axId val="8150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2625344"/>
        <c:crosses val="autoZero"/>
        <c:auto val="1"/>
        <c:lblAlgn val="ctr"/>
        <c:lblOffset val="100"/>
        <c:noMultiLvlLbl val="0"/>
      </c:catAx>
      <c:valAx>
        <c:axId val="882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50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 outcomes!TablaDinámica2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'LaunchDate outcomes'!$A$6:$A$18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'LaunchDate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0-CE45-8ECB-EC22AE1E45DC}"/>
            </c:ext>
          </c:extLst>
        </c:ser>
        <c:ser>
          <c:idx val="1"/>
          <c:order val="1"/>
          <c:tx>
            <c:strRef>
              <c:f>'LaunchDate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'LaunchDate outcomes'!$A$6:$A$18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'LaunchDate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A5-414A-A6E9-A9063703FA40}"/>
            </c:ext>
          </c:extLst>
        </c:ser>
        <c:ser>
          <c:idx val="2"/>
          <c:order val="2"/>
          <c:tx>
            <c:strRef>
              <c:f>'LaunchDate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'LaunchDate outcomes'!$A$6:$A$18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'LaunchDate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A5-414A-A6E9-A9063703F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130000"/>
        <c:axId val="902141808"/>
      </c:lineChart>
      <c:catAx>
        <c:axId val="8821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2141808"/>
        <c:crosses val="autoZero"/>
        <c:auto val="1"/>
        <c:lblAlgn val="ctr"/>
        <c:lblOffset val="100"/>
        <c:noMultiLvlLbl val="0"/>
      </c:catAx>
      <c:valAx>
        <c:axId val="9021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21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2-EF45-8892-2E663C58B65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2-EF45-8892-2E663C58B65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2-EF45-8892-2E663C5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004432"/>
        <c:axId val="941022848"/>
      </c:lineChart>
      <c:catAx>
        <c:axId val="9350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1022848"/>
        <c:crosses val="autoZero"/>
        <c:auto val="1"/>
        <c:lblAlgn val="ctr"/>
        <c:lblOffset val="100"/>
        <c:noMultiLvlLbl val="0"/>
      </c:catAx>
      <c:valAx>
        <c:axId val="9410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50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 of Backers for </a:t>
            </a:r>
            <a:r>
              <a:rPr lang="es-MX" sz="1400" b="1" i="0" u="none" strike="noStrike" baseline="0">
                <a:solidFill>
                  <a:srgbClr val="00B050"/>
                </a:solidFill>
                <a:latin typeface="Calibri" panose="020F0502020204030204"/>
              </a:rPr>
              <a:t>Successful</a:t>
            </a: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Campaigns</a:t>
            </a:r>
          </a:p>
        </cx:rich>
      </cx:tx>
    </cx:title>
    <cx:plotArea>
      <cx:plotAreaRegion>
        <cx:series layoutId="boxWhisker" uniqueId="{3A818846-76D9-0341-BF44-9E5778AB65F8}">
          <cx:spPr>
            <a:solidFill>
              <a:schemeClr val="accent6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 of Backers for </a:t>
            </a:r>
            <a:r>
              <a:rPr lang="es-MX" sz="1400" b="1" i="0" u="none" strike="noStrike" baseline="0">
                <a:solidFill>
                  <a:srgbClr val="C00000"/>
                </a:solidFill>
                <a:latin typeface="Calibri" panose="020F0502020204030204"/>
              </a:rPr>
              <a:t>Unsuccessful</a:t>
            </a: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Campaigns</a:t>
            </a:r>
          </a:p>
        </cx:rich>
      </cx:tx>
    </cx:title>
    <cx:plotArea>
      <cx:plotAreaRegion>
        <cx:series layoutId="boxWhisker" uniqueId="{80D6E373-0B1E-814B-8DFF-FDC3FC27D8FB}" formatIdx="0">
          <cx:spPr>
            <a:solidFill>
              <a:schemeClr val="accent5">
                <a:lumMod val="20000"/>
                <a:lumOff val="80000"/>
              </a:schemeClr>
            </a:solidFill>
          </cx:spPr>
          <cx:dataLabels/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5</xdr:row>
      <xdr:rowOff>120650</xdr:rowOff>
    </xdr:from>
    <xdr:to>
      <xdr:col>15</xdr:col>
      <xdr:colOff>317500</xdr:colOff>
      <xdr:row>27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9E76-B9F0-419A-3707-72C3B8560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4</xdr:row>
      <xdr:rowOff>158750</xdr:rowOff>
    </xdr:from>
    <xdr:to>
      <xdr:col>15</xdr:col>
      <xdr:colOff>139700</xdr:colOff>
      <xdr:row>26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ADF288-B8BC-A941-90C5-57C34E07A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76200</xdr:rowOff>
    </xdr:from>
    <xdr:to>
      <xdr:col>13</xdr:col>
      <xdr:colOff>749300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4E46A6-487B-6F31-8696-1A797409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13</xdr:row>
      <xdr:rowOff>114300</xdr:rowOff>
    </xdr:from>
    <xdr:to>
      <xdr:col>7</xdr:col>
      <xdr:colOff>1181100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3F6A3-1641-C5CF-4F8A-4A289BC3E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25</xdr:row>
      <xdr:rowOff>82550</xdr:rowOff>
    </xdr:from>
    <xdr:to>
      <xdr:col>10</xdr:col>
      <xdr:colOff>469900</xdr:colOff>
      <xdr:row>38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C581FA0-B863-A4FA-0FEA-A4C0B8E970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4200" y="516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584200</xdr:colOff>
      <xdr:row>25</xdr:row>
      <xdr:rowOff>82550</xdr:rowOff>
    </xdr:from>
    <xdr:to>
      <xdr:col>16</xdr:col>
      <xdr:colOff>203200</xdr:colOff>
      <xdr:row>38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F80157F-BC9F-0A42-9E38-328CBE180E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0500" y="516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man" refreshedDate="45185.943429513885" createdVersion="8" refreshedVersion="8" minRefreshableVersion="3" recordCount="1000" xr:uid="{3E960445-FABC-7F4C-894E-A7971CFAC923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09/01/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s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20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man" refreshedDate="45185.948282754631" createdVersion="8" refreshedVersion="8" minRefreshableVersion="3" recordCount="1000" xr:uid="{00C42676-0648-5348-AE57-84E1B624656F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09/01/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5644711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  <x v="0"/>
  </r>
  <r>
    <n v="1"/>
    <x v="1"/>
    <s v="Managed bottom-line architecture"/>
    <x v="1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  <x v="1"/>
  </r>
  <r>
    <n v="2"/>
    <x v="2"/>
    <s v="Function-based leadingedge pricing structure"/>
    <x v="2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  <x v="2"/>
  </r>
  <r>
    <n v="3"/>
    <x v="3"/>
    <s v="Vision-oriented fresh-thinking conglomeration"/>
    <x v="3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  <x v="3"/>
  </r>
  <r>
    <n v="4"/>
    <x v="4"/>
    <s v="Proactive foreground core"/>
    <x v="4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  <x v="4"/>
  </r>
  <r>
    <n v="5"/>
    <x v="5"/>
    <s v="Open-source optimizing database"/>
    <x v="4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  <x v="5"/>
  </r>
  <r>
    <n v="6"/>
    <x v="6"/>
    <s v="Operative upward-trending algorithm"/>
    <x v="5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  <x v="6"/>
  </r>
  <r>
    <n v="7"/>
    <x v="7"/>
    <s v="Centralized cohesive challenge"/>
    <x v="6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  <x v="7"/>
  </r>
  <r>
    <n v="8"/>
    <x v="8"/>
    <s v="Exclusive attitude-oriented intranet"/>
    <x v="7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  <x v="8"/>
  </r>
  <r>
    <n v="9"/>
    <x v="9"/>
    <s v="Open-source fresh-thinking model"/>
    <x v="8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  <x v="9"/>
  </r>
  <r>
    <n v="10"/>
    <x v="10"/>
    <s v="Monitored empowering installation"/>
    <x v="5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  <x v="10"/>
  </r>
  <r>
    <n v="11"/>
    <x v="11"/>
    <s v="Grass-roots zero administration system engine"/>
    <x v="9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  <x v="11"/>
  </r>
  <r>
    <n v="12"/>
    <x v="12"/>
    <s v="Assimilated hybrid intranet"/>
    <x v="9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  <x v="12"/>
  </r>
  <r>
    <n v="13"/>
    <x v="13"/>
    <s v="Multi-tiered directional open architecture"/>
    <x v="3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  <x v="13"/>
  </r>
  <r>
    <n v="14"/>
    <x v="14"/>
    <s v="Cloned directional synergy"/>
    <x v="1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  <x v="14"/>
  </r>
  <r>
    <n v="15"/>
    <x v="15"/>
    <s v="Extended eco-centric pricing structure"/>
    <x v="11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  <x v="15"/>
  </r>
  <r>
    <n v="16"/>
    <x v="16"/>
    <s v="Cross-platform systemic adapter"/>
    <x v="12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  <x v="16"/>
  </r>
  <r>
    <n v="17"/>
    <x v="17"/>
    <s v="Seamless 4thgeneration methodology"/>
    <x v="13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  <x v="17"/>
  </r>
  <r>
    <n v="18"/>
    <x v="18"/>
    <s v="Exclusive needs-based adapter"/>
    <x v="14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  <x v="18"/>
  </r>
  <r>
    <n v="19"/>
    <x v="19"/>
    <s v="Down-sized cohesive archive"/>
    <x v="15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  <x v="19"/>
  </r>
  <r>
    <n v="20"/>
    <x v="20"/>
    <s v="Proactive composite alliance"/>
    <x v="16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  <x v="20"/>
  </r>
  <r>
    <n v="21"/>
    <x v="21"/>
    <s v="Re-engineered intangible definition"/>
    <x v="17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  <x v="21"/>
  </r>
  <r>
    <n v="22"/>
    <x v="22"/>
    <s v="Enhanced dynamic definition"/>
    <x v="18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  <x v="22"/>
  </r>
  <r>
    <n v="23"/>
    <x v="23"/>
    <s v="Devolved next generation adapter"/>
    <x v="6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  <x v="23"/>
  </r>
  <r>
    <n v="24"/>
    <x v="24"/>
    <s v="Cross-platform intermediate frame"/>
    <x v="19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  <x v="24"/>
  </r>
  <r>
    <n v="25"/>
    <x v="25"/>
    <s v="Monitored impactful analyzer"/>
    <x v="2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  <x v="25"/>
  </r>
  <r>
    <n v="26"/>
    <x v="26"/>
    <s v="Optional responsive customer loyalty"/>
    <x v="21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  <x v="26"/>
  </r>
  <r>
    <n v="27"/>
    <x v="27"/>
    <s v="Diverse transitional migration"/>
    <x v="22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  <x v="27"/>
  </r>
  <r>
    <n v="28"/>
    <x v="28"/>
    <s v="Synchronized global task-force"/>
    <x v="23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  <x v="28"/>
  </r>
  <r>
    <n v="29"/>
    <x v="29"/>
    <s v="Focused 6thgeneration forecast"/>
    <x v="24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  <x v="29"/>
  </r>
  <r>
    <n v="30"/>
    <x v="30"/>
    <s v="Down-sized analyzing challenge"/>
    <x v="25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  <x v="30"/>
  </r>
  <r>
    <n v="31"/>
    <x v="31"/>
    <s v="Progressive needs-based focus group"/>
    <x v="26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  <x v="31"/>
  </r>
  <r>
    <n v="32"/>
    <x v="32"/>
    <s v="Ergonomic 6thgeneration success"/>
    <x v="27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  <x v="32"/>
  </r>
  <r>
    <n v="33"/>
    <x v="33"/>
    <s v="Exclusive interactive approach"/>
    <x v="28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  <x v="33"/>
  </r>
  <r>
    <n v="34"/>
    <x v="34"/>
    <s v="Reverse-engineered asynchronous archive"/>
    <x v="29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  <x v="34"/>
  </r>
  <r>
    <n v="35"/>
    <x v="35"/>
    <s v="Synergized intangible challenge"/>
    <x v="3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  <x v="35"/>
  </r>
  <r>
    <n v="36"/>
    <x v="36"/>
    <s v="Monitored multi-state encryption"/>
    <x v="31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  <x v="36"/>
  </r>
  <r>
    <n v="37"/>
    <x v="37"/>
    <s v="Profound attitude-oriented functionalities"/>
    <x v="32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  <x v="37"/>
  </r>
  <r>
    <n v="38"/>
    <x v="38"/>
    <s v="Digitized client-driven database"/>
    <x v="33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  <x v="38"/>
  </r>
  <r>
    <n v="39"/>
    <x v="39"/>
    <s v="Organized bi-directional function"/>
    <x v="34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  <x v="39"/>
  </r>
  <r>
    <n v="40"/>
    <x v="40"/>
    <s v="Reduced stable middleware"/>
    <x v="35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  <x v="40"/>
  </r>
  <r>
    <n v="41"/>
    <x v="41"/>
    <s v="Universal 5thgeneration neural-net"/>
    <x v="36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  <x v="41"/>
  </r>
  <r>
    <n v="42"/>
    <x v="42"/>
    <s v="Virtual uniform frame"/>
    <x v="37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  <x v="42"/>
  </r>
  <r>
    <n v="43"/>
    <x v="43"/>
    <s v="Profound explicit paradigm"/>
    <x v="38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  <x v="43"/>
  </r>
  <r>
    <n v="44"/>
    <x v="44"/>
    <s v="Visionary real-time groupware"/>
    <x v="39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  <x v="44"/>
  </r>
  <r>
    <n v="45"/>
    <x v="45"/>
    <s v="Networked tertiary Graphical User Interface"/>
    <x v="4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  <x v="45"/>
  </r>
  <r>
    <n v="46"/>
    <x v="46"/>
    <s v="Virtual grid-enabled task-force"/>
    <x v="41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  <x v="46"/>
  </r>
  <r>
    <n v="47"/>
    <x v="47"/>
    <s v="Function-based multi-state software"/>
    <x v="42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  <x v="47"/>
  </r>
  <r>
    <n v="48"/>
    <x v="48"/>
    <s v="Optimized leadingedge concept"/>
    <x v="43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  <x v="48"/>
  </r>
  <r>
    <n v="49"/>
    <x v="49"/>
    <s v="Sharable holistic interface"/>
    <x v="44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  <x v="49"/>
  </r>
  <r>
    <n v="50"/>
    <x v="50"/>
    <s v="Down-sized system-worthy secured line"/>
    <x v="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  <x v="50"/>
  </r>
  <r>
    <n v="51"/>
    <x v="51"/>
    <s v="Inverse secondary infrastructure"/>
    <x v="45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  <x v="51"/>
  </r>
  <r>
    <n v="52"/>
    <x v="52"/>
    <s v="Organic foreground leverage"/>
    <x v="44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  <x v="52"/>
  </r>
  <r>
    <n v="53"/>
    <x v="53"/>
    <s v="Reverse-engineered static concept"/>
    <x v="35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  <x v="53"/>
  </r>
  <r>
    <n v="54"/>
    <x v="54"/>
    <s v="Multi-channeled neutral customer loyalty"/>
    <x v="46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  <x v="54"/>
  </r>
  <r>
    <n v="55"/>
    <x v="55"/>
    <s v="Reverse-engineered bifurcated strategy"/>
    <x v="47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  <x v="55"/>
  </r>
  <r>
    <n v="56"/>
    <x v="56"/>
    <s v="Horizontal context-sensitive knowledge user"/>
    <x v="48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  <x v="56"/>
  </r>
  <r>
    <n v="57"/>
    <x v="57"/>
    <s v="Cross-group multi-state task-force"/>
    <x v="49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  <x v="57"/>
  </r>
  <r>
    <n v="58"/>
    <x v="58"/>
    <s v="Expanded 3rdgeneration strategy"/>
    <x v="5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  <x v="58"/>
  </r>
  <r>
    <n v="59"/>
    <x v="59"/>
    <s v="Assimilated real-time support"/>
    <x v="1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  <x v="59"/>
  </r>
  <r>
    <n v="60"/>
    <x v="60"/>
    <s v="User-centric regional database"/>
    <x v="51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  <x v="60"/>
  </r>
  <r>
    <n v="61"/>
    <x v="61"/>
    <s v="Open-source zero administration complexity"/>
    <x v="52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  <x v="61"/>
  </r>
  <r>
    <n v="62"/>
    <x v="62"/>
    <s v="Organized incremental standardization"/>
    <x v="22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  <x v="62"/>
  </r>
  <r>
    <n v="63"/>
    <x v="63"/>
    <s v="Assimilated didactic open system"/>
    <x v="53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  <x v="63"/>
  </r>
  <r>
    <n v="64"/>
    <x v="64"/>
    <s v="Vision-oriented logistical intranet"/>
    <x v="54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  <x v="64"/>
  </r>
  <r>
    <n v="65"/>
    <x v="65"/>
    <s v="Mandatory incremental projection"/>
    <x v="55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  <x v="65"/>
  </r>
  <r>
    <n v="66"/>
    <x v="66"/>
    <s v="Grass-roots needs-based encryption"/>
    <x v="49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  <x v="66"/>
  </r>
  <r>
    <n v="67"/>
    <x v="67"/>
    <s v="Team-oriented 6thgeneration middleware"/>
    <x v="56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  <x v="67"/>
  </r>
  <r>
    <n v="68"/>
    <x v="68"/>
    <s v="Inverse multi-tasking installation"/>
    <x v="57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  <x v="68"/>
  </r>
  <r>
    <n v="69"/>
    <x v="69"/>
    <s v="Switchable disintermediate moderator"/>
    <x v="58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  <x v="69"/>
  </r>
  <r>
    <n v="70"/>
    <x v="70"/>
    <s v="Re-engineered 24/7 task-force"/>
    <x v="59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  <x v="70"/>
  </r>
  <r>
    <n v="71"/>
    <x v="71"/>
    <s v="Organic object-oriented budgetary management"/>
    <x v="46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  <x v="71"/>
  </r>
  <r>
    <n v="72"/>
    <x v="72"/>
    <s v="Seamless coherent parallelism"/>
    <x v="6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  <x v="72"/>
  </r>
  <r>
    <n v="73"/>
    <x v="73"/>
    <s v="Cross-platform even-keeled initiative"/>
    <x v="1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  <x v="73"/>
  </r>
  <r>
    <n v="74"/>
    <x v="74"/>
    <s v="Progressive tertiary framework"/>
    <x v="61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  <x v="74"/>
  </r>
  <r>
    <n v="75"/>
    <x v="75"/>
    <s v="Multi-layered dynamic protocol"/>
    <x v="62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  <x v="75"/>
  </r>
  <r>
    <n v="76"/>
    <x v="76"/>
    <s v="Horizontal next generation function"/>
    <x v="63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  <x v="76"/>
  </r>
  <r>
    <n v="77"/>
    <x v="77"/>
    <s v="Pre-emptive impactful model"/>
    <x v="4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  <x v="77"/>
  </r>
  <r>
    <n v="78"/>
    <x v="78"/>
    <s v="User-centric bifurcated knowledge user"/>
    <x v="6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  <x v="78"/>
  </r>
  <r>
    <n v="79"/>
    <x v="79"/>
    <s v="Triple-buffered reciprocal project"/>
    <x v="64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  <x v="79"/>
  </r>
  <r>
    <n v="80"/>
    <x v="80"/>
    <s v="Cross-platform needs-based approach"/>
    <x v="65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  <x v="80"/>
  </r>
  <r>
    <n v="81"/>
    <x v="81"/>
    <s v="User-friendly static contingency"/>
    <x v="66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  <x v="81"/>
  </r>
  <r>
    <n v="82"/>
    <x v="82"/>
    <s v="Reactive content-based framework"/>
    <x v="67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  <x v="82"/>
  </r>
  <r>
    <n v="83"/>
    <x v="83"/>
    <s v="Realigned user-facing concept"/>
    <x v="68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  <x v="83"/>
  </r>
  <r>
    <n v="84"/>
    <x v="84"/>
    <s v="Public-key zero tolerance orchestration"/>
    <x v="69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  <x v="84"/>
  </r>
  <r>
    <n v="85"/>
    <x v="85"/>
    <s v="Multi-tiered eco-centric architecture"/>
    <x v="7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  <x v="85"/>
  </r>
  <r>
    <n v="86"/>
    <x v="86"/>
    <s v="Organic motivating firmware"/>
    <x v="71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  <x v="86"/>
  </r>
  <r>
    <n v="87"/>
    <x v="87"/>
    <s v="Synergized 4thgeneration conglomeration"/>
    <x v="72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  <x v="87"/>
  </r>
  <r>
    <n v="88"/>
    <x v="88"/>
    <s v="Grass-roots fault-tolerant policy"/>
    <x v="73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  <x v="88"/>
  </r>
  <r>
    <n v="89"/>
    <x v="89"/>
    <s v="Monitored scalable knowledgebase"/>
    <x v="74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  <x v="89"/>
  </r>
  <r>
    <n v="90"/>
    <x v="90"/>
    <s v="Synergistic explicit parallelism"/>
    <x v="75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  <x v="90"/>
  </r>
  <r>
    <n v="91"/>
    <x v="91"/>
    <s v="Enhanced systemic analyzer"/>
    <x v="76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  <x v="91"/>
  </r>
  <r>
    <n v="92"/>
    <x v="92"/>
    <s v="Object-based analyzing knowledge user"/>
    <x v="77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  <x v="92"/>
  </r>
  <r>
    <n v="93"/>
    <x v="93"/>
    <s v="Pre-emptive radical architecture"/>
    <x v="78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  <x v="93"/>
  </r>
  <r>
    <n v="94"/>
    <x v="94"/>
    <s v="Grass-roots web-enabled contingency"/>
    <x v="49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  <x v="94"/>
  </r>
  <r>
    <n v="95"/>
    <x v="95"/>
    <s v="Stand-alone system-worthy standardization"/>
    <x v="79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  <x v="95"/>
  </r>
  <r>
    <n v="96"/>
    <x v="96"/>
    <s v="Down-sized systematic policy"/>
    <x v="8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  <x v="96"/>
  </r>
  <r>
    <n v="97"/>
    <x v="97"/>
    <s v="Cloned bi-directional architecture"/>
    <x v="81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  <x v="48"/>
  </r>
  <r>
    <n v="98"/>
    <x v="98"/>
    <s v="Seamless transitional portal"/>
    <x v="82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  <x v="97"/>
  </r>
  <r>
    <n v="99"/>
    <x v="99"/>
    <s v="Fully-configurable motivating approach"/>
    <x v="4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  <x v="98"/>
  </r>
  <r>
    <n v="100"/>
    <x v="100"/>
    <s v="Upgradable fault-tolerant approach"/>
    <x v="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  <x v="99"/>
  </r>
  <r>
    <n v="101"/>
    <x v="101"/>
    <s v="Reduced heuristic moratorium"/>
    <x v="79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  <x v="100"/>
  </r>
  <r>
    <n v="102"/>
    <x v="102"/>
    <s v="Front-line web-enabled model"/>
    <x v="41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  <x v="101"/>
  </r>
  <r>
    <n v="103"/>
    <x v="103"/>
    <s v="Polarized incremental emulation"/>
    <x v="83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  <x v="102"/>
  </r>
  <r>
    <n v="104"/>
    <x v="104"/>
    <s v="Self-enabling grid-enabled initiative"/>
    <x v="84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  <x v="103"/>
  </r>
  <r>
    <n v="105"/>
    <x v="105"/>
    <s v="Total fresh-thinking system engine"/>
    <x v="85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  <x v="104"/>
  </r>
  <r>
    <n v="106"/>
    <x v="106"/>
    <s v="Ameliorated clear-thinking circuit"/>
    <x v="61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  <x v="105"/>
  </r>
  <r>
    <n v="107"/>
    <x v="107"/>
    <s v="Multi-layered encompassing installation"/>
    <x v="26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  <x v="106"/>
  </r>
  <r>
    <n v="108"/>
    <x v="108"/>
    <s v="Universal encompassing implementation"/>
    <x v="42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  <x v="107"/>
  </r>
  <r>
    <n v="109"/>
    <x v="109"/>
    <s v="Object-based client-server application"/>
    <x v="5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  <x v="108"/>
  </r>
  <r>
    <n v="110"/>
    <x v="110"/>
    <s v="Cross-platform solution-oriented process improvement"/>
    <x v="86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  <x v="109"/>
  </r>
  <r>
    <n v="111"/>
    <x v="111"/>
    <s v="Re-engineered user-facing approach"/>
    <x v="87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  <x v="110"/>
  </r>
  <r>
    <n v="112"/>
    <x v="112"/>
    <s v="Re-engineered client-driven hub"/>
    <x v="53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  <x v="111"/>
  </r>
  <r>
    <n v="113"/>
    <x v="113"/>
    <s v="User-friendly tertiary array"/>
    <x v="88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  <x v="112"/>
  </r>
  <r>
    <n v="114"/>
    <x v="114"/>
    <s v="Robust heuristic encoding"/>
    <x v="89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  <x v="113"/>
  </r>
  <r>
    <n v="115"/>
    <x v="115"/>
    <s v="Team-oriented clear-thinking capacity"/>
    <x v="9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  <x v="114"/>
  </r>
  <r>
    <n v="116"/>
    <x v="116"/>
    <s v="De-engineered motivating standardization"/>
    <x v="44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  <x v="115"/>
  </r>
  <r>
    <n v="117"/>
    <x v="117"/>
    <s v="Business-focused 24hour groupware"/>
    <x v="7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  <x v="116"/>
  </r>
  <r>
    <n v="118"/>
    <x v="118"/>
    <s v="Organic next generation protocol"/>
    <x v="91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  <x v="117"/>
  </r>
  <r>
    <n v="119"/>
    <x v="119"/>
    <s v="Reverse-engineered full-range Internet solution"/>
    <x v="92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  <x v="118"/>
  </r>
  <r>
    <n v="120"/>
    <x v="120"/>
    <s v="Synchronized regional synergy"/>
    <x v="93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  <x v="119"/>
  </r>
  <r>
    <n v="121"/>
    <x v="121"/>
    <s v="Multi-lateral homogeneous success"/>
    <x v="94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  <x v="33"/>
  </r>
  <r>
    <n v="122"/>
    <x v="122"/>
    <s v="Seamless zero-defect solution"/>
    <x v="95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  <x v="120"/>
  </r>
  <r>
    <n v="123"/>
    <x v="123"/>
    <s v="Enhanced scalable concept"/>
    <x v="96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  <x v="121"/>
  </r>
  <r>
    <n v="124"/>
    <x v="124"/>
    <s v="Polarized uniform software"/>
    <x v="97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  <x v="122"/>
  </r>
  <r>
    <n v="125"/>
    <x v="125"/>
    <s v="Stand-alone web-enabled moderator"/>
    <x v="98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  <x v="123"/>
  </r>
  <r>
    <n v="126"/>
    <x v="126"/>
    <s v="Proactive methodical benchmark"/>
    <x v="99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  <x v="124"/>
  </r>
  <r>
    <n v="127"/>
    <x v="127"/>
    <s v="Team-oriented 6thgeneration matrix"/>
    <x v="1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  <x v="125"/>
  </r>
  <r>
    <n v="128"/>
    <x v="128"/>
    <s v="Phased human-resource core"/>
    <x v="101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  <x v="126"/>
  </r>
  <r>
    <n v="129"/>
    <x v="129"/>
    <s v="Mandatory tertiary implementation"/>
    <x v="102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  <x v="127"/>
  </r>
  <r>
    <n v="130"/>
    <x v="130"/>
    <s v="Secured directional encryption"/>
    <x v="103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  <x v="128"/>
  </r>
  <r>
    <n v="131"/>
    <x v="131"/>
    <s v="Distributed 5thgeneration implementation"/>
    <x v="104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  <x v="129"/>
  </r>
  <r>
    <n v="132"/>
    <x v="132"/>
    <s v="Virtual static core"/>
    <x v="88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  <x v="130"/>
  </r>
  <r>
    <n v="133"/>
    <x v="133"/>
    <s v="Secured content-based product"/>
    <x v="6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  <x v="131"/>
  </r>
  <r>
    <n v="134"/>
    <x v="134"/>
    <s v="Secured executive concept"/>
    <x v="105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  <x v="132"/>
  </r>
  <r>
    <n v="135"/>
    <x v="135"/>
    <s v="Balanced zero-defect software"/>
    <x v="106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  <x v="133"/>
  </r>
  <r>
    <n v="136"/>
    <x v="136"/>
    <s v="Distributed context-sensitive flexibility"/>
    <x v="107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  <x v="134"/>
  </r>
  <r>
    <n v="137"/>
    <x v="137"/>
    <s v="Down-sized disintermediate support"/>
    <x v="37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  <x v="135"/>
  </r>
  <r>
    <n v="138"/>
    <x v="138"/>
    <s v="Stand-alone mission-critical moratorium"/>
    <x v="103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  <x v="136"/>
  </r>
  <r>
    <n v="139"/>
    <x v="139"/>
    <s v="Down-sized empowering protocol"/>
    <x v="108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  <x v="137"/>
  </r>
  <r>
    <n v="140"/>
    <x v="140"/>
    <s v="Fully-configurable coherent Internet solution"/>
    <x v="2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  <x v="138"/>
  </r>
  <r>
    <n v="141"/>
    <x v="141"/>
    <s v="Distributed motivating algorithm"/>
    <x v="109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  <x v="139"/>
  </r>
  <r>
    <n v="142"/>
    <x v="142"/>
    <s v="Expanded solution-oriented benchmark"/>
    <x v="92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  <x v="107"/>
  </r>
  <r>
    <n v="143"/>
    <x v="143"/>
    <s v="Implemented discrete secured line"/>
    <x v="91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  <x v="140"/>
  </r>
  <r>
    <n v="144"/>
    <x v="144"/>
    <s v="Multi-lateral actuating installation"/>
    <x v="25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  <x v="141"/>
  </r>
  <r>
    <n v="145"/>
    <x v="145"/>
    <s v="Secured reciprocal array"/>
    <x v="11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  <x v="142"/>
  </r>
  <r>
    <n v="146"/>
    <x v="146"/>
    <s v="Optional bandwidth-monitored middleware"/>
    <x v="35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  <x v="143"/>
  </r>
  <r>
    <n v="147"/>
    <x v="147"/>
    <s v="Upgradable upward-trending workforce"/>
    <x v="111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  <x v="144"/>
  </r>
  <r>
    <n v="148"/>
    <x v="148"/>
    <s v="Upgradable hybrid capability"/>
    <x v="29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  <x v="145"/>
  </r>
  <r>
    <n v="149"/>
    <x v="149"/>
    <s v="Managed fresh-thinking flexibility"/>
    <x v="8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  <x v="146"/>
  </r>
  <r>
    <n v="150"/>
    <x v="150"/>
    <s v="Networked stable workforce"/>
    <x v="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  <x v="147"/>
  </r>
  <r>
    <n v="151"/>
    <x v="151"/>
    <s v="Customizable intermediate extranet"/>
    <x v="112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  <x v="148"/>
  </r>
  <r>
    <n v="152"/>
    <x v="152"/>
    <s v="User-centric fault-tolerant task-force"/>
    <x v="113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  <x v="149"/>
  </r>
  <r>
    <n v="153"/>
    <x v="153"/>
    <s v="Multi-tiered radical definition"/>
    <x v="114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  <x v="150"/>
  </r>
  <r>
    <n v="154"/>
    <x v="154"/>
    <s v="Devolved foreground benchmark"/>
    <x v="115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  <x v="151"/>
  </r>
  <r>
    <n v="155"/>
    <x v="155"/>
    <s v="Distributed eco-centric methodology"/>
    <x v="116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  <x v="152"/>
  </r>
  <r>
    <n v="156"/>
    <x v="156"/>
    <s v="Streamlined encompassing encryption"/>
    <x v="117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  <x v="153"/>
  </r>
  <r>
    <n v="157"/>
    <x v="157"/>
    <s v="User-friendly reciprocal initiative"/>
    <x v="3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  <x v="154"/>
  </r>
  <r>
    <n v="158"/>
    <x v="158"/>
    <s v="Ergonomic fresh-thinking installation"/>
    <x v="118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  <x v="155"/>
  </r>
  <r>
    <n v="159"/>
    <x v="159"/>
    <s v="Robust explicit hardware"/>
    <x v="119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  <x v="156"/>
  </r>
  <r>
    <n v="160"/>
    <x v="160"/>
    <s v="Stand-alone actuating support"/>
    <x v="48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  <x v="157"/>
  </r>
  <r>
    <n v="161"/>
    <x v="161"/>
    <s v="Cross-platform methodical process improvement"/>
    <x v="2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  <x v="158"/>
  </r>
  <r>
    <n v="162"/>
    <x v="162"/>
    <s v="Extended bottom-line open architecture"/>
    <x v="55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  <x v="159"/>
  </r>
  <r>
    <n v="163"/>
    <x v="163"/>
    <s v="Extended reciprocal circuit"/>
    <x v="26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  <x v="160"/>
  </r>
  <r>
    <n v="164"/>
    <x v="164"/>
    <s v="Polarized human-resource protocol"/>
    <x v="12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  <x v="161"/>
  </r>
  <r>
    <n v="165"/>
    <x v="165"/>
    <s v="Synergized radical product"/>
    <x v="121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  <x v="162"/>
  </r>
  <r>
    <n v="166"/>
    <x v="166"/>
    <s v="Robust heuristic artificial intelligence"/>
    <x v="122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  <x v="163"/>
  </r>
  <r>
    <n v="167"/>
    <x v="167"/>
    <s v="Robust content-based emulation"/>
    <x v="97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  <x v="164"/>
  </r>
  <r>
    <n v="168"/>
    <x v="168"/>
    <s v="Ergonomic uniform open system"/>
    <x v="123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  <x v="165"/>
  </r>
  <r>
    <n v="169"/>
    <x v="169"/>
    <s v="Profit-focused modular product"/>
    <x v="124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  <x v="166"/>
  </r>
  <r>
    <n v="170"/>
    <x v="170"/>
    <s v="Mandatory mobile product"/>
    <x v="125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  <x v="167"/>
  </r>
  <r>
    <n v="171"/>
    <x v="171"/>
    <s v="Public-key 3rdgeneration budgetary management"/>
    <x v="7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  <x v="168"/>
  </r>
  <r>
    <n v="172"/>
    <x v="172"/>
    <s v="Centralized national firmware"/>
    <x v="126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  <x v="169"/>
  </r>
  <r>
    <n v="173"/>
    <x v="173"/>
    <s v="Cross-group 4thgeneration middleware"/>
    <x v="127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  <x v="170"/>
  </r>
  <r>
    <n v="174"/>
    <x v="174"/>
    <s v="Pre-emptive scalable access"/>
    <x v="6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  <x v="171"/>
  </r>
  <r>
    <n v="175"/>
    <x v="175"/>
    <s v="Sharable intangible migration"/>
    <x v="128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  <x v="172"/>
  </r>
  <r>
    <n v="176"/>
    <x v="176"/>
    <s v="Proactive scalable Graphical User Interface"/>
    <x v="129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  <x v="173"/>
  </r>
  <r>
    <n v="177"/>
    <x v="177"/>
    <s v="Digitized solution-oriented product"/>
    <x v="13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  <x v="174"/>
  </r>
  <r>
    <n v="178"/>
    <x v="178"/>
    <s v="Triple-buffered cohesive structure"/>
    <x v="44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  <x v="175"/>
  </r>
  <r>
    <n v="179"/>
    <x v="179"/>
    <s v="Realigned human-resource orchestration"/>
    <x v="131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  <x v="176"/>
  </r>
  <r>
    <n v="180"/>
    <x v="180"/>
    <s v="Optional clear-thinking software"/>
    <x v="132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  <x v="177"/>
  </r>
  <r>
    <n v="181"/>
    <x v="181"/>
    <s v="Centralized global approach"/>
    <x v="133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  <x v="178"/>
  </r>
  <r>
    <n v="182"/>
    <x v="182"/>
    <s v="Reverse-engineered bandwidth-monitored contingency"/>
    <x v="134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  <x v="179"/>
  </r>
  <r>
    <n v="183"/>
    <x v="183"/>
    <s v="Pre-emptive bandwidth-monitored instruction set"/>
    <x v="135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  <x v="180"/>
  </r>
  <r>
    <n v="184"/>
    <x v="184"/>
    <s v="Adaptive asynchronous emulation"/>
    <x v="136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  <x v="181"/>
  </r>
  <r>
    <n v="185"/>
    <x v="185"/>
    <s v="Innovative actuating conglomeration"/>
    <x v="67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  <x v="182"/>
  </r>
  <r>
    <n v="186"/>
    <x v="186"/>
    <s v="Grass-roots foreground policy"/>
    <x v="137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  <x v="183"/>
  </r>
  <r>
    <n v="187"/>
    <x v="187"/>
    <s v="Horizontal transitional paradigm"/>
    <x v="138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  <x v="184"/>
  </r>
  <r>
    <n v="188"/>
    <x v="188"/>
    <s v="Networked didactic info-mediaries"/>
    <x v="139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  <x v="185"/>
  </r>
  <r>
    <n v="189"/>
    <x v="189"/>
    <s v="Switchable contextually-based access"/>
    <x v="14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  <x v="186"/>
  </r>
  <r>
    <n v="190"/>
    <x v="190"/>
    <s v="Up-sized dynamic throughput"/>
    <x v="41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  <x v="187"/>
  </r>
  <r>
    <n v="191"/>
    <x v="191"/>
    <s v="Mandatory reciprocal superstructure"/>
    <x v="141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  <x v="188"/>
  </r>
  <r>
    <n v="192"/>
    <x v="192"/>
    <s v="Upgradable 4thgeneration productivity"/>
    <x v="142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  <x v="189"/>
  </r>
  <r>
    <n v="193"/>
    <x v="193"/>
    <s v="Progressive discrete hub"/>
    <x v="47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  <x v="190"/>
  </r>
  <r>
    <n v="194"/>
    <x v="194"/>
    <s v="Assimilated multi-tasking archive"/>
    <x v="143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  <x v="191"/>
  </r>
  <r>
    <n v="195"/>
    <x v="195"/>
    <s v="Upgradable high-level solution"/>
    <x v="144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  <x v="192"/>
  </r>
  <r>
    <n v="196"/>
    <x v="196"/>
    <s v="Organic bandwidth-monitored frame"/>
    <x v="139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  <x v="173"/>
  </r>
  <r>
    <n v="197"/>
    <x v="197"/>
    <s v="Business-focused logistical framework"/>
    <x v="145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  <x v="193"/>
  </r>
  <r>
    <n v="198"/>
    <x v="198"/>
    <s v="Universal multi-state capability"/>
    <x v="146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  <x v="194"/>
  </r>
  <r>
    <n v="199"/>
    <x v="199"/>
    <s v="Digitized reciprocal infrastructure"/>
    <x v="37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  <x v="195"/>
  </r>
  <r>
    <n v="200"/>
    <x v="200"/>
    <s v="Reduced dedicated capability"/>
    <x v="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  <x v="152"/>
  </r>
  <r>
    <n v="201"/>
    <x v="201"/>
    <s v="Cross-platform bi-directional workforce"/>
    <x v="118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  <x v="196"/>
  </r>
  <r>
    <n v="202"/>
    <x v="202"/>
    <s v="Upgradable scalable methodology"/>
    <x v="111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  <x v="197"/>
  </r>
  <r>
    <n v="203"/>
    <x v="203"/>
    <s v="Customer-focused client-server service-desk"/>
    <x v="147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  <x v="198"/>
  </r>
  <r>
    <n v="204"/>
    <x v="204"/>
    <s v="Mandatory multimedia leverage"/>
    <x v="148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  <x v="199"/>
  </r>
  <r>
    <n v="205"/>
    <x v="205"/>
    <s v="Focused analyzing circuit"/>
    <x v="81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  <x v="200"/>
  </r>
  <r>
    <n v="206"/>
    <x v="206"/>
    <s v="Fundamental grid-enabled strategy"/>
    <x v="25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  <x v="201"/>
  </r>
  <r>
    <n v="207"/>
    <x v="207"/>
    <s v="Digitized 5thgeneration knowledgebase"/>
    <x v="67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  <x v="202"/>
  </r>
  <r>
    <n v="208"/>
    <x v="208"/>
    <s v="Mandatory multi-tasking encryption"/>
    <x v="149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  <x v="203"/>
  </r>
  <r>
    <n v="209"/>
    <x v="209"/>
    <s v="Distributed system-worthy application"/>
    <x v="15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  <x v="204"/>
  </r>
  <r>
    <n v="210"/>
    <x v="210"/>
    <s v="Synergistic tertiary time-frame"/>
    <x v="151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  <x v="205"/>
  </r>
  <r>
    <n v="211"/>
    <x v="211"/>
    <s v="Customer-focused impactful benchmark"/>
    <x v="152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  <x v="206"/>
  </r>
  <r>
    <n v="212"/>
    <x v="212"/>
    <s v="Profound next generation infrastructure"/>
    <x v="32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  <x v="207"/>
  </r>
  <r>
    <n v="213"/>
    <x v="213"/>
    <s v="Face-to-face encompassing info-mediaries"/>
    <x v="153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  <x v="208"/>
  </r>
  <r>
    <n v="214"/>
    <x v="214"/>
    <s v="Open-source fresh-thinking policy"/>
    <x v="1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  <x v="209"/>
  </r>
  <r>
    <n v="215"/>
    <x v="215"/>
    <s v="Extended 24/7 implementation"/>
    <x v="154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  <x v="210"/>
  </r>
  <r>
    <n v="216"/>
    <x v="216"/>
    <s v="Organic dynamic algorithm"/>
    <x v="155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  <x v="211"/>
  </r>
  <r>
    <n v="217"/>
    <x v="217"/>
    <s v="Organic multi-tasking focus group"/>
    <x v="156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  <x v="212"/>
  </r>
  <r>
    <n v="218"/>
    <x v="218"/>
    <s v="Adaptive logistical initiative"/>
    <x v="57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  <x v="213"/>
  </r>
  <r>
    <n v="219"/>
    <x v="219"/>
    <s v="Stand-alone mobile customer loyalty"/>
    <x v="157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  <x v="214"/>
  </r>
  <r>
    <n v="220"/>
    <x v="220"/>
    <s v="Focused composite approach"/>
    <x v="58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  <x v="215"/>
  </r>
  <r>
    <n v="221"/>
    <x v="221"/>
    <s v="Face-to-face clear-thinking Local Area Network"/>
    <x v="158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  <x v="216"/>
  </r>
  <r>
    <n v="222"/>
    <x v="222"/>
    <s v="Cross-group cohesive circuit"/>
    <x v="73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  <x v="217"/>
  </r>
  <r>
    <n v="223"/>
    <x v="223"/>
    <s v="Synergistic explicit capability"/>
    <x v="159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  <x v="218"/>
  </r>
  <r>
    <n v="224"/>
    <x v="224"/>
    <s v="Diverse analyzing definition"/>
    <x v="16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  <x v="219"/>
  </r>
  <r>
    <n v="225"/>
    <x v="225"/>
    <s v="Enterprise-wide reciprocal success"/>
    <x v="161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  <x v="220"/>
  </r>
  <r>
    <n v="226"/>
    <x v="102"/>
    <s v="Progressive neutral middleware"/>
    <x v="162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  <x v="221"/>
  </r>
  <r>
    <n v="227"/>
    <x v="226"/>
    <s v="Intuitive exuding process improvement"/>
    <x v="163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  <x v="222"/>
  </r>
  <r>
    <n v="228"/>
    <x v="227"/>
    <s v="Exclusive real-time protocol"/>
    <x v="164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  <x v="172"/>
  </r>
  <r>
    <n v="229"/>
    <x v="228"/>
    <s v="Extended encompassing application"/>
    <x v="165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  <x v="223"/>
  </r>
  <r>
    <n v="230"/>
    <x v="229"/>
    <s v="Progressive value-added ability"/>
    <x v="166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  <x v="224"/>
  </r>
  <r>
    <n v="231"/>
    <x v="230"/>
    <s v="Cross-platform uniform hardware"/>
    <x v="44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  <x v="225"/>
  </r>
  <r>
    <n v="232"/>
    <x v="231"/>
    <s v="Progressive secondary portal"/>
    <x v="74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  <x v="226"/>
  </r>
  <r>
    <n v="233"/>
    <x v="232"/>
    <s v="Multi-lateral national adapter"/>
    <x v="167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  <x v="227"/>
  </r>
  <r>
    <n v="234"/>
    <x v="233"/>
    <s v="Enterprise-wide motivating matrices"/>
    <x v="168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  <x v="228"/>
  </r>
  <r>
    <n v="235"/>
    <x v="234"/>
    <s v="Polarized upward-trending Local Area Network"/>
    <x v="133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  <x v="229"/>
  </r>
  <r>
    <n v="236"/>
    <x v="235"/>
    <s v="Object-based directional function"/>
    <x v="169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  <x v="230"/>
  </r>
  <r>
    <n v="237"/>
    <x v="236"/>
    <s v="Re-contextualized tangible open architecture"/>
    <x v="29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  <x v="231"/>
  </r>
  <r>
    <n v="238"/>
    <x v="237"/>
    <s v="Distributed systemic adapter"/>
    <x v="166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  <x v="232"/>
  </r>
  <r>
    <n v="239"/>
    <x v="238"/>
    <s v="Networked web-enabled instruction set"/>
    <x v="17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  <x v="233"/>
  </r>
  <r>
    <n v="240"/>
    <x v="239"/>
    <s v="Vision-oriented dynamic service-desk"/>
    <x v="171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  <x v="194"/>
  </r>
  <r>
    <n v="241"/>
    <x v="240"/>
    <s v="Vision-oriented actuating open system"/>
    <x v="172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  <x v="234"/>
  </r>
  <r>
    <n v="242"/>
    <x v="241"/>
    <s v="Sharable scalable core"/>
    <x v="141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  <x v="235"/>
  </r>
  <r>
    <n v="243"/>
    <x v="242"/>
    <s v="Customer-focused attitude-oriented function"/>
    <x v="173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  <x v="236"/>
  </r>
  <r>
    <n v="244"/>
    <x v="243"/>
    <s v="Reverse-engineered system-worthy extranet"/>
    <x v="31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  <x v="237"/>
  </r>
  <r>
    <n v="245"/>
    <x v="244"/>
    <s v="Re-engineered systematic monitoring"/>
    <x v="49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  <x v="238"/>
  </r>
  <r>
    <n v="246"/>
    <x v="245"/>
    <s v="Seamless value-added standardization"/>
    <x v="6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  <x v="239"/>
  </r>
  <r>
    <n v="247"/>
    <x v="246"/>
    <s v="Triple-buffered fresh-thinking frame"/>
    <x v="174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  <x v="240"/>
  </r>
  <r>
    <n v="248"/>
    <x v="247"/>
    <s v="Streamlined holistic knowledgebase"/>
    <x v="8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  <x v="241"/>
  </r>
  <r>
    <n v="249"/>
    <x v="248"/>
    <s v="Up-sized intermediate website"/>
    <x v="175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  <x v="242"/>
  </r>
  <r>
    <n v="250"/>
    <x v="249"/>
    <s v="Future-proofed directional synergy"/>
    <x v="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  <x v="67"/>
  </r>
  <r>
    <n v="251"/>
    <x v="250"/>
    <s v="Enhanced user-facing function"/>
    <x v="143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  <x v="243"/>
  </r>
  <r>
    <n v="252"/>
    <x v="251"/>
    <s v="Operative bandwidth-monitored interface"/>
    <x v="67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  <x v="244"/>
  </r>
  <r>
    <n v="253"/>
    <x v="252"/>
    <s v="Upgradable multi-state instruction set"/>
    <x v="158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  <x v="245"/>
  </r>
  <r>
    <n v="254"/>
    <x v="253"/>
    <s v="De-engineered static Local Area Network"/>
    <x v="176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  <x v="246"/>
  </r>
  <r>
    <n v="255"/>
    <x v="254"/>
    <s v="Upgradable grid-enabled superstructure"/>
    <x v="177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  <x v="247"/>
  </r>
  <r>
    <n v="256"/>
    <x v="255"/>
    <s v="Optimized actuating toolset"/>
    <x v="178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  <x v="248"/>
  </r>
  <r>
    <n v="257"/>
    <x v="256"/>
    <s v="Decentralized exuding strategy"/>
    <x v="57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  <x v="249"/>
  </r>
  <r>
    <n v="258"/>
    <x v="257"/>
    <s v="Assimilated coherent hardware"/>
    <x v="92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  <x v="250"/>
  </r>
  <r>
    <n v="259"/>
    <x v="258"/>
    <s v="Multi-channeled responsive implementation"/>
    <x v="37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  <x v="251"/>
  </r>
  <r>
    <n v="260"/>
    <x v="259"/>
    <s v="Centralized modular initiative"/>
    <x v="9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  <x v="136"/>
  </r>
  <r>
    <n v="261"/>
    <x v="260"/>
    <s v="Reverse-engineered cohesive migration"/>
    <x v="179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  <x v="252"/>
  </r>
  <r>
    <n v="262"/>
    <x v="261"/>
    <s v="Compatible multimedia hub"/>
    <x v="12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  <x v="253"/>
  </r>
  <r>
    <n v="263"/>
    <x v="262"/>
    <s v="Organic eco-centric success"/>
    <x v="49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  <x v="254"/>
  </r>
  <r>
    <n v="264"/>
    <x v="263"/>
    <s v="Virtual reciprocal policy"/>
    <x v="18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  <x v="255"/>
  </r>
  <r>
    <n v="265"/>
    <x v="264"/>
    <s v="Persevering interactive emulation"/>
    <x v="7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  <x v="256"/>
  </r>
  <r>
    <n v="266"/>
    <x v="265"/>
    <s v="Proactive responsive emulation"/>
    <x v="181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  <x v="257"/>
  </r>
  <r>
    <n v="267"/>
    <x v="266"/>
    <s v="Extended eco-centric function"/>
    <x v="182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  <x v="258"/>
  </r>
  <r>
    <n v="268"/>
    <x v="267"/>
    <s v="Networked optimal productivity"/>
    <x v="42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  <x v="259"/>
  </r>
  <r>
    <n v="269"/>
    <x v="268"/>
    <s v="Persistent attitude-oriented approach"/>
    <x v="26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  <x v="260"/>
  </r>
  <r>
    <n v="270"/>
    <x v="269"/>
    <s v="Triple-buffered 4thgeneration toolset"/>
    <x v="183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  <x v="261"/>
  </r>
  <r>
    <n v="271"/>
    <x v="270"/>
    <s v="Progressive zero administration leverage"/>
    <x v="184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  <x v="262"/>
  </r>
  <r>
    <n v="272"/>
    <x v="271"/>
    <s v="Networked radical neural-net"/>
    <x v="185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  <x v="263"/>
  </r>
  <r>
    <n v="273"/>
    <x v="272"/>
    <s v="Re-engineered heuristic forecast"/>
    <x v="75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  <x v="264"/>
  </r>
  <r>
    <n v="274"/>
    <x v="273"/>
    <s v="Fully-configurable background algorithm"/>
    <x v="166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  <x v="265"/>
  </r>
  <r>
    <n v="275"/>
    <x v="274"/>
    <s v="Stand-alone discrete Graphical User Interface"/>
    <x v="61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  <x v="266"/>
  </r>
  <r>
    <n v="276"/>
    <x v="275"/>
    <s v="Front-line foreground project"/>
    <x v="2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  <x v="267"/>
  </r>
  <r>
    <n v="277"/>
    <x v="276"/>
    <s v="Persevering system-worthy info-mediaries"/>
    <x v="31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  <x v="268"/>
  </r>
  <r>
    <n v="278"/>
    <x v="277"/>
    <s v="Distributed multi-tasking strategy"/>
    <x v="5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  <x v="269"/>
  </r>
  <r>
    <n v="279"/>
    <x v="278"/>
    <s v="Vision-oriented methodical application"/>
    <x v="48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  <x v="270"/>
  </r>
  <r>
    <n v="280"/>
    <x v="279"/>
    <s v="Function-based high-level infrastructure"/>
    <x v="186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  <x v="271"/>
  </r>
  <r>
    <n v="281"/>
    <x v="280"/>
    <s v="Profound object-oriented paradigm"/>
    <x v="187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  <x v="272"/>
  </r>
  <r>
    <n v="282"/>
    <x v="281"/>
    <s v="Virtual contextually-based circuit"/>
    <x v="141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  <x v="73"/>
  </r>
  <r>
    <n v="283"/>
    <x v="282"/>
    <s v="Business-focused dynamic instruction set"/>
    <x v="32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  <x v="273"/>
  </r>
  <r>
    <n v="284"/>
    <x v="283"/>
    <s v="Ameliorated fresh-thinking protocol"/>
    <x v="122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  <x v="274"/>
  </r>
  <r>
    <n v="285"/>
    <x v="284"/>
    <s v="Front-line optimizing emulation"/>
    <x v="79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  <x v="275"/>
  </r>
  <r>
    <n v="286"/>
    <x v="285"/>
    <s v="Devolved uniform complexity"/>
    <x v="188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  <x v="276"/>
  </r>
  <r>
    <n v="287"/>
    <x v="286"/>
    <s v="Public-key intangible superstructure"/>
    <x v="9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  <x v="277"/>
  </r>
  <r>
    <n v="288"/>
    <x v="287"/>
    <s v="Secured global success"/>
    <x v="36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  <x v="278"/>
  </r>
  <r>
    <n v="289"/>
    <x v="288"/>
    <s v="Grass-roots mission-critical capability"/>
    <x v="126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  <x v="279"/>
  </r>
  <r>
    <n v="290"/>
    <x v="289"/>
    <s v="Advanced global data-warehouse"/>
    <x v="189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  <x v="280"/>
  </r>
  <r>
    <n v="291"/>
    <x v="290"/>
    <s v="Self-enabling uniform complexity"/>
    <x v="37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  <x v="281"/>
  </r>
  <r>
    <n v="292"/>
    <x v="291"/>
    <s v="Versatile cohesive encoding"/>
    <x v="19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  <x v="282"/>
  </r>
  <r>
    <n v="293"/>
    <x v="292"/>
    <s v="Organized executive solution"/>
    <x v="191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  <x v="283"/>
  </r>
  <r>
    <n v="294"/>
    <x v="293"/>
    <s v="Automated local emulation"/>
    <x v="6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  <x v="284"/>
  </r>
  <r>
    <n v="295"/>
    <x v="294"/>
    <s v="Enterprise-wide intermediate middleware"/>
    <x v="192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  <x v="285"/>
  </r>
  <r>
    <n v="296"/>
    <x v="295"/>
    <s v="Grass-roots real-time Local Area Network"/>
    <x v="55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  <x v="286"/>
  </r>
  <r>
    <n v="297"/>
    <x v="296"/>
    <s v="Organized client-driven capacity"/>
    <x v="44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  <x v="287"/>
  </r>
  <r>
    <n v="298"/>
    <x v="297"/>
    <s v="Adaptive intangible database"/>
    <x v="26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  <x v="288"/>
  </r>
  <r>
    <n v="299"/>
    <x v="298"/>
    <s v="Grass-roots contextually-based algorithm"/>
    <x v="167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  <x v="289"/>
  </r>
  <r>
    <n v="300"/>
    <x v="299"/>
    <s v="Focused executive core"/>
    <x v="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  <x v="290"/>
  </r>
  <r>
    <n v="301"/>
    <x v="300"/>
    <s v="Multi-channeled disintermediate policy"/>
    <x v="79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  <x v="291"/>
  </r>
  <r>
    <n v="302"/>
    <x v="301"/>
    <s v="Customizable bi-directional hardware"/>
    <x v="193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  <x v="292"/>
  </r>
  <r>
    <n v="303"/>
    <x v="302"/>
    <s v="Networked optimal architecture"/>
    <x v="74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  <x v="293"/>
  </r>
  <r>
    <n v="304"/>
    <x v="303"/>
    <s v="User-friendly discrete benchmark"/>
    <x v="118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  <x v="294"/>
  </r>
  <r>
    <n v="305"/>
    <x v="304"/>
    <s v="Grass-roots actuating policy"/>
    <x v="54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  <x v="295"/>
  </r>
  <r>
    <n v="306"/>
    <x v="305"/>
    <s v="Enterprise-wide 3rdgeneration knowledge user"/>
    <x v="191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  <x v="296"/>
  </r>
  <r>
    <n v="307"/>
    <x v="306"/>
    <s v="Face-to-face zero tolerance moderator"/>
    <x v="194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  <x v="297"/>
  </r>
  <r>
    <n v="308"/>
    <x v="307"/>
    <s v="Grass-roots optimizing projection"/>
    <x v="195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  <x v="298"/>
  </r>
  <r>
    <n v="309"/>
    <x v="308"/>
    <s v="User-centric 6thgeneration attitude"/>
    <x v="178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  <x v="299"/>
  </r>
  <r>
    <n v="310"/>
    <x v="309"/>
    <s v="Switchable zero tolerance website"/>
    <x v="75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  <x v="300"/>
  </r>
  <r>
    <n v="311"/>
    <x v="310"/>
    <s v="Focused real-time help-desk"/>
    <x v="9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  <x v="247"/>
  </r>
  <r>
    <n v="312"/>
    <x v="311"/>
    <s v="Robust impactful approach"/>
    <x v="18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  <x v="244"/>
  </r>
  <r>
    <n v="313"/>
    <x v="312"/>
    <s v="Secured maximized policy"/>
    <x v="196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  <x v="301"/>
  </r>
  <r>
    <n v="314"/>
    <x v="313"/>
    <s v="Realigned upward-trending strategy"/>
    <x v="1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  <x v="188"/>
  </r>
  <r>
    <n v="315"/>
    <x v="314"/>
    <s v="Open-source interactive knowledge user"/>
    <x v="4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  <x v="302"/>
  </r>
  <r>
    <n v="316"/>
    <x v="315"/>
    <s v="Configurable demand-driven matrix"/>
    <x v="103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  <x v="303"/>
  </r>
  <r>
    <n v="317"/>
    <x v="316"/>
    <s v="Cross-group coherent hierarchy"/>
    <x v="47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  <x v="304"/>
  </r>
  <r>
    <n v="318"/>
    <x v="317"/>
    <s v="Decentralized demand-driven open system"/>
    <x v="57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  <x v="305"/>
  </r>
  <r>
    <n v="319"/>
    <x v="318"/>
    <s v="Advanced empowering matrix"/>
    <x v="141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  <x v="306"/>
  </r>
  <r>
    <n v="320"/>
    <x v="319"/>
    <s v="Phased holistic implementation"/>
    <x v="197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  <x v="307"/>
  </r>
  <r>
    <n v="321"/>
    <x v="320"/>
    <s v="Proactive attitude-oriented knowledge user"/>
    <x v="198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  <x v="308"/>
  </r>
  <r>
    <n v="322"/>
    <x v="321"/>
    <s v="Visionary asymmetric Graphical User Interface"/>
    <x v="199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  <x v="309"/>
  </r>
  <r>
    <n v="323"/>
    <x v="322"/>
    <s v="Integrated zero-defect help-desk"/>
    <x v="2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  <x v="310"/>
  </r>
  <r>
    <n v="324"/>
    <x v="323"/>
    <s v="Inverse analyzing matrices"/>
    <x v="143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  <x v="311"/>
  </r>
  <r>
    <n v="325"/>
    <x v="324"/>
    <s v="Programmable systemic implementation"/>
    <x v="191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  <x v="79"/>
  </r>
  <r>
    <n v="326"/>
    <x v="325"/>
    <s v="Multi-channeled next generation architecture"/>
    <x v="44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  <x v="312"/>
  </r>
  <r>
    <n v="327"/>
    <x v="326"/>
    <s v="Digitized 3rdgeneration encoding"/>
    <x v="97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  <x v="313"/>
  </r>
  <r>
    <n v="328"/>
    <x v="327"/>
    <s v="Innovative well-modulated functionalities"/>
    <x v="201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  <x v="314"/>
  </r>
  <r>
    <n v="329"/>
    <x v="328"/>
    <s v="Fundamental incremental database"/>
    <x v="202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  <x v="315"/>
  </r>
  <r>
    <n v="330"/>
    <x v="329"/>
    <s v="Expanded encompassing open architecture"/>
    <x v="203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  <x v="316"/>
  </r>
  <r>
    <n v="331"/>
    <x v="330"/>
    <s v="Intuitive static portal"/>
    <x v="88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  <x v="317"/>
  </r>
  <r>
    <n v="332"/>
    <x v="331"/>
    <s v="Optional bandwidth-monitored definition"/>
    <x v="204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  <x v="318"/>
  </r>
  <r>
    <n v="333"/>
    <x v="332"/>
    <s v="Persistent well-modulated synergy"/>
    <x v="103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  <x v="319"/>
  </r>
  <r>
    <n v="334"/>
    <x v="333"/>
    <s v="Assimilated discrete algorithm"/>
    <x v="205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  <x v="32"/>
  </r>
  <r>
    <n v="335"/>
    <x v="334"/>
    <s v="Operative uniform hub"/>
    <x v="206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  <x v="320"/>
  </r>
  <r>
    <n v="336"/>
    <x v="335"/>
    <s v="Customizable intangible capability"/>
    <x v="207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  <x v="321"/>
  </r>
  <r>
    <n v="337"/>
    <x v="336"/>
    <s v="Innovative didactic analyzer"/>
    <x v="208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  <x v="322"/>
  </r>
  <r>
    <n v="338"/>
    <x v="337"/>
    <s v="Decentralized intangible encoding"/>
    <x v="209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  <x v="323"/>
  </r>
  <r>
    <n v="339"/>
    <x v="338"/>
    <s v="Front-line transitional algorithm"/>
    <x v="21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  <x v="324"/>
  </r>
  <r>
    <n v="340"/>
    <x v="339"/>
    <s v="Switchable didactic matrices"/>
    <x v="211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  <x v="325"/>
  </r>
  <r>
    <n v="341"/>
    <x v="340"/>
    <s v="Ameliorated disintermediate utilization"/>
    <x v="212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  <x v="326"/>
  </r>
  <r>
    <n v="342"/>
    <x v="341"/>
    <s v="Visionary foreground middleware"/>
    <x v="213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  <x v="327"/>
  </r>
  <r>
    <n v="343"/>
    <x v="342"/>
    <s v="Optional zero-defect task-force"/>
    <x v="25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  <x v="328"/>
  </r>
  <r>
    <n v="344"/>
    <x v="343"/>
    <s v="Devolved exuding emulation"/>
    <x v="214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  <x v="329"/>
  </r>
  <r>
    <n v="345"/>
    <x v="344"/>
    <s v="Open-source neutral task-force"/>
    <x v="215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  <x v="330"/>
  </r>
  <r>
    <n v="346"/>
    <x v="345"/>
    <s v="Virtual attitude-oriented migration"/>
    <x v="48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  <x v="331"/>
  </r>
  <r>
    <n v="347"/>
    <x v="346"/>
    <s v="Open-source full-range portal"/>
    <x v="79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  <x v="332"/>
  </r>
  <r>
    <n v="348"/>
    <x v="347"/>
    <s v="Versatile cohesive open system"/>
    <x v="216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  <x v="333"/>
  </r>
  <r>
    <n v="349"/>
    <x v="348"/>
    <s v="Multi-layered bottom-line frame"/>
    <x v="217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  <x v="296"/>
  </r>
  <r>
    <n v="350"/>
    <x v="349"/>
    <s v="Pre-emptive neutral capacity"/>
    <x v="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  <x v="334"/>
  </r>
  <r>
    <n v="351"/>
    <x v="350"/>
    <s v="Universal maximized methodology"/>
    <x v="218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  <x v="335"/>
  </r>
  <r>
    <n v="352"/>
    <x v="351"/>
    <s v="Expanded hybrid hardware"/>
    <x v="54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  <x v="336"/>
  </r>
  <r>
    <n v="353"/>
    <x v="352"/>
    <s v="Profit-focused multi-tasking access"/>
    <x v="219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  <x v="337"/>
  </r>
  <r>
    <n v="354"/>
    <x v="353"/>
    <s v="Profit-focused transitional capability"/>
    <x v="55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  <x v="338"/>
  </r>
  <r>
    <n v="355"/>
    <x v="354"/>
    <s v="Front-line scalable definition"/>
    <x v="167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  <x v="339"/>
  </r>
  <r>
    <n v="356"/>
    <x v="355"/>
    <s v="Open-source systematic protocol"/>
    <x v="29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  <x v="340"/>
  </r>
  <r>
    <n v="357"/>
    <x v="356"/>
    <s v="Implemented tangible algorithm"/>
    <x v="173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  <x v="341"/>
  </r>
  <r>
    <n v="358"/>
    <x v="357"/>
    <s v="Profit-focused 3rdgeneration circuit"/>
    <x v="62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  <x v="342"/>
  </r>
  <r>
    <n v="359"/>
    <x v="358"/>
    <s v="Compatible needs-based architecture"/>
    <x v="22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  <x v="343"/>
  </r>
  <r>
    <n v="360"/>
    <x v="359"/>
    <s v="Right-sized zero tolerance migration"/>
    <x v="221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  <x v="344"/>
  </r>
  <r>
    <n v="361"/>
    <x v="360"/>
    <s v="Quality-focused reciprocal structure"/>
    <x v="2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  <x v="345"/>
  </r>
  <r>
    <n v="362"/>
    <x v="361"/>
    <s v="Automated actuating conglomeration"/>
    <x v="41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  <x v="65"/>
  </r>
  <r>
    <n v="363"/>
    <x v="362"/>
    <s v="Re-contextualized local initiative"/>
    <x v="5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  <x v="346"/>
  </r>
  <r>
    <n v="364"/>
    <x v="363"/>
    <s v="Switchable intangible definition"/>
    <x v="79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  <x v="347"/>
  </r>
  <r>
    <n v="365"/>
    <x v="364"/>
    <s v="Networked bottom-line initiative"/>
    <x v="39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  <x v="348"/>
  </r>
  <r>
    <n v="366"/>
    <x v="365"/>
    <s v="Robust directional system engine"/>
    <x v="37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  <x v="349"/>
  </r>
  <r>
    <n v="367"/>
    <x v="366"/>
    <s v="Triple-buffered explicit methodology"/>
    <x v="34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  <x v="350"/>
  </r>
  <r>
    <n v="368"/>
    <x v="367"/>
    <s v="Reactive directional capacity"/>
    <x v="5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  <x v="351"/>
  </r>
  <r>
    <n v="369"/>
    <x v="368"/>
    <s v="Polarized needs-based approach"/>
    <x v="91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  <x v="352"/>
  </r>
  <r>
    <n v="370"/>
    <x v="369"/>
    <s v="Intuitive well-modulated middleware"/>
    <x v="222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  <x v="353"/>
  </r>
  <r>
    <n v="371"/>
    <x v="370"/>
    <s v="Multi-channeled logistical matrices"/>
    <x v="223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  <x v="354"/>
  </r>
  <r>
    <n v="372"/>
    <x v="371"/>
    <s v="Pre-emptive bifurcated artificial intelligence"/>
    <x v="79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  <x v="355"/>
  </r>
  <r>
    <n v="373"/>
    <x v="372"/>
    <s v="Down-sized coherent toolset"/>
    <x v="224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  <x v="356"/>
  </r>
  <r>
    <n v="374"/>
    <x v="373"/>
    <s v="Open-source multi-tasking data-warehouse"/>
    <x v="225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  <x v="357"/>
  </r>
  <r>
    <n v="375"/>
    <x v="374"/>
    <s v="Future-proofed upward-trending contingency"/>
    <x v="5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  <x v="358"/>
  </r>
  <r>
    <n v="376"/>
    <x v="375"/>
    <s v="Mandatory uniform matrix"/>
    <x v="74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  <x v="359"/>
  </r>
  <r>
    <n v="377"/>
    <x v="376"/>
    <s v="Phased methodical initiative"/>
    <x v="226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  <x v="12"/>
  </r>
  <r>
    <n v="378"/>
    <x v="377"/>
    <s v="Managed stable function"/>
    <x v="227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  <x v="360"/>
  </r>
  <r>
    <n v="379"/>
    <x v="378"/>
    <s v="Realigned clear-thinking migration"/>
    <x v="44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  <x v="361"/>
  </r>
  <r>
    <n v="380"/>
    <x v="379"/>
    <s v="Optional clear-thinking process improvement"/>
    <x v="186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  <x v="362"/>
  </r>
  <r>
    <n v="381"/>
    <x v="380"/>
    <s v="Cross-group global moratorium"/>
    <x v="98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  <x v="363"/>
  </r>
  <r>
    <n v="382"/>
    <x v="381"/>
    <s v="Visionary systemic process improvement"/>
    <x v="14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  <x v="364"/>
  </r>
  <r>
    <n v="383"/>
    <x v="382"/>
    <s v="Progressive intangible flexibility"/>
    <x v="9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  <x v="210"/>
  </r>
  <r>
    <n v="384"/>
    <x v="383"/>
    <s v="Reactive real-time software"/>
    <x v="228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  <x v="365"/>
  </r>
  <r>
    <n v="385"/>
    <x v="384"/>
    <s v="Programmable incremental knowledge user"/>
    <x v="229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  <x v="366"/>
  </r>
  <r>
    <n v="386"/>
    <x v="385"/>
    <s v="Progressive 5thgeneration customer loyalty"/>
    <x v="23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  <x v="367"/>
  </r>
  <r>
    <n v="387"/>
    <x v="386"/>
    <s v="Triple-buffered logistical frame"/>
    <x v="231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  <x v="368"/>
  </r>
  <r>
    <n v="388"/>
    <x v="387"/>
    <s v="Exclusive dynamic adapter"/>
    <x v="232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  <x v="369"/>
  </r>
  <r>
    <n v="389"/>
    <x v="388"/>
    <s v="Automated systemic hierarchy"/>
    <x v="233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  <x v="370"/>
  </r>
  <r>
    <n v="390"/>
    <x v="389"/>
    <s v="Digitized eco-centric core"/>
    <x v="166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  <x v="371"/>
  </r>
  <r>
    <n v="391"/>
    <x v="390"/>
    <s v="Mandatory uniform strategy"/>
    <x v="234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  <x v="287"/>
  </r>
  <r>
    <n v="392"/>
    <x v="391"/>
    <s v="Profit-focused zero administration forecast"/>
    <x v="235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  <x v="372"/>
  </r>
  <r>
    <n v="393"/>
    <x v="392"/>
    <s v="De-engineered static orchestration"/>
    <x v="236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  <x v="373"/>
  </r>
  <r>
    <n v="394"/>
    <x v="393"/>
    <s v="Customizable dynamic info-mediaries"/>
    <x v="126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  <x v="374"/>
  </r>
  <r>
    <n v="395"/>
    <x v="122"/>
    <s v="Enhanced incremental budgetary management"/>
    <x v="143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  <x v="375"/>
  </r>
  <r>
    <n v="396"/>
    <x v="394"/>
    <s v="Digitized local info-mediaries"/>
    <x v="237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  <x v="376"/>
  </r>
  <r>
    <n v="397"/>
    <x v="395"/>
    <s v="Virtual systematic monitoring"/>
    <x v="32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  <x v="377"/>
  </r>
  <r>
    <n v="398"/>
    <x v="396"/>
    <s v="Reactive bottom-line open architecture"/>
    <x v="12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  <x v="378"/>
  </r>
  <r>
    <n v="399"/>
    <x v="397"/>
    <s v="Pre-emptive interactive model"/>
    <x v="238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  <x v="379"/>
  </r>
  <r>
    <n v="400"/>
    <x v="398"/>
    <s v="Ergonomic eco-centric open architecture"/>
    <x v="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  <x v="380"/>
  </r>
  <r>
    <n v="401"/>
    <x v="399"/>
    <s v="Inverse radical hierarchy"/>
    <x v="79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  <x v="381"/>
  </r>
  <r>
    <n v="402"/>
    <x v="400"/>
    <s v="Team-oriented static interface"/>
    <x v="19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  <x v="382"/>
  </r>
  <r>
    <n v="403"/>
    <x v="401"/>
    <s v="Virtual foreground throughput"/>
    <x v="239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  <x v="125"/>
  </r>
  <r>
    <n v="404"/>
    <x v="402"/>
    <s v="Visionary exuding Internet solution"/>
    <x v="24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  <x v="383"/>
  </r>
  <r>
    <n v="405"/>
    <x v="403"/>
    <s v="Synchronized secondary analyzer"/>
    <x v="241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  <x v="384"/>
  </r>
  <r>
    <n v="406"/>
    <x v="404"/>
    <s v="Balanced attitude-oriented parallelism"/>
    <x v="242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  <x v="385"/>
  </r>
  <r>
    <n v="407"/>
    <x v="405"/>
    <s v="Organized bandwidth-monitored core"/>
    <x v="74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  <x v="386"/>
  </r>
  <r>
    <n v="408"/>
    <x v="406"/>
    <s v="Cloned leadingedge utilization"/>
    <x v="243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  <x v="387"/>
  </r>
  <r>
    <n v="409"/>
    <x v="97"/>
    <s v="Secured asymmetric projection"/>
    <x v="244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  <x v="388"/>
  </r>
  <r>
    <n v="410"/>
    <x v="407"/>
    <s v="Advanced cohesive Graphic Interface"/>
    <x v="184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  <x v="277"/>
  </r>
  <r>
    <n v="411"/>
    <x v="408"/>
    <s v="Down-sized maximized function"/>
    <x v="75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  <x v="389"/>
  </r>
  <r>
    <n v="412"/>
    <x v="409"/>
    <s v="Realigned zero tolerance software"/>
    <x v="118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  <x v="390"/>
  </r>
  <r>
    <n v="413"/>
    <x v="410"/>
    <s v="Persevering analyzing extranet"/>
    <x v="245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  <x v="391"/>
  </r>
  <r>
    <n v="414"/>
    <x v="411"/>
    <s v="Innovative human-resource migration"/>
    <x v="246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  <x v="392"/>
  </r>
  <r>
    <n v="415"/>
    <x v="412"/>
    <s v="Intuitive needs-based monitoring"/>
    <x v="247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  <x v="393"/>
  </r>
  <r>
    <n v="416"/>
    <x v="413"/>
    <s v="Customer-focused disintermediate toolset"/>
    <x v="248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  <x v="394"/>
  </r>
  <r>
    <n v="417"/>
    <x v="414"/>
    <s v="Upgradable 24/7 emulation"/>
    <x v="12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  <x v="395"/>
  </r>
  <r>
    <n v="418"/>
    <x v="32"/>
    <s v="Quality-focused client-server core"/>
    <x v="249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  <x v="396"/>
  </r>
  <r>
    <n v="419"/>
    <x v="415"/>
    <s v="Upgradable maximized protocol"/>
    <x v="25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  <x v="397"/>
  </r>
  <r>
    <n v="420"/>
    <x v="416"/>
    <s v="Cross-platform interactive synergy"/>
    <x v="92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  <x v="398"/>
  </r>
  <r>
    <n v="421"/>
    <x v="417"/>
    <s v="User-centric fault-tolerant archive"/>
    <x v="151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  <x v="399"/>
  </r>
  <r>
    <n v="422"/>
    <x v="418"/>
    <s v="Reverse-engineered regional knowledge user"/>
    <x v="251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  <x v="400"/>
  </r>
  <r>
    <n v="423"/>
    <x v="419"/>
    <s v="Self-enabling real-time definition"/>
    <x v="252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  <x v="116"/>
  </r>
  <r>
    <n v="424"/>
    <x v="420"/>
    <s v="User-centric impactful projection"/>
    <x v="135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  <x v="401"/>
  </r>
  <r>
    <n v="425"/>
    <x v="421"/>
    <s v="Vision-oriented actuating hardware"/>
    <x v="5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  <x v="402"/>
  </r>
  <r>
    <n v="426"/>
    <x v="422"/>
    <s v="Virtual leadingedge framework"/>
    <x v="37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  <x v="403"/>
  </r>
  <r>
    <n v="427"/>
    <x v="423"/>
    <s v="Managed discrete framework"/>
    <x v="253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  <x v="404"/>
  </r>
  <r>
    <n v="428"/>
    <x v="424"/>
    <s v="Progressive zero-defect capability"/>
    <x v="254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  <x v="405"/>
  </r>
  <r>
    <n v="429"/>
    <x v="425"/>
    <s v="Right-sized demand-driven adapter"/>
    <x v="255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  <x v="406"/>
  </r>
  <r>
    <n v="430"/>
    <x v="426"/>
    <s v="Re-engineered attitude-oriented frame"/>
    <x v="32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  <x v="407"/>
  </r>
  <r>
    <n v="431"/>
    <x v="427"/>
    <s v="Compatible multimedia utilization"/>
    <x v="135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  <x v="408"/>
  </r>
  <r>
    <n v="432"/>
    <x v="428"/>
    <s v="Re-contextualized dedicated hardware"/>
    <x v="106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  <x v="409"/>
  </r>
  <r>
    <n v="433"/>
    <x v="429"/>
    <s v="Decentralized composite paradigm"/>
    <x v="256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  <x v="410"/>
  </r>
  <r>
    <n v="434"/>
    <x v="430"/>
    <s v="Cloned transitional hierarchy"/>
    <x v="91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  <x v="411"/>
  </r>
  <r>
    <n v="435"/>
    <x v="431"/>
    <s v="Advanced discrete leverage"/>
    <x v="257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  <x v="412"/>
  </r>
  <r>
    <n v="436"/>
    <x v="432"/>
    <s v="Open-source incremental throughput"/>
    <x v="81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  <x v="413"/>
  </r>
  <r>
    <n v="437"/>
    <x v="433"/>
    <s v="Centralized regional interface"/>
    <x v="32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  <x v="414"/>
  </r>
  <r>
    <n v="438"/>
    <x v="434"/>
    <s v="Streamlined web-enabled knowledgebase"/>
    <x v="111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  <x v="415"/>
  </r>
  <r>
    <n v="439"/>
    <x v="435"/>
    <s v="Digitized transitional monitoring"/>
    <x v="258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  <x v="416"/>
  </r>
  <r>
    <n v="440"/>
    <x v="436"/>
    <s v="Networked optimal adapter"/>
    <x v="259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  <x v="417"/>
  </r>
  <r>
    <n v="441"/>
    <x v="437"/>
    <s v="Automated optimal function"/>
    <x v="26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  <x v="418"/>
  </r>
  <r>
    <n v="442"/>
    <x v="438"/>
    <s v="Devolved system-worthy framework"/>
    <x v="91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  <x v="419"/>
  </r>
  <r>
    <n v="443"/>
    <x v="439"/>
    <s v="Stand-alone user-facing service-desk"/>
    <x v="29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  <x v="420"/>
  </r>
  <r>
    <n v="444"/>
    <x v="347"/>
    <s v="Versatile global attitude"/>
    <x v="8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  <x v="421"/>
  </r>
  <r>
    <n v="445"/>
    <x v="440"/>
    <s v="Intuitive demand-driven Local Area Network"/>
    <x v="118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  <x v="422"/>
  </r>
  <r>
    <n v="446"/>
    <x v="441"/>
    <s v="Assimilated uniform methodology"/>
    <x v="85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  <x v="423"/>
  </r>
  <r>
    <n v="447"/>
    <x v="442"/>
    <s v="Self-enabling next generation algorithm"/>
    <x v="261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  <x v="424"/>
  </r>
  <r>
    <n v="448"/>
    <x v="443"/>
    <s v="Object-based demand-driven strategy"/>
    <x v="262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  <x v="425"/>
  </r>
  <r>
    <n v="449"/>
    <x v="444"/>
    <s v="Public-key coherent ability"/>
    <x v="79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  <x v="426"/>
  </r>
  <r>
    <n v="450"/>
    <x v="445"/>
    <s v="Up-sized composite success"/>
    <x v="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  <x v="427"/>
  </r>
  <r>
    <n v="451"/>
    <x v="446"/>
    <s v="Innovative exuding matrix"/>
    <x v="263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  <x v="428"/>
  </r>
  <r>
    <n v="452"/>
    <x v="447"/>
    <s v="Realigned impactful artificial intelligence"/>
    <x v="73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  <x v="429"/>
  </r>
  <r>
    <n v="453"/>
    <x v="448"/>
    <s v="Multi-layered multi-tasking secured line"/>
    <x v="264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  <x v="411"/>
  </r>
  <r>
    <n v="454"/>
    <x v="449"/>
    <s v="Upgradable upward-trending portal"/>
    <x v="22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  <x v="430"/>
  </r>
  <r>
    <n v="455"/>
    <x v="450"/>
    <s v="Profit-focused global product"/>
    <x v="265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  <x v="431"/>
  </r>
  <r>
    <n v="456"/>
    <x v="451"/>
    <s v="Operative well-modulated data-warehouse"/>
    <x v="266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  <x v="432"/>
  </r>
  <r>
    <n v="457"/>
    <x v="452"/>
    <s v="Cloned asymmetric functionalities"/>
    <x v="92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  <x v="433"/>
  </r>
  <r>
    <n v="458"/>
    <x v="453"/>
    <s v="Pre-emptive neutral portal"/>
    <x v="267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  <x v="434"/>
  </r>
  <r>
    <n v="459"/>
    <x v="454"/>
    <s v="Switchable demand-driven help-desk"/>
    <x v="9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  <x v="435"/>
  </r>
  <r>
    <n v="460"/>
    <x v="455"/>
    <s v="Business-focused static ability"/>
    <x v="166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  <x v="8"/>
  </r>
  <r>
    <n v="461"/>
    <x v="456"/>
    <s v="Networked secondary structure"/>
    <x v="268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  <x v="436"/>
  </r>
  <r>
    <n v="462"/>
    <x v="457"/>
    <s v="Total multimedia website"/>
    <x v="269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  <x v="385"/>
  </r>
  <r>
    <n v="463"/>
    <x v="458"/>
    <s v="Cross-platform upward-trending parallelism"/>
    <x v="27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  <x v="437"/>
  </r>
  <r>
    <n v="464"/>
    <x v="459"/>
    <s v="Pre-emptive mission-critical hardware"/>
    <x v="271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  <x v="438"/>
  </r>
  <r>
    <n v="465"/>
    <x v="460"/>
    <s v="Up-sized responsive protocol"/>
    <x v="53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  <x v="439"/>
  </r>
  <r>
    <n v="466"/>
    <x v="461"/>
    <s v="Pre-emptive transitional frame"/>
    <x v="272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  <x v="440"/>
  </r>
  <r>
    <n v="467"/>
    <x v="462"/>
    <s v="Profit-focused content-based application"/>
    <x v="1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  <x v="441"/>
  </r>
  <r>
    <n v="468"/>
    <x v="463"/>
    <s v="Streamlined neutral analyzer"/>
    <x v="22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  <x v="442"/>
  </r>
  <r>
    <n v="469"/>
    <x v="464"/>
    <s v="Assimilated neutral utilization"/>
    <x v="36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  <x v="443"/>
  </r>
  <r>
    <n v="470"/>
    <x v="465"/>
    <s v="Extended dedicated archive"/>
    <x v="136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  <x v="315"/>
  </r>
  <r>
    <n v="471"/>
    <x v="197"/>
    <s v="Configurable static help-desk"/>
    <x v="33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  <x v="444"/>
  </r>
  <r>
    <n v="472"/>
    <x v="466"/>
    <s v="Self-enabling clear-thinking framework"/>
    <x v="273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  <x v="445"/>
  </r>
  <r>
    <n v="473"/>
    <x v="467"/>
    <s v="Assimilated fault-tolerant capacity"/>
    <x v="92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  <x v="446"/>
  </r>
  <r>
    <n v="474"/>
    <x v="468"/>
    <s v="Enhanced neutral ability"/>
    <x v="22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  <x v="447"/>
  </r>
  <r>
    <n v="475"/>
    <x v="469"/>
    <s v="Function-based attitude-oriented groupware"/>
    <x v="71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  <x v="448"/>
  </r>
  <r>
    <n v="476"/>
    <x v="470"/>
    <s v="Optional solution-oriented instruction set"/>
    <x v="274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  <x v="342"/>
  </r>
  <r>
    <n v="477"/>
    <x v="471"/>
    <s v="Organic object-oriented core"/>
    <x v="275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  <x v="449"/>
  </r>
  <r>
    <n v="478"/>
    <x v="472"/>
    <s v="Balanced impactful circuit"/>
    <x v="276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  <x v="450"/>
  </r>
  <r>
    <n v="479"/>
    <x v="473"/>
    <s v="Future-proofed heuristic encryption"/>
    <x v="166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  <x v="451"/>
  </r>
  <r>
    <n v="480"/>
    <x v="474"/>
    <s v="Balanced bifurcated leverage"/>
    <x v="133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  <x v="452"/>
  </r>
  <r>
    <n v="481"/>
    <x v="475"/>
    <s v="Sharable discrete budgetary management"/>
    <x v="277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  <x v="453"/>
  </r>
  <r>
    <n v="482"/>
    <x v="476"/>
    <s v="Focused solution-oriented instruction set"/>
    <x v="3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  <x v="454"/>
  </r>
  <r>
    <n v="483"/>
    <x v="477"/>
    <s v="Down-sized actuating infrastructure"/>
    <x v="278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  <x v="455"/>
  </r>
  <r>
    <n v="484"/>
    <x v="478"/>
    <s v="Synergistic cohesive adapter"/>
    <x v="241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  <x v="456"/>
  </r>
  <r>
    <n v="485"/>
    <x v="479"/>
    <s v="Quality-focused mission-critical structure"/>
    <x v="279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  <x v="457"/>
  </r>
  <r>
    <n v="486"/>
    <x v="480"/>
    <s v="Compatible exuding Graphical User Interface"/>
    <x v="5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  <x v="458"/>
  </r>
  <r>
    <n v="487"/>
    <x v="481"/>
    <s v="Monitored 24/7 time-frame"/>
    <x v="28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  <x v="459"/>
  </r>
  <r>
    <n v="488"/>
    <x v="482"/>
    <s v="Virtual secondary open architecture"/>
    <x v="98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  <x v="460"/>
  </r>
  <r>
    <n v="489"/>
    <x v="483"/>
    <s v="Down-sized mobile time-frame"/>
    <x v="243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  <x v="461"/>
  </r>
  <r>
    <n v="490"/>
    <x v="484"/>
    <s v="Innovative disintermediate encryption"/>
    <x v="166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  <x v="462"/>
  </r>
  <r>
    <n v="491"/>
    <x v="485"/>
    <s v="Universal contextually-based knowledgebase"/>
    <x v="281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  <x v="463"/>
  </r>
  <r>
    <n v="492"/>
    <x v="486"/>
    <s v="Persevering interactive matrix"/>
    <x v="255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  <x v="464"/>
  </r>
  <r>
    <n v="493"/>
    <x v="487"/>
    <s v="Seamless background framework"/>
    <x v="79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  <x v="465"/>
  </r>
  <r>
    <n v="494"/>
    <x v="488"/>
    <s v="Balanced upward-trending productivity"/>
    <x v="186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  <x v="466"/>
  </r>
  <r>
    <n v="495"/>
    <x v="489"/>
    <s v="Centralized clear-thinking solution"/>
    <x v="17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  <x v="467"/>
  </r>
  <r>
    <n v="496"/>
    <x v="490"/>
    <s v="Optimized bi-directional extranet"/>
    <x v="282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  <x v="468"/>
  </r>
  <r>
    <n v="497"/>
    <x v="491"/>
    <s v="Intuitive actuating benchmark"/>
    <x v="122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  <x v="469"/>
  </r>
  <r>
    <n v="498"/>
    <x v="492"/>
    <s v="Devolved background project"/>
    <x v="283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  <x v="470"/>
  </r>
  <r>
    <n v="499"/>
    <x v="493"/>
    <s v="Reverse-engineered executive emulation"/>
    <x v="284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  <x v="471"/>
  </r>
  <r>
    <n v="500"/>
    <x v="494"/>
    <s v="Team-oriented clear-thinking matrix"/>
    <x v="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  <x v="472"/>
  </r>
  <r>
    <n v="501"/>
    <x v="495"/>
    <s v="Focused coherent methodology"/>
    <x v="285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  <x v="473"/>
  </r>
  <r>
    <n v="502"/>
    <x v="212"/>
    <s v="Reduced context-sensitive complexity"/>
    <x v="81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  <x v="474"/>
  </r>
  <r>
    <n v="503"/>
    <x v="496"/>
    <s v="Decentralized 4thgeneration time-frame"/>
    <x v="286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  <x v="72"/>
  </r>
  <r>
    <n v="504"/>
    <x v="497"/>
    <s v="De-engineered cohesive moderator"/>
    <x v="168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  <x v="443"/>
  </r>
  <r>
    <n v="505"/>
    <x v="498"/>
    <s v="Ameliorated explicit parallelism"/>
    <x v="262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  <x v="475"/>
  </r>
  <r>
    <n v="506"/>
    <x v="499"/>
    <s v="Customizable background monitoring"/>
    <x v="287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  <x v="81"/>
  </r>
  <r>
    <n v="507"/>
    <x v="500"/>
    <s v="Compatible well-modulated budgetary management"/>
    <x v="118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  <x v="476"/>
  </r>
  <r>
    <n v="508"/>
    <x v="501"/>
    <s v="Up-sized radical pricing structure"/>
    <x v="288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  <x v="192"/>
  </r>
  <r>
    <n v="509"/>
    <x v="173"/>
    <s v="Robust zero-defect project"/>
    <x v="172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  <x v="477"/>
  </r>
  <r>
    <n v="510"/>
    <x v="502"/>
    <s v="Re-engineered mobile task-force"/>
    <x v="75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  <x v="478"/>
  </r>
  <r>
    <n v="511"/>
    <x v="503"/>
    <s v="User-centric intangible neural-net"/>
    <x v="252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  <x v="479"/>
  </r>
  <r>
    <n v="512"/>
    <x v="504"/>
    <s v="Organized explicit core"/>
    <x v="14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  <x v="480"/>
  </r>
  <r>
    <n v="513"/>
    <x v="505"/>
    <s v="Synchronized 6thgeneration adapter"/>
    <x v="111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  <x v="180"/>
  </r>
  <r>
    <n v="514"/>
    <x v="506"/>
    <s v="Centralized motivating capacity"/>
    <x v="289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  <x v="481"/>
  </r>
  <r>
    <n v="515"/>
    <x v="507"/>
    <s v="Phased 24hour flexibility"/>
    <x v="133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  <x v="482"/>
  </r>
  <r>
    <n v="516"/>
    <x v="508"/>
    <s v="Exclusive 5thgeneration structure"/>
    <x v="29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  <x v="194"/>
  </r>
  <r>
    <n v="517"/>
    <x v="509"/>
    <s v="Multi-tiered maximized orchestration"/>
    <x v="291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  <x v="483"/>
  </r>
  <r>
    <n v="518"/>
    <x v="510"/>
    <s v="Open-architected uniform instruction set"/>
    <x v="35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  <x v="484"/>
  </r>
  <r>
    <n v="519"/>
    <x v="511"/>
    <s v="Exclusive asymmetric analyzer"/>
    <x v="96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  <x v="355"/>
  </r>
  <r>
    <n v="520"/>
    <x v="512"/>
    <s v="Organic radical collaboration"/>
    <x v="126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  <x v="485"/>
  </r>
  <r>
    <n v="521"/>
    <x v="513"/>
    <s v="Function-based multi-state software"/>
    <x v="4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  <x v="486"/>
  </r>
  <r>
    <n v="522"/>
    <x v="514"/>
    <s v="Innovative static budgetary management"/>
    <x v="292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  <x v="487"/>
  </r>
  <r>
    <n v="523"/>
    <x v="515"/>
    <s v="Triple-buffered holistic ability"/>
    <x v="79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  <x v="488"/>
  </r>
  <r>
    <n v="524"/>
    <x v="516"/>
    <s v="Diverse scalable superstructure"/>
    <x v="127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  <x v="489"/>
  </r>
  <r>
    <n v="525"/>
    <x v="517"/>
    <s v="Balanced leadingedge data-warehouse"/>
    <x v="118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  <x v="490"/>
  </r>
  <r>
    <n v="526"/>
    <x v="518"/>
    <s v="Digitized bandwidth-monitored open architecture"/>
    <x v="111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  <x v="312"/>
  </r>
  <r>
    <n v="527"/>
    <x v="519"/>
    <s v="Enterprise-wide intermediate portal"/>
    <x v="223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  <x v="491"/>
  </r>
  <r>
    <n v="528"/>
    <x v="520"/>
    <s v="Focused leadingedge matrix"/>
    <x v="25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  <x v="492"/>
  </r>
  <r>
    <n v="529"/>
    <x v="521"/>
    <s v="Seamless logistical encryption"/>
    <x v="135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  <x v="493"/>
  </r>
  <r>
    <n v="530"/>
    <x v="522"/>
    <s v="Stand-alone human-resource workforce"/>
    <x v="293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  <x v="494"/>
  </r>
  <r>
    <n v="531"/>
    <x v="523"/>
    <s v="Automated zero tolerance implementation"/>
    <x v="294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  <x v="495"/>
  </r>
  <r>
    <n v="532"/>
    <x v="524"/>
    <s v="Pre-emptive grid-enabled contingency"/>
    <x v="39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  <x v="496"/>
  </r>
  <r>
    <n v="533"/>
    <x v="525"/>
    <s v="Multi-lateral didactic encoding"/>
    <x v="295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  <x v="497"/>
  </r>
  <r>
    <n v="534"/>
    <x v="526"/>
    <s v="Self-enabling didactic orchestration"/>
    <x v="296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  <x v="498"/>
  </r>
  <r>
    <n v="535"/>
    <x v="527"/>
    <s v="Profit-focused 24/7 data-warehouse"/>
    <x v="97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  <x v="499"/>
  </r>
  <r>
    <n v="536"/>
    <x v="528"/>
    <s v="Enhanced methodical middleware"/>
    <x v="122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  <x v="500"/>
  </r>
  <r>
    <n v="537"/>
    <x v="529"/>
    <s v="Synchronized client-driven projection"/>
    <x v="197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  <x v="501"/>
  </r>
  <r>
    <n v="538"/>
    <x v="530"/>
    <s v="Networked didactic time-frame"/>
    <x v="297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  <x v="502"/>
  </r>
  <r>
    <n v="539"/>
    <x v="531"/>
    <s v="Assimilated exuding toolset"/>
    <x v="122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  <x v="503"/>
  </r>
  <r>
    <n v="540"/>
    <x v="532"/>
    <s v="Front-line client-server secured line"/>
    <x v="98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  <x v="504"/>
  </r>
  <r>
    <n v="541"/>
    <x v="533"/>
    <s v="Polarized systemic Internet solution"/>
    <x v="298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  <x v="505"/>
  </r>
  <r>
    <n v="542"/>
    <x v="534"/>
    <s v="Profit-focused exuding moderator"/>
    <x v="299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  <x v="506"/>
  </r>
  <r>
    <n v="543"/>
    <x v="535"/>
    <s v="Cross-group high-level moderator"/>
    <x v="3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  <x v="507"/>
  </r>
  <r>
    <n v="544"/>
    <x v="536"/>
    <s v="Public-key 3rdgeneration system engine"/>
    <x v="54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  <x v="508"/>
  </r>
  <r>
    <n v="545"/>
    <x v="537"/>
    <s v="Organized value-added access"/>
    <x v="301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  <x v="509"/>
  </r>
  <r>
    <n v="546"/>
    <x v="538"/>
    <s v="Cloned global Graphical User Interface"/>
    <x v="3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  <x v="510"/>
  </r>
  <r>
    <n v="547"/>
    <x v="539"/>
    <s v="Focused solution-oriented matrix"/>
    <x v="81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  <x v="511"/>
  </r>
  <r>
    <n v="548"/>
    <x v="540"/>
    <s v="Monitored discrete toolset"/>
    <x v="302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  <x v="512"/>
  </r>
  <r>
    <n v="549"/>
    <x v="541"/>
    <s v="Business-focused intermediate system engine"/>
    <x v="303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  <x v="513"/>
  </r>
  <r>
    <n v="550"/>
    <x v="542"/>
    <s v="De-engineered disintermediate encoding"/>
    <x v="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  <x v="514"/>
  </r>
  <r>
    <n v="551"/>
    <x v="543"/>
    <s v="Streamlined upward-trending analyzer"/>
    <x v="304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  <x v="515"/>
  </r>
  <r>
    <n v="552"/>
    <x v="544"/>
    <s v="Distributed human-resource policy"/>
    <x v="25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  <x v="516"/>
  </r>
  <r>
    <n v="553"/>
    <x v="545"/>
    <s v="De-engineered 5thgeneration contingency"/>
    <x v="305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  <x v="517"/>
  </r>
  <r>
    <n v="554"/>
    <x v="546"/>
    <s v="Multi-channeled upward-trending application"/>
    <x v="4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  <x v="518"/>
  </r>
  <r>
    <n v="555"/>
    <x v="547"/>
    <s v="Organic maximized database"/>
    <x v="9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  <x v="519"/>
  </r>
  <r>
    <n v="556"/>
    <x v="195"/>
    <s v="Grass-roots 24/7 attitude"/>
    <x v="5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  <x v="520"/>
  </r>
  <r>
    <n v="557"/>
    <x v="548"/>
    <s v="Team-oriented global strategy"/>
    <x v="46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  <x v="521"/>
  </r>
  <r>
    <n v="558"/>
    <x v="549"/>
    <s v="Enhanced client-driven capacity"/>
    <x v="306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  <x v="522"/>
  </r>
  <r>
    <n v="559"/>
    <x v="550"/>
    <s v="Exclusive systematic productivity"/>
    <x v="307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  <x v="523"/>
  </r>
  <r>
    <n v="560"/>
    <x v="551"/>
    <s v="Re-engineered radical policy"/>
    <x v="77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  <x v="524"/>
  </r>
  <r>
    <n v="561"/>
    <x v="552"/>
    <s v="Down-sized logistical adapter"/>
    <x v="162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  <x v="525"/>
  </r>
  <r>
    <n v="562"/>
    <x v="553"/>
    <s v="Configurable bandwidth-monitored throughput"/>
    <x v="34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  <x v="188"/>
  </r>
  <r>
    <n v="563"/>
    <x v="554"/>
    <s v="Optional tangible pricing structure"/>
    <x v="41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  <x v="526"/>
  </r>
  <r>
    <n v="564"/>
    <x v="555"/>
    <s v="Organic high-level implementation"/>
    <x v="308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  <x v="527"/>
  </r>
  <r>
    <n v="565"/>
    <x v="556"/>
    <s v="Decentralized logistical collaboration"/>
    <x v="309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  <x v="528"/>
  </r>
  <r>
    <n v="566"/>
    <x v="557"/>
    <s v="Advanced content-based installation"/>
    <x v="29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  <x v="522"/>
  </r>
  <r>
    <n v="567"/>
    <x v="558"/>
    <s v="Distributed high-level open architecture"/>
    <x v="85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  <x v="529"/>
  </r>
  <r>
    <n v="568"/>
    <x v="559"/>
    <s v="Synergized zero tolerance help-desk"/>
    <x v="31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  <x v="530"/>
  </r>
  <r>
    <n v="569"/>
    <x v="560"/>
    <s v="Extended multi-tasking definition"/>
    <x v="311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  <x v="531"/>
  </r>
  <r>
    <n v="570"/>
    <x v="561"/>
    <s v="Realigned uniform knowledge user"/>
    <x v="312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  <x v="515"/>
  </r>
  <r>
    <n v="571"/>
    <x v="562"/>
    <s v="Monitored grid-enabled model"/>
    <x v="26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  <x v="532"/>
  </r>
  <r>
    <n v="572"/>
    <x v="563"/>
    <s v="Assimilated actuating policy"/>
    <x v="25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  <x v="533"/>
  </r>
  <r>
    <n v="573"/>
    <x v="564"/>
    <s v="Total incremental productivity"/>
    <x v="313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  <x v="409"/>
  </r>
  <r>
    <n v="574"/>
    <x v="565"/>
    <s v="Adaptive local task-force"/>
    <x v="5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  <x v="534"/>
  </r>
  <r>
    <n v="575"/>
    <x v="566"/>
    <s v="Universal zero-defect concept"/>
    <x v="314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  <x v="53"/>
  </r>
  <r>
    <n v="576"/>
    <x v="567"/>
    <s v="Object-based bottom-line superstructure"/>
    <x v="62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  <x v="535"/>
  </r>
  <r>
    <n v="577"/>
    <x v="568"/>
    <s v="Adaptive 24hour projection"/>
    <x v="139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  <x v="536"/>
  </r>
  <r>
    <n v="578"/>
    <x v="569"/>
    <s v="Sharable radical toolset"/>
    <x v="315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  <x v="537"/>
  </r>
  <r>
    <n v="579"/>
    <x v="570"/>
    <s v="Focused multimedia knowledgebase"/>
    <x v="8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  <x v="538"/>
  </r>
  <r>
    <n v="580"/>
    <x v="251"/>
    <s v="Seamless 6thgeneration extranet"/>
    <x v="316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  <x v="539"/>
  </r>
  <r>
    <n v="581"/>
    <x v="571"/>
    <s v="Sharable mobile knowledgebase"/>
    <x v="46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  <x v="540"/>
  </r>
  <r>
    <n v="582"/>
    <x v="572"/>
    <s v="Cross-group global system engine"/>
    <x v="251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  <x v="505"/>
  </r>
  <r>
    <n v="583"/>
    <x v="573"/>
    <s v="Centralized clear-thinking conglomeration"/>
    <x v="317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  <x v="541"/>
  </r>
  <r>
    <n v="584"/>
    <x v="8"/>
    <s v="De-engineered cohesive system engine"/>
    <x v="318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  <x v="542"/>
  </r>
  <r>
    <n v="585"/>
    <x v="574"/>
    <s v="Reactive analyzing function"/>
    <x v="2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  <x v="543"/>
  </r>
  <r>
    <n v="586"/>
    <x v="575"/>
    <s v="Robust hybrid budgetary management"/>
    <x v="31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  <x v="544"/>
  </r>
  <r>
    <n v="587"/>
    <x v="576"/>
    <s v="Open-source analyzing monitoring"/>
    <x v="151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  <x v="35"/>
  </r>
  <r>
    <n v="588"/>
    <x v="577"/>
    <s v="Up-sized discrete firmware"/>
    <x v="215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  <x v="152"/>
  </r>
  <r>
    <n v="589"/>
    <x v="578"/>
    <s v="Exclusive intangible extranet"/>
    <x v="58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  <x v="545"/>
  </r>
  <r>
    <n v="590"/>
    <x v="579"/>
    <s v="Synergized analyzing process improvement"/>
    <x v="143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  <x v="546"/>
  </r>
  <r>
    <n v="591"/>
    <x v="580"/>
    <s v="Realigned dedicated system engine"/>
    <x v="6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  <x v="547"/>
  </r>
  <r>
    <n v="592"/>
    <x v="581"/>
    <s v="Object-based bandwidth-monitored concept"/>
    <x v="154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  <x v="548"/>
  </r>
  <r>
    <n v="593"/>
    <x v="582"/>
    <s v="Ameliorated client-driven open system"/>
    <x v="319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  <x v="549"/>
  </r>
  <r>
    <n v="594"/>
    <x v="583"/>
    <s v="Upgradable leadingedge Local Area Network"/>
    <x v="32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  <x v="550"/>
  </r>
  <r>
    <n v="595"/>
    <x v="584"/>
    <s v="Customizable intermediate data-warehouse"/>
    <x v="321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  <x v="551"/>
  </r>
  <r>
    <n v="596"/>
    <x v="585"/>
    <s v="Managed optimizing archive"/>
    <x v="58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  <x v="552"/>
  </r>
  <r>
    <n v="597"/>
    <x v="586"/>
    <s v="Diverse systematic projection"/>
    <x v="322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  <x v="462"/>
  </r>
  <r>
    <n v="598"/>
    <x v="587"/>
    <s v="Up-sized web-enabled info-mediaries"/>
    <x v="323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  <x v="553"/>
  </r>
  <r>
    <n v="599"/>
    <x v="588"/>
    <s v="Persevering optimizing Graphical User Interface"/>
    <x v="324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  <x v="554"/>
  </r>
  <r>
    <n v="600"/>
    <x v="589"/>
    <s v="Cross-platform tertiary array"/>
    <x v="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  <x v="555"/>
  </r>
  <r>
    <n v="601"/>
    <x v="590"/>
    <s v="Inverse neutral structure"/>
    <x v="9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  <x v="548"/>
  </r>
  <r>
    <n v="602"/>
    <x v="591"/>
    <s v="Quality-focused system-worthy support"/>
    <x v="325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  <x v="62"/>
  </r>
  <r>
    <n v="603"/>
    <x v="592"/>
    <s v="Vision-oriented 5thgeneration array"/>
    <x v="98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  <x v="556"/>
  </r>
  <r>
    <n v="604"/>
    <x v="593"/>
    <s v="Cross-platform logistical circuit"/>
    <x v="326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  <x v="557"/>
  </r>
  <r>
    <n v="605"/>
    <x v="594"/>
    <s v="Profound solution-oriented matrix"/>
    <x v="88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  <x v="27"/>
  </r>
  <r>
    <n v="606"/>
    <x v="595"/>
    <s v="Extended asynchronous initiative"/>
    <x v="74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  <x v="558"/>
  </r>
  <r>
    <n v="607"/>
    <x v="596"/>
    <s v="Fundamental needs-based frame"/>
    <x v="327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  <x v="559"/>
  </r>
  <r>
    <n v="608"/>
    <x v="597"/>
    <s v="Compatible full-range leverage"/>
    <x v="61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  <x v="426"/>
  </r>
  <r>
    <n v="609"/>
    <x v="598"/>
    <s v="Upgradable holistic system engine"/>
    <x v="83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  <x v="560"/>
  </r>
  <r>
    <n v="610"/>
    <x v="599"/>
    <s v="Stand-alone multi-state data-warehouse"/>
    <x v="328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  <x v="561"/>
  </r>
  <r>
    <n v="611"/>
    <x v="600"/>
    <s v="Multi-lateral maximized core"/>
    <x v="139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  <x v="562"/>
  </r>
  <r>
    <n v="612"/>
    <x v="601"/>
    <s v="Innovative holistic hub"/>
    <x v="8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  <x v="563"/>
  </r>
  <r>
    <n v="613"/>
    <x v="602"/>
    <s v="Reverse-engineered 24/7 methodology"/>
    <x v="65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  <x v="564"/>
  </r>
  <r>
    <n v="614"/>
    <x v="603"/>
    <s v="Business-focused dynamic info-mediaries"/>
    <x v="329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  <x v="565"/>
  </r>
  <r>
    <n v="615"/>
    <x v="604"/>
    <s v="Digitized clear-thinking installation"/>
    <x v="275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  <x v="566"/>
  </r>
  <r>
    <n v="616"/>
    <x v="605"/>
    <s v="Quality-focused 24/7 superstructure"/>
    <x v="33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  <x v="567"/>
  </r>
  <r>
    <n v="617"/>
    <x v="606"/>
    <s v="Multi-channeled local intranet"/>
    <x v="1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  <x v="568"/>
  </r>
  <r>
    <n v="618"/>
    <x v="607"/>
    <s v="Open-architected mobile emulation"/>
    <x v="331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  <x v="569"/>
  </r>
  <r>
    <n v="619"/>
    <x v="608"/>
    <s v="Ameliorated foreground methodology"/>
    <x v="332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  <x v="570"/>
  </r>
  <r>
    <n v="620"/>
    <x v="609"/>
    <s v="Synergized well-modulated project"/>
    <x v="333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  <x v="571"/>
  </r>
  <r>
    <n v="621"/>
    <x v="610"/>
    <s v="Extended context-sensitive forecast"/>
    <x v="334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  <x v="572"/>
  </r>
  <r>
    <n v="622"/>
    <x v="611"/>
    <s v="Total leadingedge neural-net"/>
    <x v="335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  <x v="573"/>
  </r>
  <r>
    <n v="623"/>
    <x v="612"/>
    <s v="Organic actuating protocol"/>
    <x v="336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  <x v="574"/>
  </r>
  <r>
    <n v="624"/>
    <x v="613"/>
    <s v="Down-sized national software"/>
    <x v="135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  <x v="511"/>
  </r>
  <r>
    <n v="625"/>
    <x v="614"/>
    <s v="Organic upward-trending Graphical User Interface"/>
    <x v="168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  <x v="575"/>
  </r>
  <r>
    <n v="626"/>
    <x v="615"/>
    <s v="Synergistic tertiary budgetary management"/>
    <x v="33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  <x v="576"/>
  </r>
  <r>
    <n v="627"/>
    <x v="616"/>
    <s v="Open-architected incremental ability"/>
    <x v="39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  <x v="577"/>
  </r>
  <r>
    <n v="628"/>
    <x v="617"/>
    <s v="Intuitive object-oriented task-force"/>
    <x v="89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  <x v="578"/>
  </r>
  <r>
    <n v="629"/>
    <x v="618"/>
    <s v="Multi-tiered executive toolset"/>
    <x v="337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  <x v="579"/>
  </r>
  <r>
    <n v="630"/>
    <x v="619"/>
    <s v="Grass-roots directional workforce"/>
    <x v="4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  <x v="580"/>
  </r>
  <r>
    <n v="631"/>
    <x v="620"/>
    <s v="Quality-focused real-time solution"/>
    <x v="338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  <x v="581"/>
  </r>
  <r>
    <n v="632"/>
    <x v="621"/>
    <s v="Reduced interactive matrix"/>
    <x v="339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  <x v="582"/>
  </r>
  <r>
    <n v="633"/>
    <x v="622"/>
    <s v="Adaptive context-sensitive architecture"/>
    <x v="313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  <x v="336"/>
  </r>
  <r>
    <n v="634"/>
    <x v="623"/>
    <s v="Polarized incremental portal"/>
    <x v="195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  <x v="583"/>
  </r>
  <r>
    <n v="635"/>
    <x v="624"/>
    <s v="Reactive regional access"/>
    <x v="34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  <x v="584"/>
  </r>
  <r>
    <n v="636"/>
    <x v="625"/>
    <s v="Stand-alone reciprocal frame"/>
    <x v="341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  <x v="585"/>
  </r>
  <r>
    <n v="637"/>
    <x v="626"/>
    <s v="Open-architected 24/7 throughput"/>
    <x v="275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  <x v="586"/>
  </r>
  <r>
    <n v="638"/>
    <x v="627"/>
    <s v="Monitored 24/7 approach"/>
    <x v="342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  <x v="587"/>
  </r>
  <r>
    <n v="639"/>
    <x v="628"/>
    <s v="Upgradable explicit forecast"/>
    <x v="133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  <x v="588"/>
  </r>
  <r>
    <n v="640"/>
    <x v="629"/>
    <s v="Pre-emptive context-sensitive support"/>
    <x v="343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  <x v="589"/>
  </r>
  <r>
    <n v="641"/>
    <x v="630"/>
    <s v="Business-focused leadingedge instruction set"/>
    <x v="151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  <x v="590"/>
  </r>
  <r>
    <n v="642"/>
    <x v="631"/>
    <s v="Extended multi-state knowledge user"/>
    <x v="243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  <x v="591"/>
  </r>
  <r>
    <n v="643"/>
    <x v="632"/>
    <s v="Future-proofed modular groupware"/>
    <x v="344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  <x v="592"/>
  </r>
  <r>
    <n v="644"/>
    <x v="633"/>
    <s v="Distributed real-time algorithm"/>
    <x v="345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  <x v="593"/>
  </r>
  <r>
    <n v="645"/>
    <x v="634"/>
    <s v="Multi-lateral heuristic throughput"/>
    <x v="346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  <x v="594"/>
  </r>
  <r>
    <n v="646"/>
    <x v="635"/>
    <s v="Switchable reciprocal middleware"/>
    <x v="201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  <x v="595"/>
  </r>
  <r>
    <n v="647"/>
    <x v="636"/>
    <s v="Inverse multimedia Graphic Interface"/>
    <x v="6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  <x v="596"/>
  </r>
  <r>
    <n v="648"/>
    <x v="637"/>
    <s v="Vision-oriented local contingency"/>
    <x v="347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  <x v="597"/>
  </r>
  <r>
    <n v="649"/>
    <x v="638"/>
    <s v="Reactive 6thgeneration hub"/>
    <x v="155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  <x v="598"/>
  </r>
  <r>
    <n v="650"/>
    <x v="639"/>
    <s v="Optional asymmetric success"/>
    <x v="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  <x v="599"/>
  </r>
  <r>
    <n v="651"/>
    <x v="640"/>
    <s v="Digitized analyzing capacity"/>
    <x v="348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  <x v="600"/>
  </r>
  <r>
    <n v="652"/>
    <x v="641"/>
    <s v="Vision-oriented regional hub"/>
    <x v="83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  <x v="601"/>
  </r>
  <r>
    <n v="653"/>
    <x v="642"/>
    <s v="Monitored incremental info-mediaries"/>
    <x v="6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  <x v="602"/>
  </r>
  <r>
    <n v="654"/>
    <x v="643"/>
    <s v="Programmable static middleware"/>
    <x v="349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  <x v="335"/>
  </r>
  <r>
    <n v="655"/>
    <x v="644"/>
    <s v="Multi-layered bottom-line encryption"/>
    <x v="35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  <x v="603"/>
  </r>
  <r>
    <n v="656"/>
    <x v="645"/>
    <s v="Vision-oriented systematic Graphical User Interface"/>
    <x v="351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  <x v="604"/>
  </r>
  <r>
    <n v="657"/>
    <x v="646"/>
    <s v="Balanced optimal hardware"/>
    <x v="83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  <x v="605"/>
  </r>
  <r>
    <n v="658"/>
    <x v="647"/>
    <s v="Self-enabling mission-critical success"/>
    <x v="352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  <x v="606"/>
  </r>
  <r>
    <n v="659"/>
    <x v="648"/>
    <s v="Grass-roots dynamic emulation"/>
    <x v="353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  <x v="65"/>
  </r>
  <r>
    <n v="660"/>
    <x v="649"/>
    <s v="Fundamental disintermediate matrix"/>
    <x v="14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  <x v="607"/>
  </r>
  <r>
    <n v="661"/>
    <x v="650"/>
    <s v="Right-sized secondary challenge"/>
    <x v="354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  <x v="608"/>
  </r>
  <r>
    <n v="662"/>
    <x v="651"/>
    <s v="Implemented exuding software"/>
    <x v="14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  <x v="609"/>
  </r>
  <r>
    <n v="663"/>
    <x v="652"/>
    <s v="Total optimizing software"/>
    <x v="83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  <x v="610"/>
  </r>
  <r>
    <n v="664"/>
    <x v="327"/>
    <s v="Optional maximized attitude"/>
    <x v="355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  <x v="541"/>
  </r>
  <r>
    <n v="665"/>
    <x v="653"/>
    <s v="Customer-focused impactful extranet"/>
    <x v="135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  <x v="611"/>
  </r>
  <r>
    <n v="666"/>
    <x v="654"/>
    <s v="Cloned bottom-line success"/>
    <x v="33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  <x v="612"/>
  </r>
  <r>
    <n v="667"/>
    <x v="655"/>
    <s v="Decentralized bandwidth-monitored ability"/>
    <x v="35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  <x v="613"/>
  </r>
  <r>
    <n v="668"/>
    <x v="656"/>
    <s v="Programmable leadingedge budgetary management"/>
    <x v="356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  <x v="614"/>
  </r>
  <r>
    <n v="669"/>
    <x v="657"/>
    <s v="Upgradable bi-directional concept"/>
    <x v="357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  <x v="615"/>
  </r>
  <r>
    <n v="670"/>
    <x v="635"/>
    <s v="Re-contextualized homogeneous flexibility"/>
    <x v="358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  <x v="90"/>
  </r>
  <r>
    <n v="671"/>
    <x v="658"/>
    <s v="Monitored bi-directional standardization"/>
    <x v="359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  <x v="616"/>
  </r>
  <r>
    <n v="672"/>
    <x v="659"/>
    <s v="Stand-alone grid-enabled leverage"/>
    <x v="36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  <x v="617"/>
  </r>
  <r>
    <n v="673"/>
    <x v="660"/>
    <s v="Assimilated regional groupware"/>
    <x v="36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  <x v="618"/>
  </r>
  <r>
    <n v="674"/>
    <x v="661"/>
    <s v="Up-sized 24hour instruction set"/>
    <x v="361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  <x v="619"/>
  </r>
  <r>
    <n v="675"/>
    <x v="662"/>
    <s v="Right-sized web-enabled intranet"/>
    <x v="62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  <x v="620"/>
  </r>
  <r>
    <n v="676"/>
    <x v="663"/>
    <s v="Expanded needs-based orchestration"/>
    <x v="362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  <x v="621"/>
  </r>
  <r>
    <n v="677"/>
    <x v="664"/>
    <s v="Organic system-worthy orchestration"/>
    <x v="98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  <x v="622"/>
  </r>
  <r>
    <n v="678"/>
    <x v="665"/>
    <s v="Inverse static standardization"/>
    <x v="105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  <x v="35"/>
  </r>
  <r>
    <n v="679"/>
    <x v="307"/>
    <s v="Synchronized motivating solution"/>
    <x v="1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  <x v="623"/>
  </r>
  <r>
    <n v="680"/>
    <x v="666"/>
    <s v="Open-source 4thgeneration open system"/>
    <x v="363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  <x v="624"/>
  </r>
  <r>
    <n v="681"/>
    <x v="667"/>
    <s v="Decentralized context-sensitive superstructure"/>
    <x v="364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  <x v="625"/>
  </r>
  <r>
    <n v="682"/>
    <x v="668"/>
    <s v="Compatible 5thgeneration concept"/>
    <x v="91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  <x v="626"/>
  </r>
  <r>
    <n v="683"/>
    <x v="669"/>
    <s v="Virtual systemic intranet"/>
    <x v="173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  <x v="627"/>
  </r>
  <r>
    <n v="684"/>
    <x v="670"/>
    <s v="Optimized systemic algorithm"/>
    <x v="1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  <x v="628"/>
  </r>
  <r>
    <n v="685"/>
    <x v="671"/>
    <s v="Customizable homogeneous firmware"/>
    <x v="365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  <x v="629"/>
  </r>
  <r>
    <n v="686"/>
    <x v="672"/>
    <s v="Front-line cohesive extranet"/>
    <x v="168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  <x v="630"/>
  </r>
  <r>
    <n v="687"/>
    <x v="673"/>
    <s v="Distributed holistic neural-net"/>
    <x v="42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  <x v="631"/>
  </r>
  <r>
    <n v="688"/>
    <x v="674"/>
    <s v="Devolved client-server monitoring"/>
    <x v="49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  <x v="632"/>
  </r>
  <r>
    <n v="689"/>
    <x v="675"/>
    <s v="Seamless directional capacity"/>
    <x v="19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  <x v="633"/>
  </r>
  <r>
    <n v="690"/>
    <x v="676"/>
    <s v="Polarized actuating implementation"/>
    <x v="136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  <x v="634"/>
  </r>
  <r>
    <n v="691"/>
    <x v="677"/>
    <s v="Front-line disintermediate hub"/>
    <x v="92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  <x v="635"/>
  </r>
  <r>
    <n v="692"/>
    <x v="678"/>
    <s v="Decentralized 4thgeneration challenge"/>
    <x v="46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  <x v="636"/>
  </r>
  <r>
    <n v="693"/>
    <x v="679"/>
    <s v="Reverse-engineered composite hierarchy"/>
    <x v="366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  <x v="637"/>
  </r>
  <r>
    <n v="694"/>
    <x v="680"/>
    <s v="Programmable tangible ability"/>
    <x v="14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  <x v="638"/>
  </r>
  <r>
    <n v="695"/>
    <x v="681"/>
    <s v="Configurable full-range emulation"/>
    <x v="243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  <x v="639"/>
  </r>
  <r>
    <n v="696"/>
    <x v="682"/>
    <s v="Total real-time hardware"/>
    <x v="367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  <x v="640"/>
  </r>
  <r>
    <n v="697"/>
    <x v="683"/>
    <s v="Profound system-worthy functionalities"/>
    <x v="368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  <x v="641"/>
  </r>
  <r>
    <n v="698"/>
    <x v="684"/>
    <s v="Cloned hybrid focus group"/>
    <x v="369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  <x v="642"/>
  </r>
  <r>
    <n v="699"/>
    <x v="196"/>
    <s v="Ergonomic dedicated focus group"/>
    <x v="71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  <x v="230"/>
  </r>
  <r>
    <n v="700"/>
    <x v="685"/>
    <s v="Realigned zero administration paradigm"/>
    <x v="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  <x v="67"/>
  </r>
  <r>
    <n v="701"/>
    <x v="686"/>
    <s v="Open-source multi-tasking methodology"/>
    <x v="37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  <x v="643"/>
  </r>
  <r>
    <n v="702"/>
    <x v="687"/>
    <s v="Object-based attitude-oriented analyzer"/>
    <x v="251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  <x v="644"/>
  </r>
  <r>
    <n v="703"/>
    <x v="688"/>
    <s v="Cross-platform tertiary hub"/>
    <x v="371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  <x v="645"/>
  </r>
  <r>
    <n v="704"/>
    <x v="689"/>
    <s v="Seamless clear-thinking artificial intelligence"/>
    <x v="251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  <x v="646"/>
  </r>
  <r>
    <n v="705"/>
    <x v="690"/>
    <s v="Centralized tangible success"/>
    <x v="372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  <x v="626"/>
  </r>
  <r>
    <n v="706"/>
    <x v="691"/>
    <s v="Customer-focused multimedia methodology"/>
    <x v="2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  <x v="647"/>
  </r>
  <r>
    <n v="707"/>
    <x v="692"/>
    <s v="Visionary maximized Local Area Network"/>
    <x v="19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  <x v="159"/>
  </r>
  <r>
    <n v="708"/>
    <x v="693"/>
    <s v="Secured bifurcated intranet"/>
    <x v="12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  <x v="648"/>
  </r>
  <r>
    <n v="709"/>
    <x v="694"/>
    <s v="Grass-roots 4thgeneration product"/>
    <x v="122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  <x v="267"/>
  </r>
  <r>
    <n v="710"/>
    <x v="695"/>
    <s v="Reduced next generation info-mediaries"/>
    <x v="333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  <x v="649"/>
  </r>
  <r>
    <n v="711"/>
    <x v="696"/>
    <s v="Customizable full-range artificial intelligence"/>
    <x v="8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  <x v="248"/>
  </r>
  <r>
    <n v="712"/>
    <x v="697"/>
    <s v="Programmable leadingedge contingency"/>
    <x v="126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  <x v="571"/>
  </r>
  <r>
    <n v="713"/>
    <x v="698"/>
    <s v="Multi-layered global groupware"/>
    <x v="35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  <x v="650"/>
  </r>
  <r>
    <n v="714"/>
    <x v="699"/>
    <s v="Switchable methodical superstructure"/>
    <x v="373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  <x v="1"/>
  </r>
  <r>
    <n v="715"/>
    <x v="700"/>
    <s v="Expanded even-keeled portal"/>
    <x v="374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  <x v="651"/>
  </r>
  <r>
    <n v="716"/>
    <x v="701"/>
    <s v="Advanced modular moderator"/>
    <x v="22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  <x v="652"/>
  </r>
  <r>
    <n v="717"/>
    <x v="702"/>
    <s v="Reverse-engineered well-modulated ability"/>
    <x v="36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  <x v="653"/>
  </r>
  <r>
    <n v="718"/>
    <x v="703"/>
    <s v="Expanded optimal pricing structure"/>
    <x v="111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  <x v="654"/>
  </r>
  <r>
    <n v="719"/>
    <x v="704"/>
    <s v="Down-sized uniform ability"/>
    <x v="35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  <x v="655"/>
  </r>
  <r>
    <n v="720"/>
    <x v="705"/>
    <s v="Multi-layered upward-trending conglomeration"/>
    <x v="251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  <x v="656"/>
  </r>
  <r>
    <n v="721"/>
    <x v="706"/>
    <s v="Open-architected systematic intranet"/>
    <x v="375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  <x v="657"/>
  </r>
  <r>
    <n v="722"/>
    <x v="707"/>
    <s v="Proactive 24hour frame"/>
    <x v="376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  <x v="265"/>
  </r>
  <r>
    <n v="723"/>
    <x v="708"/>
    <s v="Exclusive fresh-thinking model"/>
    <x v="7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  <x v="658"/>
  </r>
  <r>
    <n v="724"/>
    <x v="709"/>
    <s v="Business-focused encompassing intranet"/>
    <x v="141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  <x v="659"/>
  </r>
  <r>
    <n v="725"/>
    <x v="710"/>
    <s v="Optional 6thgeneration access"/>
    <x v="377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  <x v="660"/>
  </r>
  <r>
    <n v="726"/>
    <x v="711"/>
    <s v="Realigned web-enabled functionalities"/>
    <x v="378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  <x v="661"/>
  </r>
  <r>
    <n v="727"/>
    <x v="712"/>
    <s v="Enterprise-wide multimedia software"/>
    <x v="2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  <x v="4"/>
  </r>
  <r>
    <n v="728"/>
    <x v="713"/>
    <s v="Versatile mission-critical knowledgebase"/>
    <x v="3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  <x v="662"/>
  </r>
  <r>
    <n v="729"/>
    <x v="714"/>
    <s v="Multi-lateral object-oriented open system"/>
    <x v="36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  <x v="663"/>
  </r>
  <r>
    <n v="730"/>
    <x v="715"/>
    <s v="Visionary system-worthy attitude"/>
    <x v="379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  <x v="664"/>
  </r>
  <r>
    <n v="731"/>
    <x v="716"/>
    <s v="Synergized content-based hierarchy"/>
    <x v="48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  <x v="665"/>
  </r>
  <r>
    <n v="732"/>
    <x v="717"/>
    <s v="Business-focused 24hour access"/>
    <x v="38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  <x v="666"/>
  </r>
  <r>
    <n v="733"/>
    <x v="718"/>
    <s v="Automated hybrid orchestration"/>
    <x v="144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  <x v="43"/>
  </r>
  <r>
    <n v="734"/>
    <x v="719"/>
    <s v="Exclusive 5thgeneration leverage"/>
    <x v="3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  <x v="667"/>
  </r>
  <r>
    <n v="735"/>
    <x v="720"/>
    <s v="Grass-roots zero administration alliance"/>
    <x v="211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  <x v="668"/>
  </r>
  <r>
    <n v="736"/>
    <x v="721"/>
    <s v="Proactive heuristic orchestration"/>
    <x v="106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  <x v="669"/>
  </r>
  <r>
    <n v="737"/>
    <x v="722"/>
    <s v="Function-based systematic Graphical User Interface"/>
    <x v="41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  <x v="670"/>
  </r>
  <r>
    <n v="738"/>
    <x v="486"/>
    <s v="Extended zero administration software"/>
    <x v="381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  <x v="671"/>
  </r>
  <r>
    <n v="739"/>
    <x v="723"/>
    <s v="Multi-tiered discrete support"/>
    <x v="83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  <x v="672"/>
  </r>
  <r>
    <n v="740"/>
    <x v="724"/>
    <s v="Phased system-worthy conglomeration"/>
    <x v="98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  <x v="673"/>
  </r>
  <r>
    <n v="741"/>
    <x v="287"/>
    <s v="Balanced mobile alliance"/>
    <x v="272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  <x v="674"/>
  </r>
  <r>
    <n v="742"/>
    <x v="725"/>
    <s v="Reactive solution-oriented groupware"/>
    <x v="272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  <x v="675"/>
  </r>
  <r>
    <n v="743"/>
    <x v="726"/>
    <s v="Exclusive bandwidth-monitored orchestration"/>
    <x v="61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  <x v="676"/>
  </r>
  <r>
    <n v="744"/>
    <x v="727"/>
    <s v="Intuitive exuding initiative"/>
    <x v="22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  <x v="342"/>
  </r>
  <r>
    <n v="745"/>
    <x v="728"/>
    <s v="Streamlined needs-based knowledge user"/>
    <x v="35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  <x v="677"/>
  </r>
  <r>
    <n v="746"/>
    <x v="729"/>
    <s v="Automated system-worthy structure"/>
    <x v="382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  <x v="678"/>
  </r>
  <r>
    <n v="747"/>
    <x v="730"/>
    <s v="Secured clear-thinking intranet"/>
    <x v="7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  <x v="679"/>
  </r>
  <r>
    <n v="748"/>
    <x v="731"/>
    <s v="Cloned actuating architecture"/>
    <x v="383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  <x v="680"/>
  </r>
  <r>
    <n v="749"/>
    <x v="732"/>
    <s v="Down-sized needs-based task-force"/>
    <x v="133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  <x v="681"/>
  </r>
  <r>
    <n v="750"/>
    <x v="733"/>
    <s v="Extended responsive Internet solution"/>
    <x v="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  <x v="682"/>
  </r>
  <r>
    <n v="751"/>
    <x v="734"/>
    <s v="Universal value-added moderator"/>
    <x v="136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  <x v="683"/>
  </r>
  <r>
    <n v="752"/>
    <x v="735"/>
    <s v="Sharable motivating emulation"/>
    <x v="306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  <x v="684"/>
  </r>
  <r>
    <n v="753"/>
    <x v="736"/>
    <s v="Networked web-enabled product"/>
    <x v="53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  <x v="674"/>
  </r>
  <r>
    <n v="754"/>
    <x v="737"/>
    <s v="Advanced dedicated encoding"/>
    <x v="384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  <x v="685"/>
  </r>
  <r>
    <n v="755"/>
    <x v="738"/>
    <s v="Stand-alone multi-state project"/>
    <x v="6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  <x v="605"/>
  </r>
  <r>
    <n v="756"/>
    <x v="739"/>
    <s v="Customizable bi-directional monitoring"/>
    <x v="81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  <x v="686"/>
  </r>
  <r>
    <n v="757"/>
    <x v="740"/>
    <s v="Profit-focused motivating function"/>
    <x v="1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  <x v="687"/>
  </r>
  <r>
    <n v="758"/>
    <x v="741"/>
    <s v="Proactive systemic firmware"/>
    <x v="241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  <x v="688"/>
  </r>
  <r>
    <n v="759"/>
    <x v="742"/>
    <s v="Grass-roots upward-trending installation"/>
    <x v="385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  <x v="689"/>
  </r>
  <r>
    <n v="760"/>
    <x v="743"/>
    <s v="Virtual heuristic hub"/>
    <x v="386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  <x v="690"/>
  </r>
  <r>
    <n v="761"/>
    <x v="744"/>
    <s v="Customizable leadingedge model"/>
    <x v="196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  <x v="691"/>
  </r>
  <r>
    <n v="762"/>
    <x v="307"/>
    <s v="Upgradable uniform service-desk"/>
    <x v="26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  <x v="692"/>
  </r>
  <r>
    <n v="763"/>
    <x v="745"/>
    <s v="Inverse client-driven product"/>
    <x v="36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  <x v="693"/>
  </r>
  <r>
    <n v="764"/>
    <x v="746"/>
    <s v="Managed bandwidth-monitored system engine"/>
    <x v="65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  <x v="694"/>
  </r>
  <r>
    <n v="765"/>
    <x v="747"/>
    <s v="Advanced transitional help-desk"/>
    <x v="61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  <x v="695"/>
  </r>
  <r>
    <n v="766"/>
    <x v="748"/>
    <s v="De-engineered disintermediate encryption"/>
    <x v="316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  <x v="123"/>
  </r>
  <r>
    <n v="767"/>
    <x v="749"/>
    <s v="Upgradable attitude-oriented project"/>
    <x v="387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  <x v="696"/>
  </r>
  <r>
    <n v="768"/>
    <x v="750"/>
    <s v="Fundamental zero tolerance alliance"/>
    <x v="73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  <x v="626"/>
  </r>
  <r>
    <n v="769"/>
    <x v="751"/>
    <s v="Devolved 24hour forecast"/>
    <x v="388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  <x v="697"/>
  </r>
  <r>
    <n v="770"/>
    <x v="752"/>
    <s v="User-centric attitude-oriented intranet"/>
    <x v="333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  <x v="698"/>
  </r>
  <r>
    <n v="771"/>
    <x v="753"/>
    <s v="Self-enabling 5thgeneration paradigm"/>
    <x v="36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  <x v="699"/>
  </r>
  <r>
    <n v="772"/>
    <x v="754"/>
    <s v="Persistent 3rdgeneration moratorium"/>
    <x v="389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  <x v="700"/>
  </r>
  <r>
    <n v="773"/>
    <x v="755"/>
    <s v="Cross-platform empowering project"/>
    <x v="39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  <x v="701"/>
  </r>
  <r>
    <n v="774"/>
    <x v="756"/>
    <s v="Polarized user-facing interface"/>
    <x v="92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  <x v="702"/>
  </r>
  <r>
    <n v="775"/>
    <x v="757"/>
    <s v="Customer-focused non-volatile framework"/>
    <x v="151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  <x v="703"/>
  </r>
  <r>
    <n v="776"/>
    <x v="758"/>
    <s v="Synchronized multimedia frame"/>
    <x v="391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  <x v="704"/>
  </r>
  <r>
    <n v="777"/>
    <x v="759"/>
    <s v="Open-architected stable algorithm"/>
    <x v="202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  <x v="431"/>
  </r>
  <r>
    <n v="778"/>
    <x v="760"/>
    <s v="Cross-platform optimizing website"/>
    <x v="81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  <x v="705"/>
  </r>
  <r>
    <n v="779"/>
    <x v="761"/>
    <s v="Public-key actuating projection"/>
    <x v="392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  <x v="706"/>
  </r>
  <r>
    <n v="780"/>
    <x v="762"/>
    <s v="Implemented intangible instruction set"/>
    <x v="135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  <x v="707"/>
  </r>
  <r>
    <n v="781"/>
    <x v="763"/>
    <s v="Cross-group interactive architecture"/>
    <x v="251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  <x v="708"/>
  </r>
  <r>
    <n v="782"/>
    <x v="764"/>
    <s v="Centralized asymmetric framework"/>
    <x v="135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  <x v="709"/>
  </r>
  <r>
    <n v="783"/>
    <x v="765"/>
    <s v="Down-sized systematic utilization"/>
    <x v="71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  <x v="710"/>
  </r>
  <r>
    <n v="784"/>
    <x v="766"/>
    <s v="Profound fault-tolerant model"/>
    <x v="393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  <x v="711"/>
  </r>
  <r>
    <n v="785"/>
    <x v="767"/>
    <s v="Multi-channeled bi-directional moratorium"/>
    <x v="313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  <x v="157"/>
  </r>
  <r>
    <n v="786"/>
    <x v="768"/>
    <s v="Object-based content-based ability"/>
    <x v="42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  <x v="630"/>
  </r>
  <r>
    <n v="787"/>
    <x v="769"/>
    <s v="Progressive coherent secured line"/>
    <x v="394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  <x v="712"/>
  </r>
  <r>
    <n v="788"/>
    <x v="770"/>
    <s v="Synchronized directional capability"/>
    <x v="136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  <x v="93"/>
  </r>
  <r>
    <n v="789"/>
    <x v="771"/>
    <s v="Cross-platform composite migration"/>
    <x v="25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  <x v="713"/>
  </r>
  <r>
    <n v="790"/>
    <x v="772"/>
    <s v="Operative local pricing structure"/>
    <x v="395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  <x v="714"/>
  </r>
  <r>
    <n v="791"/>
    <x v="773"/>
    <s v="Optional web-enabled extranet"/>
    <x v="118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  <x v="715"/>
  </r>
  <r>
    <n v="792"/>
    <x v="774"/>
    <s v="Reduced 6thgeneration intranet"/>
    <x v="22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  <x v="716"/>
  </r>
  <r>
    <n v="793"/>
    <x v="775"/>
    <s v="Networked disintermediate leverage"/>
    <x v="65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  <x v="448"/>
  </r>
  <r>
    <n v="794"/>
    <x v="776"/>
    <s v="Optional optimal website"/>
    <x v="47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  <x v="717"/>
  </r>
  <r>
    <n v="795"/>
    <x v="777"/>
    <s v="Stand-alone asynchronous functionalities"/>
    <x v="143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  <x v="718"/>
  </r>
  <r>
    <n v="796"/>
    <x v="778"/>
    <s v="Profound full-range open system"/>
    <x v="75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  <x v="719"/>
  </r>
  <r>
    <n v="797"/>
    <x v="779"/>
    <s v="Optional tangible utilization"/>
    <x v="4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  <x v="720"/>
  </r>
  <r>
    <n v="798"/>
    <x v="780"/>
    <s v="Seamless maximized product"/>
    <x v="74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  <x v="721"/>
  </r>
  <r>
    <n v="799"/>
    <x v="781"/>
    <s v="Devolved tertiary time-frame"/>
    <x v="396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  <x v="722"/>
  </r>
  <r>
    <n v="800"/>
    <x v="782"/>
    <s v="Centralized regional function"/>
    <x v="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  <x v="139"/>
  </r>
  <r>
    <n v="801"/>
    <x v="783"/>
    <s v="User-friendly high-level initiative"/>
    <x v="173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  <x v="723"/>
  </r>
  <r>
    <n v="802"/>
    <x v="784"/>
    <s v="Reverse-engineered zero-defect infrastructure"/>
    <x v="8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  <x v="704"/>
  </r>
  <r>
    <n v="803"/>
    <x v="785"/>
    <s v="Stand-alone background customer loyalty"/>
    <x v="55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  <x v="724"/>
  </r>
  <r>
    <n v="804"/>
    <x v="786"/>
    <s v="Business-focused discrete software"/>
    <x v="97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  <x v="725"/>
  </r>
  <r>
    <n v="805"/>
    <x v="787"/>
    <s v="Advanced intermediate Graphic Interface"/>
    <x v="62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  <x v="660"/>
  </r>
  <r>
    <n v="806"/>
    <x v="788"/>
    <s v="Adaptive holistic hub"/>
    <x v="31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  <x v="726"/>
  </r>
  <r>
    <n v="807"/>
    <x v="789"/>
    <s v="Automated uniform concept"/>
    <x v="31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  <x v="727"/>
  </r>
  <r>
    <n v="808"/>
    <x v="790"/>
    <s v="Enhanced regional flexibility"/>
    <x v="5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  <x v="728"/>
  </r>
  <r>
    <n v="809"/>
    <x v="764"/>
    <s v="Public-key bottom-line algorithm"/>
    <x v="397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  <x v="729"/>
  </r>
  <r>
    <n v="810"/>
    <x v="791"/>
    <s v="Multi-layered intangible instruction set"/>
    <x v="33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  <x v="730"/>
  </r>
  <r>
    <n v="811"/>
    <x v="792"/>
    <s v="Fundamental methodical emulation"/>
    <x v="398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  <x v="731"/>
  </r>
  <r>
    <n v="812"/>
    <x v="793"/>
    <s v="Expanded value-added hardware"/>
    <x v="221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  <x v="78"/>
  </r>
  <r>
    <n v="813"/>
    <x v="794"/>
    <s v="Diverse high-level attitude"/>
    <x v="17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  <x v="732"/>
  </r>
  <r>
    <n v="814"/>
    <x v="795"/>
    <s v="Visionary 24hour analyzer"/>
    <x v="17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  <x v="733"/>
  </r>
  <r>
    <n v="815"/>
    <x v="796"/>
    <s v="Centralized bandwidth-monitored leverage"/>
    <x v="25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  <x v="734"/>
  </r>
  <r>
    <n v="816"/>
    <x v="797"/>
    <s v="Ergonomic mission-critical moratorium"/>
    <x v="173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  <x v="406"/>
  </r>
  <r>
    <n v="817"/>
    <x v="798"/>
    <s v="Front-line intermediate moderator"/>
    <x v="399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  <x v="735"/>
  </r>
  <r>
    <n v="818"/>
    <x v="311"/>
    <s v="Automated local secured line"/>
    <x v="31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  <x v="736"/>
  </r>
  <r>
    <n v="819"/>
    <x v="799"/>
    <s v="Integrated bandwidth-monitored alliance"/>
    <x v="2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  <x v="737"/>
  </r>
  <r>
    <n v="820"/>
    <x v="800"/>
    <s v="Cross-group heuristic forecast"/>
    <x v="42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  <x v="192"/>
  </r>
  <r>
    <n v="821"/>
    <x v="801"/>
    <s v="Extended impactful secured line"/>
    <x v="7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  <x v="738"/>
  </r>
  <r>
    <n v="822"/>
    <x v="802"/>
    <s v="Distributed optimizing protocol"/>
    <x v="4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  <x v="739"/>
  </r>
  <r>
    <n v="823"/>
    <x v="803"/>
    <s v="Secured well-modulated system engine"/>
    <x v="178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  <x v="613"/>
  </r>
  <r>
    <n v="824"/>
    <x v="804"/>
    <s v="Streamlined national benchmark"/>
    <x v="401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  <x v="740"/>
  </r>
  <r>
    <n v="825"/>
    <x v="805"/>
    <s v="Open-architected 24/7 infrastructure"/>
    <x v="136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  <x v="145"/>
  </r>
  <r>
    <n v="826"/>
    <x v="806"/>
    <s v="Digitized 6thgeneration Local Area Network"/>
    <x v="54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  <x v="741"/>
  </r>
  <r>
    <n v="827"/>
    <x v="807"/>
    <s v="Innovative actuating artificial intelligence"/>
    <x v="173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  <x v="742"/>
  </r>
  <r>
    <n v="828"/>
    <x v="808"/>
    <s v="Cross-platform reciprocal budgetary management"/>
    <x v="143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  <x v="202"/>
  </r>
  <r>
    <n v="829"/>
    <x v="809"/>
    <s v="Vision-oriented scalable portal"/>
    <x v="103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  <x v="743"/>
  </r>
  <r>
    <n v="830"/>
    <x v="810"/>
    <s v="Persevering zero administration knowledge user"/>
    <x v="319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  <x v="744"/>
  </r>
  <r>
    <n v="831"/>
    <x v="811"/>
    <s v="Front-line bottom-line Graphic Interface"/>
    <x v="402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  <x v="745"/>
  </r>
  <r>
    <n v="832"/>
    <x v="812"/>
    <s v="Synergized fault-tolerant hierarchy"/>
    <x v="403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  <x v="746"/>
  </r>
  <r>
    <n v="833"/>
    <x v="813"/>
    <s v="Expanded asynchronous groupware"/>
    <x v="85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  <x v="747"/>
  </r>
  <r>
    <n v="834"/>
    <x v="814"/>
    <s v="Expanded fault-tolerant emulation"/>
    <x v="19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  <x v="362"/>
  </r>
  <r>
    <n v="835"/>
    <x v="815"/>
    <s v="Future-proofed 24hour model"/>
    <x v="404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  <x v="748"/>
  </r>
  <r>
    <n v="836"/>
    <x v="816"/>
    <s v="Optimized didactic intranet"/>
    <x v="32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  <x v="749"/>
  </r>
  <r>
    <n v="837"/>
    <x v="817"/>
    <s v="Right-sized dedicated standardization"/>
    <x v="405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  <x v="643"/>
  </r>
  <r>
    <n v="838"/>
    <x v="818"/>
    <s v="Vision-oriented high-level extranet"/>
    <x v="33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  <x v="750"/>
  </r>
  <r>
    <n v="839"/>
    <x v="819"/>
    <s v="Organized scalable initiative"/>
    <x v="106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  <x v="751"/>
  </r>
  <r>
    <n v="840"/>
    <x v="820"/>
    <s v="Enhanced regional moderator"/>
    <x v="406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  <x v="752"/>
  </r>
  <r>
    <n v="841"/>
    <x v="821"/>
    <s v="Automated even-keeled emulation"/>
    <x v="14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  <x v="753"/>
  </r>
  <r>
    <n v="842"/>
    <x v="822"/>
    <s v="Reverse-engineered multi-tasking product"/>
    <x v="42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  <x v="754"/>
  </r>
  <r>
    <n v="843"/>
    <x v="823"/>
    <s v="De-engineered next generation parallelism"/>
    <x v="35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  <x v="755"/>
  </r>
  <r>
    <n v="844"/>
    <x v="824"/>
    <s v="Intuitive cohesive groupware"/>
    <x v="35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  <x v="756"/>
  </r>
  <r>
    <n v="845"/>
    <x v="825"/>
    <s v="Up-sized high-level access"/>
    <x v="407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  <x v="757"/>
  </r>
  <r>
    <n v="846"/>
    <x v="826"/>
    <s v="Phased empowering success"/>
    <x v="67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  <x v="758"/>
  </r>
  <r>
    <n v="847"/>
    <x v="827"/>
    <s v="Distributed actuating project"/>
    <x v="53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  <x v="759"/>
  </r>
  <r>
    <n v="848"/>
    <x v="828"/>
    <s v="Robust motivating orchestration"/>
    <x v="17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  <x v="760"/>
  </r>
  <r>
    <n v="849"/>
    <x v="829"/>
    <s v="Vision-oriented uniform instruction set"/>
    <x v="313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  <x v="761"/>
  </r>
  <r>
    <n v="850"/>
    <x v="830"/>
    <s v="Cross-group upward-trending hierarchy"/>
    <x v="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  <x v="762"/>
  </r>
  <r>
    <n v="851"/>
    <x v="831"/>
    <s v="Object-based needs-based info-mediaries"/>
    <x v="46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  <x v="444"/>
  </r>
  <r>
    <n v="852"/>
    <x v="832"/>
    <s v="Open-source reciprocal standardization"/>
    <x v="7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  <x v="763"/>
  </r>
  <r>
    <n v="853"/>
    <x v="833"/>
    <s v="Secured well-modulated projection"/>
    <x v="408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  <x v="764"/>
  </r>
  <r>
    <n v="854"/>
    <x v="834"/>
    <s v="Multi-channeled secondary middleware"/>
    <x v="409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  <x v="765"/>
  </r>
  <r>
    <n v="855"/>
    <x v="835"/>
    <s v="Horizontal clear-thinking framework"/>
    <x v="41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  <x v="766"/>
  </r>
  <r>
    <n v="856"/>
    <x v="764"/>
    <s v="Profound composite core"/>
    <x v="166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  <x v="767"/>
  </r>
  <r>
    <n v="857"/>
    <x v="836"/>
    <s v="Programmable disintermediate matrices"/>
    <x v="98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  <x v="768"/>
  </r>
  <r>
    <n v="858"/>
    <x v="837"/>
    <s v="Realigned 5thgeneration knowledge user"/>
    <x v="22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  <x v="769"/>
  </r>
  <r>
    <n v="859"/>
    <x v="838"/>
    <s v="Multi-layered upward-trending groupware"/>
    <x v="19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  <x v="770"/>
  </r>
  <r>
    <n v="860"/>
    <x v="839"/>
    <s v="Re-contextualized leadingedge firmware"/>
    <x v="22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  <x v="771"/>
  </r>
  <r>
    <n v="861"/>
    <x v="840"/>
    <s v="Devolved disintermediate analyzer"/>
    <x v="35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  <x v="772"/>
  </r>
  <r>
    <n v="862"/>
    <x v="841"/>
    <s v="Profound disintermediate open system"/>
    <x v="26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  <x v="773"/>
  </r>
  <r>
    <n v="863"/>
    <x v="842"/>
    <s v="Automated reciprocal protocol"/>
    <x v="1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  <x v="774"/>
  </r>
  <r>
    <n v="864"/>
    <x v="843"/>
    <s v="Automated static workforce"/>
    <x v="3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  <x v="775"/>
  </r>
  <r>
    <n v="865"/>
    <x v="844"/>
    <s v="Horizontal attitude-oriented help-desk"/>
    <x v="411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  <x v="776"/>
  </r>
  <r>
    <n v="866"/>
    <x v="845"/>
    <s v="Versatile 5thgeneration matrices"/>
    <x v="412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  <x v="777"/>
  </r>
  <r>
    <n v="867"/>
    <x v="846"/>
    <s v="Cross-platform next generation service-desk"/>
    <x v="73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  <x v="778"/>
  </r>
  <r>
    <n v="868"/>
    <x v="847"/>
    <s v="Front-line web-enabled installation"/>
    <x v="26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  <x v="779"/>
  </r>
  <r>
    <n v="869"/>
    <x v="848"/>
    <s v="Multi-channeled responsive product"/>
    <x v="413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  <x v="780"/>
  </r>
  <r>
    <n v="870"/>
    <x v="849"/>
    <s v="Adaptive demand-driven encryption"/>
    <x v="106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  <x v="335"/>
  </r>
  <r>
    <n v="871"/>
    <x v="850"/>
    <s v="Re-engineered client-driven knowledge user"/>
    <x v="414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  <x v="535"/>
  </r>
  <r>
    <n v="872"/>
    <x v="851"/>
    <s v="Compatible logistical paradigm"/>
    <x v="53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  <x v="270"/>
  </r>
  <r>
    <n v="873"/>
    <x v="852"/>
    <s v="Intuitive value-added installation"/>
    <x v="369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  <x v="781"/>
  </r>
  <r>
    <n v="874"/>
    <x v="853"/>
    <s v="Managed discrete parallelism"/>
    <x v="415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  <x v="782"/>
  </r>
  <r>
    <n v="875"/>
    <x v="854"/>
    <s v="Implemented tangible approach"/>
    <x v="58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  <x v="783"/>
  </r>
  <r>
    <n v="876"/>
    <x v="855"/>
    <s v="Re-engineered encompassing definition"/>
    <x v="111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  <x v="784"/>
  </r>
  <r>
    <n v="877"/>
    <x v="856"/>
    <s v="Multi-lateral uniform collaboration"/>
    <x v="416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  <x v="785"/>
  </r>
  <r>
    <n v="878"/>
    <x v="857"/>
    <s v="Enterprise-wide foreground paradigm"/>
    <x v="5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  <x v="786"/>
  </r>
  <r>
    <n v="879"/>
    <x v="858"/>
    <s v="Stand-alone incremental parallelism"/>
    <x v="67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  <x v="787"/>
  </r>
  <r>
    <n v="880"/>
    <x v="859"/>
    <s v="Persevering 5thgeneration throughput"/>
    <x v="396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  <x v="788"/>
  </r>
  <r>
    <n v="881"/>
    <x v="860"/>
    <s v="Implemented object-oriented synergy"/>
    <x v="417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  <x v="330"/>
  </r>
  <r>
    <n v="882"/>
    <x v="861"/>
    <s v="Balanced demand-driven definition"/>
    <x v="126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  <x v="789"/>
  </r>
  <r>
    <n v="883"/>
    <x v="862"/>
    <s v="Customer-focused mobile Graphic Interface"/>
    <x v="74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  <x v="790"/>
  </r>
  <r>
    <n v="884"/>
    <x v="863"/>
    <s v="Horizontal secondary interface"/>
    <x v="418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  <x v="791"/>
  </r>
  <r>
    <n v="885"/>
    <x v="864"/>
    <s v="Virtual analyzing collaboration"/>
    <x v="37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  <x v="792"/>
  </r>
  <r>
    <n v="886"/>
    <x v="865"/>
    <s v="Multi-tiered explicit focus group"/>
    <x v="419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  <x v="793"/>
  </r>
  <r>
    <n v="887"/>
    <x v="866"/>
    <s v="Multi-layered systematic knowledgebase"/>
    <x v="75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  <x v="794"/>
  </r>
  <r>
    <n v="888"/>
    <x v="867"/>
    <s v="Reverse-engineered uniform knowledge user"/>
    <x v="306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  <x v="795"/>
  </r>
  <r>
    <n v="889"/>
    <x v="868"/>
    <s v="Secured dynamic capacity"/>
    <x v="36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  <x v="796"/>
  </r>
  <r>
    <n v="890"/>
    <x v="869"/>
    <s v="Devolved foreground throughput"/>
    <x v="42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  <x v="797"/>
  </r>
  <r>
    <n v="891"/>
    <x v="870"/>
    <s v="Synchronized demand-driven infrastructure"/>
    <x v="162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  <x v="798"/>
  </r>
  <r>
    <n v="892"/>
    <x v="871"/>
    <s v="Realigned discrete structure"/>
    <x v="46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  <x v="799"/>
  </r>
  <r>
    <n v="893"/>
    <x v="872"/>
    <s v="Progressive grid-enabled website"/>
    <x v="141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  <x v="800"/>
  </r>
  <r>
    <n v="894"/>
    <x v="873"/>
    <s v="Organic cohesive neural-net"/>
    <x v="12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  <x v="801"/>
  </r>
  <r>
    <n v="895"/>
    <x v="874"/>
    <s v="Integrated demand-driven info-mediaries"/>
    <x v="421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  <x v="802"/>
  </r>
  <r>
    <n v="896"/>
    <x v="875"/>
    <s v="Reverse-engineered client-server extranet"/>
    <x v="174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  <x v="803"/>
  </r>
  <r>
    <n v="897"/>
    <x v="876"/>
    <s v="Organized discrete encoding"/>
    <x v="35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  <x v="212"/>
  </r>
  <r>
    <n v="898"/>
    <x v="877"/>
    <s v="Balanced regional flexibility"/>
    <x v="422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  <x v="804"/>
  </r>
  <r>
    <n v="899"/>
    <x v="878"/>
    <s v="Implemented multimedia time-frame"/>
    <x v="33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  <x v="805"/>
  </r>
  <r>
    <n v="900"/>
    <x v="879"/>
    <s v="Enhanced uniform service-desk"/>
    <x v="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  <x v="806"/>
  </r>
  <r>
    <n v="901"/>
    <x v="880"/>
    <s v="Versatile bottom-line definition"/>
    <x v="36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  <x v="807"/>
  </r>
  <r>
    <n v="902"/>
    <x v="881"/>
    <s v="Integrated bifurcated software"/>
    <x v="1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  <x v="722"/>
  </r>
  <r>
    <n v="903"/>
    <x v="882"/>
    <s v="Assimilated next generation instruction set"/>
    <x v="423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  <x v="477"/>
  </r>
  <r>
    <n v="904"/>
    <x v="883"/>
    <s v="Digitized foreground array"/>
    <x v="191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  <x v="259"/>
  </r>
  <r>
    <n v="905"/>
    <x v="884"/>
    <s v="Re-engineered clear-thinking project"/>
    <x v="58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  <x v="9"/>
  </r>
  <r>
    <n v="906"/>
    <x v="885"/>
    <s v="Implemented even-keeled standardization"/>
    <x v="2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  <x v="808"/>
  </r>
  <r>
    <n v="907"/>
    <x v="886"/>
    <s v="Quality-focused asymmetric adapter"/>
    <x v="14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  <x v="809"/>
  </r>
  <r>
    <n v="908"/>
    <x v="887"/>
    <s v="Networked intangible help-desk"/>
    <x v="424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  <x v="444"/>
  </r>
  <r>
    <n v="909"/>
    <x v="888"/>
    <s v="Synchronized attitude-oriented frame"/>
    <x v="37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  <x v="384"/>
  </r>
  <r>
    <n v="910"/>
    <x v="889"/>
    <s v="Proactive incremental architecture"/>
    <x v="425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  <x v="810"/>
  </r>
  <r>
    <n v="911"/>
    <x v="890"/>
    <s v="Cloned responsive standardization"/>
    <x v="306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  <x v="811"/>
  </r>
  <r>
    <n v="912"/>
    <x v="891"/>
    <s v="Reduced bifurcated pricing structure"/>
    <x v="37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  <x v="812"/>
  </r>
  <r>
    <n v="913"/>
    <x v="892"/>
    <s v="Re-engineered asymmetric challenge"/>
    <x v="426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  <x v="813"/>
  </r>
  <r>
    <n v="914"/>
    <x v="893"/>
    <s v="Diverse client-driven conglomeration"/>
    <x v="33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  <x v="814"/>
  </r>
  <r>
    <n v="915"/>
    <x v="894"/>
    <s v="Configurable upward-trending solution"/>
    <x v="427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  <x v="80"/>
  </r>
  <r>
    <n v="916"/>
    <x v="895"/>
    <s v="Persistent bandwidth-monitored framework"/>
    <x v="41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  <x v="815"/>
  </r>
  <r>
    <n v="917"/>
    <x v="896"/>
    <s v="Polarized discrete product"/>
    <x v="136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  <x v="816"/>
  </r>
  <r>
    <n v="918"/>
    <x v="897"/>
    <s v="Seamless dynamic website"/>
    <x v="167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  <x v="474"/>
  </r>
  <r>
    <n v="919"/>
    <x v="898"/>
    <s v="Extended multimedia firmware"/>
    <x v="428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  <x v="817"/>
  </r>
  <r>
    <n v="920"/>
    <x v="899"/>
    <s v="Versatile directional project"/>
    <x v="98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  <x v="818"/>
  </r>
  <r>
    <n v="921"/>
    <x v="900"/>
    <s v="Profound directional knowledge user"/>
    <x v="429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  <x v="819"/>
  </r>
  <r>
    <n v="922"/>
    <x v="901"/>
    <s v="Ameliorated logistical capability"/>
    <x v="43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  <x v="609"/>
  </r>
  <r>
    <n v="923"/>
    <x v="902"/>
    <s v="Sharable discrete definition"/>
    <x v="12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  <x v="547"/>
  </r>
  <r>
    <n v="924"/>
    <x v="903"/>
    <s v="User-friendly next generation core"/>
    <x v="431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  <x v="820"/>
  </r>
  <r>
    <n v="925"/>
    <x v="904"/>
    <s v="Profit-focused empowering system engine"/>
    <x v="162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  <x v="821"/>
  </r>
  <r>
    <n v="926"/>
    <x v="905"/>
    <s v="Synchronized cohesive encoding"/>
    <x v="251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  <x v="151"/>
  </r>
  <r>
    <n v="927"/>
    <x v="906"/>
    <s v="Synergistic dynamic utilization"/>
    <x v="44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  <x v="822"/>
  </r>
  <r>
    <n v="928"/>
    <x v="907"/>
    <s v="Triple-buffered bi-directional model"/>
    <x v="225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  <x v="823"/>
  </r>
  <r>
    <n v="929"/>
    <x v="908"/>
    <s v="Polarized tertiary function"/>
    <x v="2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  <x v="824"/>
  </r>
  <r>
    <n v="930"/>
    <x v="909"/>
    <s v="Configurable fault-tolerant structure"/>
    <x v="26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  <x v="825"/>
  </r>
  <r>
    <n v="931"/>
    <x v="910"/>
    <s v="Digitized 24/7 budgetary management"/>
    <x v="58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  <x v="826"/>
  </r>
  <r>
    <n v="932"/>
    <x v="911"/>
    <s v="Stand-alone zero tolerance algorithm"/>
    <x v="173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  <x v="827"/>
  </r>
  <r>
    <n v="933"/>
    <x v="912"/>
    <s v="Implemented tangible support"/>
    <x v="432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  <x v="828"/>
  </r>
  <r>
    <n v="934"/>
    <x v="913"/>
    <s v="Reactive radical framework"/>
    <x v="8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  <x v="829"/>
  </r>
  <r>
    <n v="935"/>
    <x v="914"/>
    <s v="Object-based full-range knowledge user"/>
    <x v="55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  <x v="830"/>
  </r>
  <r>
    <n v="936"/>
    <x v="591"/>
    <s v="Enhanced composite contingency"/>
    <x v="1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  <x v="831"/>
  </r>
  <r>
    <n v="937"/>
    <x v="915"/>
    <s v="Cloned fresh-thinking model"/>
    <x v="409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  <x v="832"/>
  </r>
  <r>
    <n v="938"/>
    <x v="916"/>
    <s v="Total dedicated benchmark"/>
    <x v="243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  <x v="833"/>
  </r>
  <r>
    <n v="939"/>
    <x v="917"/>
    <s v="Streamlined human-resource Graphic Interface"/>
    <x v="75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  <x v="834"/>
  </r>
  <r>
    <n v="940"/>
    <x v="918"/>
    <s v="Upgradable analyzing core"/>
    <x v="34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  <x v="835"/>
  </r>
  <r>
    <n v="941"/>
    <x v="919"/>
    <s v="Profound exuding pricing structure"/>
    <x v="433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  <x v="836"/>
  </r>
  <r>
    <n v="942"/>
    <x v="916"/>
    <s v="Horizontal optimizing model"/>
    <x v="103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  <x v="837"/>
  </r>
  <r>
    <n v="943"/>
    <x v="920"/>
    <s v="Synchronized fault-tolerant algorithm"/>
    <x v="168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  <x v="219"/>
  </r>
  <r>
    <n v="944"/>
    <x v="921"/>
    <s v="Streamlined 5thgeneration intranet"/>
    <x v="83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  <x v="365"/>
  </r>
  <r>
    <n v="945"/>
    <x v="922"/>
    <s v="Cross-group clear-thinking task-force"/>
    <x v="434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  <x v="838"/>
  </r>
  <r>
    <n v="946"/>
    <x v="923"/>
    <s v="Public-key bandwidth-monitored intranet"/>
    <x v="184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  <x v="839"/>
  </r>
  <r>
    <n v="947"/>
    <x v="924"/>
    <s v="Upgradable clear-thinking hardware"/>
    <x v="136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  <x v="840"/>
  </r>
  <r>
    <n v="948"/>
    <x v="925"/>
    <s v="Integrated holistic paradigm"/>
    <x v="151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  <x v="841"/>
  </r>
  <r>
    <n v="949"/>
    <x v="926"/>
    <s v="Seamless clear-thinking conglomeration"/>
    <x v="291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  <x v="842"/>
  </r>
  <r>
    <n v="950"/>
    <x v="927"/>
    <s v="Persistent content-based methodology"/>
    <x v="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  <x v="843"/>
  </r>
  <r>
    <n v="951"/>
    <x v="928"/>
    <s v="Re-engineered 24hour matrix"/>
    <x v="435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  <x v="844"/>
  </r>
  <r>
    <n v="952"/>
    <x v="929"/>
    <s v="Virtual multi-tasking core"/>
    <x v="436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  <x v="845"/>
  </r>
  <r>
    <n v="953"/>
    <x v="930"/>
    <s v="Streamlined fault-tolerant conglomeration"/>
    <x v="88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  <x v="846"/>
  </r>
  <r>
    <n v="954"/>
    <x v="931"/>
    <s v="Enterprise-wide client-driven policy"/>
    <x v="142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  <x v="110"/>
  </r>
  <r>
    <n v="955"/>
    <x v="932"/>
    <s v="Function-based next generation emulation"/>
    <x v="31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  <x v="847"/>
  </r>
  <r>
    <n v="956"/>
    <x v="933"/>
    <s v="Re-engineered composite focus group"/>
    <x v="437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  <x v="848"/>
  </r>
  <r>
    <n v="957"/>
    <x v="934"/>
    <s v="Profound mission-critical function"/>
    <x v="122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  <x v="849"/>
  </r>
  <r>
    <n v="958"/>
    <x v="935"/>
    <s v="De-engineered zero-defect open system"/>
    <x v="65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  <x v="780"/>
  </r>
  <r>
    <n v="959"/>
    <x v="936"/>
    <s v="Operative hybrid utilization"/>
    <x v="438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  <x v="140"/>
  </r>
  <r>
    <n v="960"/>
    <x v="937"/>
    <s v="Function-based interactive matrix"/>
    <x v="2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  <x v="850"/>
  </r>
  <r>
    <n v="961"/>
    <x v="938"/>
    <s v="Optimized content-based collaboration"/>
    <x v="57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  <x v="851"/>
  </r>
  <r>
    <n v="962"/>
    <x v="939"/>
    <s v="User-centric cohesive policy"/>
    <x v="136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  <x v="852"/>
  </r>
  <r>
    <n v="963"/>
    <x v="940"/>
    <s v="Ergonomic methodical hub"/>
    <x v="291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  <x v="853"/>
  </r>
  <r>
    <n v="964"/>
    <x v="941"/>
    <s v="Devolved disintermediate encryption"/>
    <x v="41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  <x v="854"/>
  </r>
  <r>
    <n v="965"/>
    <x v="942"/>
    <s v="Phased clear-thinking policy"/>
    <x v="196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  <x v="67"/>
  </r>
  <r>
    <n v="966"/>
    <x v="411"/>
    <s v="Seamless solution-oriented capacity"/>
    <x v="12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  <x v="855"/>
  </r>
  <r>
    <n v="967"/>
    <x v="943"/>
    <s v="Organized human-resource attitude"/>
    <x v="439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  <x v="107"/>
  </r>
  <r>
    <n v="968"/>
    <x v="944"/>
    <s v="Open-architected disintermediate budgetary management"/>
    <x v="166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  <x v="344"/>
  </r>
  <r>
    <n v="969"/>
    <x v="945"/>
    <s v="Multi-lateral radical solution"/>
    <x v="58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  <x v="856"/>
  </r>
  <r>
    <n v="970"/>
    <x v="946"/>
    <s v="Inverse context-sensitive info-mediaries"/>
    <x v="309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  <x v="857"/>
  </r>
  <r>
    <n v="971"/>
    <x v="947"/>
    <s v="Versatile neutral workforce"/>
    <x v="135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  <x v="858"/>
  </r>
  <r>
    <n v="972"/>
    <x v="948"/>
    <s v="Multi-tiered systematic knowledge user"/>
    <x v="44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  <x v="859"/>
  </r>
  <r>
    <n v="973"/>
    <x v="949"/>
    <s v="Programmable multi-state algorithm"/>
    <x v="441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  <x v="860"/>
  </r>
  <r>
    <n v="974"/>
    <x v="950"/>
    <s v="Multi-channeled reciprocal interface"/>
    <x v="126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  <x v="170"/>
  </r>
  <r>
    <n v="975"/>
    <x v="951"/>
    <s v="Right-sized maximized migration"/>
    <x v="91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  <x v="861"/>
  </r>
  <r>
    <n v="976"/>
    <x v="952"/>
    <s v="Self-enabling value-added artificial intelligence"/>
    <x v="22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  <x v="862"/>
  </r>
  <r>
    <n v="977"/>
    <x v="597"/>
    <s v="Vision-oriented interactive solution"/>
    <x v="26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  <x v="863"/>
  </r>
  <r>
    <n v="978"/>
    <x v="953"/>
    <s v="Fundamental user-facing productivity"/>
    <x v="67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  <x v="864"/>
  </r>
  <r>
    <n v="979"/>
    <x v="954"/>
    <s v="Innovative well-modulated capability"/>
    <x v="138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  <x v="527"/>
  </r>
  <r>
    <n v="980"/>
    <x v="955"/>
    <s v="Universal fault-tolerant orchestration"/>
    <x v="442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  <x v="865"/>
  </r>
  <r>
    <n v="981"/>
    <x v="956"/>
    <s v="Grass-roots executive synergy"/>
    <x v="313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  <x v="866"/>
  </r>
  <r>
    <n v="982"/>
    <x v="957"/>
    <s v="Multi-layered optimal application"/>
    <x v="44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  <x v="867"/>
  </r>
  <r>
    <n v="983"/>
    <x v="958"/>
    <s v="Business-focused full-range core"/>
    <x v="443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  <x v="868"/>
  </r>
  <r>
    <n v="984"/>
    <x v="959"/>
    <s v="Exclusive system-worthy Graphic Interface"/>
    <x v="191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  <x v="105"/>
  </r>
  <r>
    <n v="985"/>
    <x v="960"/>
    <s v="Enhanced optimal ability"/>
    <x v="305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  <x v="481"/>
  </r>
  <r>
    <n v="986"/>
    <x v="961"/>
    <s v="Optional zero administration neural-net"/>
    <x v="75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  <x v="253"/>
  </r>
  <r>
    <n v="987"/>
    <x v="962"/>
    <s v="Ameliorated foreground focus group"/>
    <x v="8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  <x v="869"/>
  </r>
  <r>
    <n v="988"/>
    <x v="963"/>
    <s v="Triple-buffered multi-tasking matrices"/>
    <x v="151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  <x v="864"/>
  </r>
  <r>
    <n v="989"/>
    <x v="964"/>
    <s v="Versatile dedicated migration"/>
    <x v="166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  <x v="843"/>
  </r>
  <r>
    <n v="990"/>
    <x v="965"/>
    <s v="Devolved foreground customer loyalty"/>
    <x v="75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  <x v="289"/>
  </r>
  <r>
    <n v="991"/>
    <x v="509"/>
    <s v="Reduced reciprocal focus group"/>
    <x v="122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  <x v="870"/>
  </r>
  <r>
    <n v="992"/>
    <x v="966"/>
    <s v="Networked global migration"/>
    <x v="33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  <x v="871"/>
  </r>
  <r>
    <n v="993"/>
    <x v="967"/>
    <s v="De-engineered even-keeled definition"/>
    <x v="122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  <x v="872"/>
  </r>
  <r>
    <n v="994"/>
    <x v="968"/>
    <s v="Implemented bi-directional flexibility"/>
    <x v="444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  <x v="873"/>
  </r>
  <r>
    <n v="995"/>
    <x v="969"/>
    <s v="Vision-oriented scalable definition"/>
    <x v="238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  <x v="874"/>
  </r>
  <r>
    <n v="996"/>
    <x v="970"/>
    <s v="Future-proofed upward-trending migration"/>
    <x v="47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  <x v="875"/>
  </r>
  <r>
    <n v="997"/>
    <x v="971"/>
    <s v="Right-sized full-range throughput"/>
    <x v="4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  <x v="876"/>
  </r>
  <r>
    <n v="998"/>
    <x v="972"/>
    <s v="Polarized composite customer loyalty"/>
    <x v="445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  <x v="877"/>
  </r>
  <r>
    <n v="999"/>
    <x v="973"/>
    <s v="Expanded eco-centric policy"/>
    <x v="446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  <x v="8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724C9-7FAE-7048-9E50-511DE9028448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0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name" fld="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A01DD-DE44-474F-A926-552DE1E65805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0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uenta de name" fld="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8D088-B816-1F45-9953-39E3CD1FA9C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1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uenta de 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D1" sqref="D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bestFit="1" customWidth="1"/>
    <col min="12" max="12" width="11.1640625" bestFit="1" customWidth="1"/>
    <col min="13" max="13" width="21.5" bestFit="1" customWidth="1"/>
    <col min="14" max="14" width="11.1640625" bestFit="1" customWidth="1"/>
    <col min="15" max="15" width="21.83203125" bestFit="1" customWidth="1"/>
    <col min="16" max="17" width="11.5" bestFit="1" customWidth="1"/>
    <col min="18" max="18" width="28" bestFit="1" customWidth="1"/>
    <col min="19" max="19" width="14.83203125" bestFit="1" customWidth="1"/>
    <col min="20" max="20" width="12.1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2085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6">
        <f>IF(H2,E2/H2,0)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9">
        <v>42336.25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6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 s="9">
        <v>41870.208333333336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 s="9">
        <v>41595.25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 s="9">
        <v>43688.208333333328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 s="9">
        <v>43485.25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 s="9">
        <v>41149.208333333336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 s="9">
        <v>42991.208333333328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 s="9">
        <v>42229.208333333328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 s="9">
        <v>40399.208333333336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 s="9">
        <v>41536.208333333336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 s="9">
        <v>40404.208333333336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 s="9">
        <v>40442.208333333336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 s="9">
        <v>43760.208333333328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 s="9">
        <v>42532.208333333328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 s="9">
        <v>40974.25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 s="9">
        <v>43809.25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 s="9">
        <v>41661.25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 s="9">
        <v>40555.25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 s="9">
        <v>43351.208333333328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 s="9">
        <v>43528.25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 s="9">
        <v>41848.208333333336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 s="9">
        <v>40770.208333333336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 s="9">
        <v>43193.208333333328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 s="9">
        <v>43510.25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 s="9">
        <v>41811.208333333336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 s="9">
        <v>40681.208333333336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 s="9">
        <v>43312.208333333328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 s="9">
        <v>42280.208333333328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 s="9">
        <v>40218.25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 s="9">
        <v>43301.208333333328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 s="9">
        <v>43609.208333333328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 s="9">
        <v>42374.25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 s="9">
        <v>43110.25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 s="9">
        <v>41917.208333333336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 s="9">
        <v>42817.208333333328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 s="9">
        <v>43484.25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 s="9">
        <v>40600.25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 s="9">
        <v>43744.208333333328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 s="9">
        <v>40469.208333333336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 s="9">
        <v>41330.25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 s="9">
        <v>40334.208333333336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 s="9">
        <v>41156.208333333336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 s="9">
        <v>40728.208333333336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 s="9">
        <v>41844.208333333336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 s="9">
        <v>43541.208333333328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 s="9">
        <v>42676.208333333328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 s="9">
        <v>40367.208333333336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 s="9">
        <v>41727.208333333336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 s="9">
        <v>42180.208333333328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 s="9">
        <v>43758.208333333328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 s="9">
        <v>41487.208333333336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 s="9">
        <v>40995.208333333336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 s="9">
        <v>40436.208333333336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 s="9">
        <v>41779.208333333336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 s="9">
        <v>43170.25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 s="9">
        <v>43311.208333333328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 s="9">
        <v>42014.25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 s="9">
        <v>42979.208333333328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 s="9">
        <v>42268.208333333328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 s="9">
        <v>42898.208333333328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 s="9">
        <v>41107.208333333336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 s="9">
        <v>40595.25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 s="9">
        <v>42160.208333333328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 s="9">
        <v>42853.208333333328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 s="9">
        <v>43283.208333333328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6">
        <f t="shared" ref="I67:I130" si="5">IF(H67,E67/H67,0)</f>
        <v>61.038135593220339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 s="9">
        <v>40570.25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 s="9">
        <v>42102.208333333328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 s="9">
        <v>40203.25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 s="9">
        <v>42943.208333333328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 s="9">
        <v>40531.25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 s="9">
        <v>40484.208333333336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 s="9">
        <v>43799.25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 s="9">
        <v>42186.208333333328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 s="9">
        <v>42701.25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 s="9">
        <v>42456.208333333328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 s="9">
        <v>43296.208333333328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 s="9">
        <v>42027.25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 s="9">
        <v>40448.208333333336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 s="9">
        <v>43206.208333333328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 s="9">
        <v>43267.208333333328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 s="9">
        <v>42976.208333333328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 s="9">
        <v>43062.25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 s="9">
        <v>43482.25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 s="9">
        <v>42579.208333333328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 s="9">
        <v>41118.208333333336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 s="9">
        <v>40797.208333333336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 s="9">
        <v>42128.208333333328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 s="9">
        <v>40610.25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 s="9">
        <v>42110.208333333328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 s="9">
        <v>40283.208333333336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 s="9">
        <v>42425.25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 s="9">
        <v>42588.208333333328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 s="9">
        <v>40352.208333333336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 s="9">
        <v>41202.208333333336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 s="9">
        <v>43562.208333333328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 s="9">
        <v>43752.208333333328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 s="9">
        <v>40612.25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 s="9">
        <v>42180.208333333328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 s="9">
        <v>42212.208333333328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 s="9">
        <v>41968.25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 s="9">
        <v>40835.208333333336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 s="9">
        <v>42056.25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 s="9">
        <v>43234.208333333328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 s="9">
        <v>40475.208333333336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 s="9">
        <v>42878.208333333328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 s="9">
        <v>41366.208333333336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 s="9">
        <v>43716.208333333328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 s="9">
        <v>43213.208333333328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 s="9">
        <v>41005.208333333336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 s="9">
        <v>41651.25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 s="9">
        <v>43354.208333333328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 s="9">
        <v>41174.208333333336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 s="9">
        <v>41875.208333333336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 s="9">
        <v>42990.208333333328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 s="9">
        <v>43564.208333333328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 s="9">
        <v>43056.25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 s="9">
        <v>42265.208333333328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 s="9">
        <v>40808.208333333336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 s="9">
        <v>41665.25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 s="9">
        <v>41806.208333333336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 s="9">
        <v>42111.208333333328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 s="9">
        <v>41917.208333333336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 s="9">
        <v>41970.25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 s="9">
        <v>42332.25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 s="9">
        <v>43598.208333333328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 s="9">
        <v>43362.208333333328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 s="9">
        <v>42596.208333333328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 s="9">
        <v>40310.208333333336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 s="9">
        <v>40417.208333333336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6">
        <f t="shared" ref="I131:I194" si="9">IF(H131,E131/H131,0)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 s="9">
        <v>42038.25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 s="9">
        <v>40842.208333333336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 s="9">
        <v>41607.25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 s="9">
        <v>43112.25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 s="9">
        <v>40767.208333333336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 s="9">
        <v>40713.208333333336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 s="9">
        <v>41340.25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 s="9">
        <v>41797.208333333336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 s="9">
        <v>40457.208333333336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 s="9">
        <v>41180.208333333336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 s="9">
        <v>42115.208333333328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 s="9">
        <v>43156.25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 s="9">
        <v>42167.208333333328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 s="9">
        <v>41005.208333333336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 s="9">
        <v>40357.208333333336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 s="9">
        <v>43633.208333333328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 s="9">
        <v>41889.208333333336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 s="9">
        <v>40855.25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 s="9">
        <v>42534.208333333328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 s="9">
        <v>42941.208333333328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 s="9">
        <v>41275.25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 s="9">
        <v>43450.25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 s="9">
        <v>41799.208333333336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 s="9">
        <v>42783.25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 s="9">
        <v>41201.208333333336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 s="9">
        <v>42502.208333333328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 s="9">
        <v>40262.208333333336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 s="9">
        <v>43743.208333333328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 s="9">
        <v>41638.25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 s="9">
        <v>42346.25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 s="9">
        <v>43551.208333333328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 s="9">
        <v>43582.208333333328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 s="9">
        <v>42270.208333333328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 s="9">
        <v>43442.25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 s="9">
        <v>43028.208333333328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 s="9">
        <v>43016.208333333328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 s="9">
        <v>42948.208333333328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 s="9">
        <v>40534.25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 s="9">
        <v>41435.208333333336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 s="9">
        <v>43518.25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 s="9">
        <v>41077.208333333336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 s="9">
        <v>42950.208333333328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 s="9">
        <v>41718.208333333336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 s="9">
        <v>41839.208333333336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 s="9">
        <v>41412.208333333336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 s="9">
        <v>42282.208333333328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 s="9">
        <v>42613.208333333328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 s="9">
        <v>42616.208333333328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 s="9">
        <v>40497.25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 s="9">
        <v>42999.208333333328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 s="9">
        <v>41350.208333333336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 s="9">
        <v>40259.208333333336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 s="9">
        <v>43012.208333333328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 s="9">
        <v>43631.208333333328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 s="9">
        <v>40430.208333333336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 s="9">
        <v>43588.208333333328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 s="9">
        <v>43233.208333333328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 s="9">
        <v>41782.208333333336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 s="9">
        <v>41328.25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 s="9">
        <v>41975.25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 s="9">
        <v>42433.25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 s="9">
        <v>41429.208333333336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 s="9">
        <v>43536.208333333328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 s="9">
        <v>41817.208333333336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6">
        <f t="shared" ref="I195:I258" si="13">IF(H195,E195/H195,0)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 s="9">
        <v>43198.208333333328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 s="9">
        <v>42261.208333333328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 s="9">
        <v>43310.208333333328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 s="9">
        <v>42616.208333333328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 s="9">
        <v>42909.208333333328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 s="9">
        <v>40396.208333333336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 s="9">
        <v>42192.208333333328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 s="9">
        <v>40262.208333333336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 s="9">
        <v>41845.208333333336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 s="9">
        <v>40818.208333333336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 s="9">
        <v>42752.25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 s="9">
        <v>40636.208333333336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 s="9">
        <v>43390.208333333328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 s="9">
        <v>40236.25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 s="9">
        <v>43340.208333333328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 s="9">
        <v>43048.25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 s="9">
        <v>42496.208333333328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 s="9">
        <v>42797.25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 s="9">
        <v>41513.208333333336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 s="9">
        <v>43814.25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 s="9">
        <v>40488.208333333336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 s="9">
        <v>40409.208333333336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 s="9">
        <v>43509.25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 s="9">
        <v>40869.25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 s="9">
        <v>43583.208333333328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 s="9">
        <v>40858.25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 s="9">
        <v>41137.208333333336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 s="9">
        <v>40725.208333333336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 s="9">
        <v>41081.208333333336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 s="9">
        <v>41914.208333333336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 s="9">
        <v>42445.208333333328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 s="9">
        <v>41906.208333333336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 s="9">
        <v>41762.208333333336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 s="9">
        <v>40276.208333333336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 s="9">
        <v>42139.208333333328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 s="9">
        <v>42613.208333333328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 s="9">
        <v>42887.208333333328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 s="9">
        <v>43805.25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 s="9">
        <v>41415.208333333336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 s="9">
        <v>42576.208333333328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 s="9">
        <v>40706.208333333336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 s="9">
        <v>42969.208333333328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 s="9">
        <v>42779.25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 s="9">
        <v>43641.208333333328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 s="9">
        <v>41754.208333333336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 s="9">
        <v>43083.25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 s="9">
        <v>42245.208333333328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 s="9">
        <v>40396.208333333336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 s="9">
        <v>41742.208333333336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 s="9">
        <v>42865.208333333328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 s="9">
        <v>43163.25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 s="9">
        <v>41834.208333333336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 s="9">
        <v>41736.208333333336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 s="9">
        <v>41491.208333333336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 s="9">
        <v>42726.25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 s="9">
        <v>42004.25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 s="9">
        <v>42006.25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 s="9">
        <v>40203.25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 s="9">
        <v>41252.25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 s="9">
        <v>41572.208333333336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 s="9">
        <v>40641.208333333336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 s="9">
        <v>42787.25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 s="9">
        <v>40590.25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 s="9">
        <v>42393.25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6">
        <f t="shared" ref="I259:I322" si="17">IF(H259,E259/H259,0)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 s="9">
        <v>41338.25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 s="9">
        <v>42712.25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 s="9">
        <v>41251.25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 s="9">
        <v>41180.208333333336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 s="9">
        <v>40415.208333333336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 s="9">
        <v>40638.208333333336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 s="9">
        <v>40187.25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 s="9">
        <v>41317.25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 s="9">
        <v>42372.25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 s="9">
        <v>41950.25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 s="9">
        <v>41206.208333333336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 s="9">
        <v>41186.208333333336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 s="9">
        <v>43496.25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 s="9">
        <v>40514.25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 s="9">
        <v>42345.25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 s="9">
        <v>43656.208333333328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 s="9">
        <v>42995.208333333328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 s="9">
        <v>43045.25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 s="9">
        <v>43561.208333333328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 s="9">
        <v>41018.208333333336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 s="9">
        <v>40378.208333333336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 s="9">
        <v>41239.25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 s="9">
        <v>43346.208333333328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 s="9">
        <v>43060.25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 s="9">
        <v>40979.25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 s="9">
        <v>42701.25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 s="9">
        <v>42520.208333333328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 s="9">
        <v>41030.208333333336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 s="9">
        <v>42623.208333333328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 s="9">
        <v>42697.25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 s="9">
        <v>42122.208333333328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 s="9">
        <v>40982.208333333336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 s="9">
        <v>42219.208333333328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 s="9">
        <v>41404.208333333336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 s="9">
        <v>40831.208333333336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 s="9">
        <v>40984.208333333336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 s="9">
        <v>40456.208333333336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 s="9">
        <v>43399.208333333328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 s="9">
        <v>41562.208333333336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 s="9">
        <v>43493.25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 s="9">
        <v>41653.25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 s="9">
        <v>42426.25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 s="9">
        <v>42432.25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 s="9">
        <v>42977.208333333328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 s="9">
        <v>42061.25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 s="9">
        <v>43345.208333333328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 s="9">
        <v>42376.25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 s="9">
        <v>42589.208333333328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 s="9">
        <v>42448.208333333328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 s="9">
        <v>42930.208333333328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 s="9">
        <v>41066.208333333336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 s="9">
        <v>40651.208333333336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 s="9">
        <v>40807.208333333336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 s="9">
        <v>40277.208333333336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 s="9">
        <v>40590.25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 s="9">
        <v>41572.208333333336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 s="9">
        <v>40966.25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 s="9">
        <v>43536.208333333328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 s="9">
        <v>41783.208333333336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 s="9">
        <v>43788.25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 s="9">
        <v>42869.208333333328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 s="9">
        <v>41684.25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 s="9">
        <v>40402.208333333336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 s="9">
        <v>40673.208333333336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6">
        <f t="shared" ref="I323:I386" si="21">IF(H323,E323/H323,0)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 s="9">
        <v>40634.208333333336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 s="9">
        <v>40507.25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 s="9">
        <v>41725.208333333336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 s="9">
        <v>42176.208333333328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 s="9">
        <v>43267.208333333328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 s="9">
        <v>42364.25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 s="9">
        <v>43705.208333333328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 s="9">
        <v>43434.25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 s="9">
        <v>42716.25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 s="9">
        <v>43077.25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 s="9">
        <v>40896.25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 s="9">
        <v>41361.208333333336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 s="9">
        <v>43424.25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 s="9">
        <v>43110.25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 s="9">
        <v>43784.25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 s="9">
        <v>40527.25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 s="9">
        <v>43780.25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 s="9">
        <v>40821.208333333336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 s="9">
        <v>42949.208333333328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 s="9">
        <v>40889.25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 s="9">
        <v>42244.208333333328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 s="9">
        <v>41475.208333333336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 s="9">
        <v>41597.25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 s="9">
        <v>43122.25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 s="9">
        <v>42194.208333333328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 s="9">
        <v>42971.208333333328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 s="9">
        <v>42046.25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 s="9">
        <v>42782.25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 s="9">
        <v>42930.208333333328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 s="9">
        <v>42144.208333333328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 s="9">
        <v>42240.208333333328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 s="9">
        <v>42315.25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 s="9">
        <v>43651.208333333328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 s="9">
        <v>41520.208333333336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 s="9">
        <v>42757.25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 s="9">
        <v>40922.25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 s="9">
        <v>42250.208333333328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 s="9">
        <v>43322.208333333328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 s="9">
        <v>40782.208333333336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 s="9">
        <v>40544.25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 s="9">
        <v>43015.208333333328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 s="9">
        <v>40570.25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 s="9">
        <v>40904.25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 s="9">
        <v>43164.25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 s="9">
        <v>42733.25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 s="9">
        <v>40546.25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 s="9">
        <v>41930.208333333336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 s="9">
        <v>40464.208333333336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 s="9">
        <v>41308.25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 s="9">
        <v>43570.208333333328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 s="9">
        <v>42043.25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 s="9">
        <v>42012.25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 s="9">
        <v>42964.208333333328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 s="9">
        <v>43476.25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 s="9">
        <v>42293.208333333328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 s="9">
        <v>41826.208333333336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 s="9">
        <v>43760.208333333328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 s="9">
        <v>43241.208333333328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 s="9">
        <v>40843.208333333336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 s="9">
        <v>41448.208333333336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 s="9">
        <v>42163.208333333328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 s="9">
        <v>43024.208333333328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 s="9">
        <v>43509.25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 s="9">
        <v>42776.25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6">
        <f t="shared" ref="I387:I450" si="25">IF(H387,E387/H387,0)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 s="9">
        <v>43553.208333333328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 s="9">
        <v>40355.208333333336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 s="9">
        <v>41072.208333333336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 s="9">
        <v>40912.25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 s="9">
        <v>40479.208333333336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 s="9">
        <v>41530.208333333336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 s="9">
        <v>41653.25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 s="9">
        <v>40549.25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 s="9">
        <v>42933.208333333328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 s="9">
        <v>41484.208333333336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 s="9">
        <v>40885.25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 s="9">
        <v>43378.208333333328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 s="9">
        <v>41417.208333333336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 s="9">
        <v>43228.208333333328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 s="9">
        <v>40576.25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 s="9">
        <v>41502.208333333336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 s="9">
        <v>43765.208333333328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 s="9">
        <v>40914.25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 s="9">
        <v>40310.208333333336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 s="9">
        <v>43053.25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 s="9">
        <v>43255.208333333328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 s="9">
        <v>41304.25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 s="9">
        <v>43751.208333333328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 s="9">
        <v>42541.208333333328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 s="9">
        <v>42843.208333333328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 s="9">
        <v>42122.208333333328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 s="9">
        <v>42884.208333333328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 s="9">
        <v>41642.25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 s="9">
        <v>43431.25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 s="9">
        <v>40288.208333333336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 s="9">
        <v>40921.25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 s="9">
        <v>40560.25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 s="9">
        <v>43407.208333333328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 s="9">
        <v>41035.208333333336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 s="9">
        <v>40899.25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 s="9">
        <v>42911.208333333328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 s="9">
        <v>42915.208333333328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 s="9">
        <v>40285.208333333336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 s="9">
        <v>40808.208333333336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 s="9">
        <v>43208.208333333328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 s="9">
        <v>42213.208333333328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 s="9">
        <v>41332.25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 s="9">
        <v>41895.208333333336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 s="9">
        <v>40585.25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 s="9">
        <v>41680.25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 s="9">
        <v>43737.208333333328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 s="9">
        <v>43273.208333333328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 s="9">
        <v>41761.208333333336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 s="9">
        <v>41603.25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 s="9">
        <v>42705.25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 s="9">
        <v>41988.25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 s="9">
        <v>43575.208333333328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 s="9">
        <v>42260.208333333328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 s="9">
        <v>41337.25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 s="9">
        <v>42680.208333333328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 s="9">
        <v>42916.208333333328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 s="9">
        <v>41025.208333333336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 s="9">
        <v>42980.208333333328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 s="9">
        <v>40451.208333333336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 s="9">
        <v>40748.208333333336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 s="9">
        <v>40515.25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 s="9">
        <v>41261.25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 s="9">
        <v>43088.25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 s="9">
        <v>41378.208333333336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6">
        <f t="shared" ref="I451:I514" si="29">IF(H451,E451/H451,0)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 s="9">
        <v>43530.25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 s="9">
        <v>43394.208333333328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 s="9">
        <v>42935.208333333328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 s="9">
        <v>40365.208333333336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 s="9">
        <v>42705.25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 s="9">
        <v>41568.208333333336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 s="9">
        <v>40809.208333333336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 s="9">
        <v>43141.25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 s="9">
        <v>42657.208333333328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 s="9">
        <v>40265.208333333336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 s="9">
        <v>42001.25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 s="9">
        <v>40399.208333333336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 s="9">
        <v>41757.208333333336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 s="9">
        <v>41304.25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 s="9">
        <v>41639.25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 s="9">
        <v>43142.25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 s="9">
        <v>43127.25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 s="9">
        <v>41409.208333333336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 s="9">
        <v>42331.25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 s="9">
        <v>43569.208333333328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 s="9">
        <v>42142.208333333328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 s="9">
        <v>42716.25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 s="9">
        <v>41031.208333333336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 s="9">
        <v>43535.208333333328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 s="9">
        <v>43277.208333333328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 s="9">
        <v>41989.25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 s="9">
        <v>41450.208333333336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 s="9">
        <v>43322.208333333328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 s="9">
        <v>40720.208333333336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 s="9">
        <v>42072.208333333328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 s="9">
        <v>42945.208333333328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 s="9">
        <v>40248.25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 s="9">
        <v>41913.208333333336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 s="9">
        <v>40963.25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 s="9">
        <v>43811.25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 s="9">
        <v>41855.208333333336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 s="9">
        <v>43626.208333333328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 s="9">
        <v>43168.25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 s="9">
        <v>42845.208333333328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 s="9">
        <v>42403.25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 s="9">
        <v>40406.208333333336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 s="9">
        <v>43786.25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 s="9">
        <v>41456.208333333336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 s="9">
        <v>40336.208333333336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 s="9">
        <v>43645.208333333328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 s="9">
        <v>40990.208333333336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 s="9">
        <v>41800.208333333336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 s="9">
        <v>42876.208333333328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 s="9">
        <v>42724.25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 s="9">
        <v>42005.25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 s="9">
        <v>42444.208333333328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 s="9">
        <v>41395.208333333336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 s="9">
        <v>41345.208333333336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 s="9">
        <v>41117.208333333336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 s="9">
        <v>42186.208333333328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 s="9">
        <v>42142.208333333328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 s="9">
        <v>41341.25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 s="9">
        <v>43062.25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 s="9">
        <v>41373.208333333336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 s="9">
        <v>43310.208333333328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 s="9">
        <v>41034.208333333336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 s="9">
        <v>43251.208333333328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 s="9">
        <v>43671.208333333328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 s="9">
        <v>41825.208333333336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6">
        <f t="shared" ref="I515:I578" si="33">IF(H515,E515/H515,0)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 s="9">
        <v>40430.208333333336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 s="9">
        <v>41614.25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 s="9">
        <v>40900.25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 s="9">
        <v>40396.208333333336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 s="9">
        <v>42860.208333333328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 s="9">
        <v>43154.25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 s="9">
        <v>42012.25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 s="9">
        <v>43574.208333333328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 s="9">
        <v>42605.208333333328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 s="9">
        <v>41093.208333333336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 s="9">
        <v>40241.25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 s="9">
        <v>40294.208333333336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 s="9">
        <v>40505.25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 s="9">
        <v>42364.25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 s="9">
        <v>42405.25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 s="9">
        <v>41601.25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 s="9">
        <v>41769.208333333336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 s="9">
        <v>40421.208333333336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 s="9">
        <v>41589.25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 s="9">
        <v>43125.25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 s="9">
        <v>41479.208333333336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 s="9">
        <v>43329.208333333328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 s="9">
        <v>43259.208333333328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 s="9">
        <v>40414.208333333336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 s="9">
        <v>43342.208333333328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 s="9">
        <v>41539.208333333336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 s="9">
        <v>43647.208333333328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 s="9">
        <v>43225.208333333328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 s="9">
        <v>42165.208333333328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 s="9">
        <v>42391.25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 s="9">
        <v>41528.208333333336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 s="9">
        <v>42377.25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 s="9">
        <v>43824.25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 s="9">
        <v>43360.208333333328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 s="9">
        <v>42029.25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 s="9">
        <v>42461.208333333328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 s="9">
        <v>41422.208333333336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 s="9">
        <v>40968.25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 s="9">
        <v>41993.25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 s="9">
        <v>42700.25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 s="9">
        <v>40545.25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 s="9">
        <v>42723.25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 s="9">
        <v>41731.208333333336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 s="9">
        <v>40792.208333333336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 s="9">
        <v>42279.208333333328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 s="9">
        <v>42424.25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 s="9">
        <v>42584.208333333328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 s="9">
        <v>40865.25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 s="9">
        <v>40833.208333333336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 s="9">
        <v>43536.208333333328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 s="9">
        <v>43417.25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 s="9">
        <v>42078.208333333328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 s="9">
        <v>40862.25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 s="9">
        <v>42424.25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 s="9">
        <v>41830.208333333336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 s="9">
        <v>40374.208333333336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 s="9">
        <v>40554.25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 s="9">
        <v>41993.25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 s="9">
        <v>42174.208333333328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 s="9">
        <v>42275.208333333328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 s="9">
        <v>41761.208333333336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 s="9">
        <v>43806.25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 s="9">
        <v>41779.208333333336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 s="9">
        <v>43040.208333333328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6">
        <f t="shared" ref="I579:I642" si="37">IF(H579,E579/H579,0)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 s="9">
        <v>40613.25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 s="9">
        <v>40878.25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 s="9">
        <v>40762.208333333336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 s="9">
        <v>41696.25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 s="9">
        <v>40662.208333333336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 s="9">
        <v>42165.208333333328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 s="9">
        <v>40959.25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 s="9">
        <v>41024.208333333336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 s="9">
        <v>40255.208333333336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 s="9">
        <v>40499.25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 s="9">
        <v>43484.25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 s="9">
        <v>40262.208333333336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 s="9">
        <v>42190.208333333328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 s="9">
        <v>41994.25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 s="9">
        <v>40373.208333333336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 s="9">
        <v>41789.208333333336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 s="9">
        <v>41724.208333333336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 s="9">
        <v>42548.208333333328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 s="9">
        <v>40253.208333333336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 s="9">
        <v>42434.25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 s="9">
        <v>43786.25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 s="9">
        <v>40344.208333333336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 s="9">
        <v>42047.25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 s="9">
        <v>41485.208333333336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 s="9">
        <v>41789.208333333336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 s="9">
        <v>42160.208333333328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 s="9">
        <v>43573.208333333328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 s="9">
        <v>40565.25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 s="9">
        <v>42280.208333333328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 s="9">
        <v>42436.25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 s="9">
        <v>41721.208333333336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 s="9">
        <v>43530.25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 s="9">
        <v>43481.25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 s="9">
        <v>41259.25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 s="9">
        <v>41480.208333333336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 s="9">
        <v>40474.208333333336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 s="9">
        <v>42973.208333333328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 s="9">
        <v>42746.25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 s="9">
        <v>42489.208333333328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 s="9">
        <v>41537.208333333336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 s="9">
        <v>41794.208333333336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 s="9">
        <v>41396.208333333336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 s="9">
        <v>40669.208333333336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 s="9">
        <v>42559.208333333328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 s="9">
        <v>42626.208333333328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 s="9">
        <v>43205.208333333328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 s="9">
        <v>42201.208333333328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 s="9">
        <v>42029.25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 s="9">
        <v>43857.25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 s="9">
        <v>40449.208333333336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 s="9">
        <v>40345.208333333336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 s="9">
        <v>40455.208333333336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 s="9">
        <v>42557.208333333328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 s="9">
        <v>43586.208333333328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 s="9">
        <v>43550.208333333328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 s="9">
        <v>41945.208333333336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 s="9">
        <v>42315.25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 s="9">
        <v>42819.208333333328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 s="9">
        <v>41314.25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 s="9">
        <v>40926.25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 s="9">
        <v>42688.25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 s="9">
        <v>40386.208333333336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 s="9">
        <v>43309.208333333328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 s="9">
        <v>42387.25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6">
        <f t="shared" ref="I643:I706" si="41">IF(H643,E643/H643,0)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 s="9">
        <v>42786.25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 s="9">
        <v>43451.25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 s="9">
        <v>42795.25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 s="9">
        <v>43452.25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 s="9">
        <v>43369.208333333328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 s="9">
        <v>41346.208333333336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 s="9">
        <v>43199.208333333328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 s="9">
        <v>42922.208333333328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 s="9">
        <v>40471.208333333336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 s="9">
        <v>41828.208333333336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 s="9">
        <v>41692.25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 s="9">
        <v>42587.208333333328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 s="9">
        <v>42468.208333333328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 s="9">
        <v>42240.208333333328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 s="9">
        <v>42796.25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 s="9">
        <v>43097.25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 s="9">
        <v>43096.25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 s="9">
        <v>42246.208333333328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 s="9">
        <v>40570.25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 s="9">
        <v>42237.208333333328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 s="9">
        <v>40996.208333333336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 s="9">
        <v>43443.25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 s="9">
        <v>40458.208333333336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 s="9">
        <v>40959.25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 s="9">
        <v>40733.208333333336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 s="9">
        <v>41516.208333333336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 s="9">
        <v>41892.208333333336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 s="9">
        <v>41122.208333333336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 s="9">
        <v>42912.208333333328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 s="9">
        <v>42425.25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 s="9">
        <v>40390.208333333336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 s="9">
        <v>43180.208333333328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 s="9">
        <v>42475.208333333328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 s="9">
        <v>40774.208333333336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 s="9">
        <v>43719.208333333328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 s="9">
        <v>41178.208333333336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 s="9">
        <v>42561.208333333328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 s="9">
        <v>43484.25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 s="9">
        <v>43756.208333333328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 s="9">
        <v>43813.25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 s="9">
        <v>40898.25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 s="9">
        <v>41619.25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 s="9">
        <v>43359.208333333328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 s="9">
        <v>40358.208333333336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 s="9">
        <v>42239.208333333328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 s="9">
        <v>43186.208333333328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 s="9">
        <v>42806.25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 s="9">
        <v>43475.25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 s="9">
        <v>41576.208333333336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 s="9">
        <v>40874.25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 s="9">
        <v>41185.208333333336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 s="9">
        <v>43655.208333333328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 s="9">
        <v>43025.208333333328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 s="9">
        <v>43066.25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 s="9">
        <v>42322.25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 s="9">
        <v>42114.208333333328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 s="9">
        <v>43190.208333333328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 s="9">
        <v>40871.25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 s="9">
        <v>43641.208333333328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 s="9">
        <v>40203.25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 s="9">
        <v>40629.208333333336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 s="9">
        <v>41477.208333333336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 s="9">
        <v>41020.208333333336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 s="9">
        <v>42555.208333333328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6">
        <f t="shared" ref="I707:I770" si="45">IF(H707,E707/H707,0)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 s="9">
        <v>41619.25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 s="9">
        <v>43471.25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 s="9">
        <v>43442.25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 s="9">
        <v>42877.208333333328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 s="9">
        <v>41018.208333333336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 s="9">
        <v>43295.208333333328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 s="9">
        <v>42393.25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 s="9">
        <v>42559.208333333328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 s="9">
        <v>42604.208333333328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 s="9">
        <v>41870.208333333336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 s="9">
        <v>40397.208333333336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 s="9">
        <v>41465.208333333336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 s="9">
        <v>40777.208333333336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 s="9">
        <v>41442.208333333336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 s="9">
        <v>41058.208333333336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 s="9">
        <v>43152.25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 s="9">
        <v>43194.208333333328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 s="9">
        <v>43045.25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 s="9">
        <v>42431.25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 s="9">
        <v>41934.208333333336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 s="9">
        <v>41958.25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 s="9">
        <v>40476.208333333336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 s="9">
        <v>43485.25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 s="9">
        <v>42515.208333333328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 s="9">
        <v>41309.25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 s="9">
        <v>42147.208333333328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 s="9">
        <v>42939.208333333328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 s="9">
        <v>42816.208333333328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 s="9">
        <v>41844.208333333336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 s="9">
        <v>42763.25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 s="9">
        <v>42459.208333333328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 s="9">
        <v>42055.25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 s="9">
        <v>42685.25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 s="9">
        <v>41959.25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 s="9">
        <v>41089.208333333336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 s="9">
        <v>42769.25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 s="9">
        <v>40321.208333333336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 s="9">
        <v>40197.25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 s="9">
        <v>42298.208333333328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 s="9">
        <v>43322.208333333328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 s="9">
        <v>40328.208333333336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 s="9">
        <v>40825.208333333336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 s="9">
        <v>40423.208333333336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 s="9">
        <v>40238.25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 s="9">
        <v>41920.208333333336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 s="9">
        <v>40360.208333333336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 s="9">
        <v>42446.208333333328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 s="9">
        <v>40395.208333333336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 s="9">
        <v>40321.208333333336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 s="9">
        <v>41210.208333333336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 s="9">
        <v>43096.25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 s="9">
        <v>42024.25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 s="9">
        <v>40675.208333333336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 s="9">
        <v>41936.208333333336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 s="9">
        <v>43136.25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 s="9">
        <v>43678.208333333328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 s="9">
        <v>42938.208333333328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 s="9">
        <v>41241.25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 s="9">
        <v>41037.208333333336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 s="9">
        <v>40676.208333333336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 s="9">
        <v>42840.208333333328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 s="9">
        <v>43362.208333333328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 s="9">
        <v>42283.208333333328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 s="9">
        <v>41619.25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6">
        <f t="shared" ref="I771:I834" si="49">IF(H771,E771/H771,0)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 s="9">
        <v>41501.208333333336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 s="9">
        <v>41743.208333333336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 s="9">
        <v>43491.25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 s="9">
        <v>43505.25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 s="9">
        <v>42838.208333333328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 s="9">
        <v>42513.208333333328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 s="9">
        <v>41949.25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 s="9">
        <v>43650.208333333328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 s="9">
        <v>40809.208333333336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 s="9">
        <v>40768.208333333336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 s="9">
        <v>42230.208333333328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 s="9">
        <v>42573.208333333328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 s="9">
        <v>40482.208333333336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 s="9">
        <v>40603.25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 s="9">
        <v>41625.25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 s="9">
        <v>42435.25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 s="9">
        <v>43582.208333333328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 s="9">
        <v>43186.208333333328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 s="9">
        <v>40684.208333333336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 s="9">
        <v>41202.208333333336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 s="9">
        <v>41786.208333333336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 s="9">
        <v>40223.25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 s="9">
        <v>42715.25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 s="9">
        <v>41451.208333333336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 s="9">
        <v>41450.208333333336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 s="9">
        <v>43091.25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 s="9">
        <v>42675.208333333328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 s="9">
        <v>41859.208333333336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 s="9">
        <v>43464.25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 s="9">
        <v>41060.208333333336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 s="9">
        <v>42399.25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 s="9">
        <v>42167.208333333328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 s="9">
        <v>43830.25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 s="9">
        <v>43650.208333333328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 s="9">
        <v>43492.25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 s="9">
        <v>43102.25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 s="9">
        <v>41958.25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 s="9">
        <v>40973.25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 s="9">
        <v>43753.208333333328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 s="9">
        <v>42507.208333333328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 s="9">
        <v>41135.208333333336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 s="9">
        <v>43067.25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 s="9">
        <v>42378.25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 s="9">
        <v>43206.208333333328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 s="9">
        <v>41148.208333333336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 s="9">
        <v>42517.208333333328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 s="9">
        <v>43068.25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 s="9">
        <v>41680.25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 s="9">
        <v>43589.208333333328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 s="9">
        <v>43486.25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 s="9">
        <v>41237.25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 s="9">
        <v>43310.208333333328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 s="9">
        <v>42794.25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 s="9">
        <v>41698.25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 s="9">
        <v>41892.208333333336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 s="9">
        <v>40348.208333333336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 s="9">
        <v>42941.208333333328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 s="9">
        <v>40525.25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 s="9">
        <v>40666.208333333336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 s="9">
        <v>43340.208333333328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 s="9">
        <v>42164.208333333328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 s="9">
        <v>43103.25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 s="9">
        <v>40994.208333333336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 s="9">
        <v>42299.208333333328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6">
        <f t="shared" ref="I835:I898" si="53">IF(H835,E835/H835,0)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 s="9">
        <v>40588.25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 s="9">
        <v>41448.208333333336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 s="9">
        <v>42063.25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 s="9">
        <v>40214.25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 s="9">
        <v>40629.208333333336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 s="9">
        <v>43370.208333333328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 s="9">
        <v>41715.208333333336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 s="9">
        <v>41836.208333333336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 s="9">
        <v>42419.25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 s="9">
        <v>43266.208333333328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 s="9">
        <v>43338.208333333328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 s="9">
        <v>40930.25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 s="9">
        <v>43235.208333333328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 s="9">
        <v>43302.208333333328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 s="9">
        <v>43107.25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 s="9">
        <v>40341.208333333336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 s="9">
        <v>40948.25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 s="9">
        <v>40866.25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 s="9">
        <v>41031.208333333336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 s="9">
        <v>40740.208333333336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 s="9">
        <v>40714.208333333336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 s="9">
        <v>43787.25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 s="9">
        <v>40712.208333333336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 s="9">
        <v>41023.208333333336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 s="9">
        <v>40944.25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 s="9">
        <v>43211.208333333328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 s="9">
        <v>41334.25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 s="9">
        <v>43515.25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 s="9">
        <v>40258.208333333336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 s="9">
        <v>40756.208333333336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 s="9">
        <v>42172.208333333328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 s="9">
        <v>42601.208333333328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 s="9">
        <v>41897.208333333336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 s="9">
        <v>40671.208333333336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 s="9">
        <v>43382.208333333328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 s="9">
        <v>41559.208333333336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 s="9">
        <v>40350.208333333336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 s="9">
        <v>42240.208333333328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 s="9">
        <v>43040.208333333328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 s="9">
        <v>43346.208333333328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 s="9">
        <v>41647.25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 s="9">
        <v>40291.208333333336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 s="9">
        <v>40556.25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 s="9">
        <v>43624.208333333328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 s="9">
        <v>42577.208333333328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 s="9">
        <v>43845.25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 s="9">
        <v>42788.25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 s="9">
        <v>43667.208333333328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 s="9">
        <v>42194.208333333328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 s="9">
        <v>42025.25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 s="9">
        <v>40323.208333333336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 s="9">
        <v>41763.208333333336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 s="9">
        <v>40335.208333333336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 s="9">
        <v>40416.208333333336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 s="9">
        <v>42202.208333333328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 s="9">
        <v>42836.208333333328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 s="9">
        <v>41710.208333333336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 s="9">
        <v>43640.208333333328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 s="9">
        <v>40880.25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 s="9">
        <v>40319.208333333336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 s="9">
        <v>42170.208333333328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 s="9">
        <v>41466.208333333336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 s="9">
        <v>43134.25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 s="9">
        <v>40738.208333333336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6">
        <f t="shared" ref="I899:I962" si="57">IF(H899,E899/H899,0)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 s="9">
        <v>43583.208333333328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 s="9">
        <v>43815.25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 s="9">
        <v>41554.208333333336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 s="9">
        <v>41901.208333333336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 s="9">
        <v>43298.208333333328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 s="9">
        <v>42399.25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 s="9">
        <v>41034.208333333336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 s="9">
        <v>41186.208333333336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 s="9">
        <v>41536.208333333336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 s="9">
        <v>42868.208333333328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 s="9">
        <v>40660.208333333336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 s="9">
        <v>41031.208333333336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 s="9">
        <v>43255.208333333328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 s="9">
        <v>42026.25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 s="9">
        <v>43717.208333333328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 s="9">
        <v>41157.208333333336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 s="9">
        <v>43597.208333333328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 s="9">
        <v>41490.208333333336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 s="9">
        <v>42976.208333333328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 s="9">
        <v>41991.25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 s="9">
        <v>40722.208333333336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 s="9">
        <v>41117.208333333336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 s="9">
        <v>43022.208333333328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 s="9">
        <v>43503.25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 s="9">
        <v>40951.25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 s="9">
        <v>43443.25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 s="9">
        <v>40373.208333333336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 s="9">
        <v>43769.208333333328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 s="9">
        <v>43000.208333333328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 s="9">
        <v>42502.208333333328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 s="9">
        <v>41102.208333333336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 s="9">
        <v>41637.25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 s="9">
        <v>42858.208333333328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 s="9">
        <v>42060.25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 s="9">
        <v>41818.208333333336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 s="9">
        <v>41709.208333333336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 s="9">
        <v>41372.208333333336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 s="9">
        <v>42422.25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 s="9">
        <v>42209.208333333328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 s="9">
        <v>43668.208333333328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 s="9">
        <v>42334.25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 s="9">
        <v>43263.208333333328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 s="9">
        <v>40670.208333333336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 s="9">
        <v>41244.25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 s="9">
        <v>40552.25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 s="9">
        <v>40568.25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 s="9">
        <v>41906.208333333336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 s="9">
        <v>42776.25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 s="9">
        <v>41004.208333333336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 s="9">
        <v>40710.208333333336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 s="9">
        <v>41908.208333333336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 s="9">
        <v>41985.25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 s="9">
        <v>42112.208333333328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 s="9">
        <v>43571.208333333328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 s="9">
        <v>42730.25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 s="9">
        <v>42591.208333333328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 s="9">
        <v>42358.25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 s="9">
        <v>41174.208333333336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 s="9">
        <v>41238.25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 s="9">
        <v>42360.25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 s="9">
        <v>40955.25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 s="9">
        <v>40350.208333333336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 s="9">
        <v>40357.208333333336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 s="9">
        <v>42408.25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6">
        <f t="shared" ref="I963:I1001" si="61">IF(H963,E963/H963,0)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 s="9">
        <v>40591.25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 s="9">
        <v>41592.25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 s="9">
        <v>40607.25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 s="9">
        <v>42135.208333333328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 s="9">
        <v>40203.25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 s="9">
        <v>42901.208333333328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 s="9">
        <v>41005.208333333336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 s="9">
        <v>40544.25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 s="9">
        <v>43821.25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 s="9">
        <v>40672.208333333336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 s="9">
        <v>41555.208333333336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 s="9">
        <v>41792.208333333336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 s="9">
        <v>40522.25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 s="9">
        <v>41412.208333333336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 s="9">
        <v>42337.25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 s="9">
        <v>40571.25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 s="9">
        <v>43138.25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 s="9">
        <v>42686.25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 s="9">
        <v>42078.208333333328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 s="9">
        <v>42307.208333333328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 s="9">
        <v>43094.25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 s="9">
        <v>40743.208333333336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 s="9">
        <v>43681.208333333328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 s="9">
        <v>43716.208333333328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 s="9">
        <v>41614.25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 s="9">
        <v>40638.208333333336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 s="9">
        <v>42852.208333333328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 s="9">
        <v>42686.25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 s="9">
        <v>43571.208333333328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 s="9">
        <v>42432.25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 s="9">
        <v>41907.208333333336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 s="9">
        <v>43227.208333333328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 s="9">
        <v>42362.25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 s="9">
        <v>41929.208333333336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 s="9">
        <v>43408.208333333328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 s="9">
        <v>41276.25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 s="9">
        <v>41659.25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 s="9">
        <v>40220.25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 s="9">
        <v>42550.208333333328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rgb="FF00B0F0"/>
      </colorScale>
    </cfRule>
  </conditionalFormatting>
  <conditionalFormatting sqref="G1:G1001">
    <cfRule type="containsText" dxfId="20" priority="3" operator="containsText" text="successful">
      <formula>NOT(ISERROR(SEARCH("successful",G1)))</formula>
    </cfRule>
    <cfRule type="containsText" dxfId="19" priority="4" operator="containsText" text="canceled">
      <formula>NOT(ISERROR(SEARCH("canceled",G1)))</formula>
    </cfRule>
    <cfRule type="containsText" dxfId="18" priority="5" operator="containsText" text="canceled">
      <formula>NOT(ISERROR(SEARCH("canceled",G1)))</formula>
    </cfRule>
    <cfRule type="containsText" dxfId="17" priority="6" operator="containsText" text="live">
      <formula>NOT(ISERROR(SEARCH("live",G1)))</formula>
    </cfRule>
    <cfRule type="containsText" dxfId="16" priority="7" operator="containsText" text="successful">
      <formula>NOT(ISERROR(SEARCH("successful",G1)))</formula>
    </cfRule>
    <cfRule type="containsText" dxfId="15" priority="8" operator="containsText" text="succesful">
      <formula>NOT(ISERROR(SEARCH("succesful",G1)))</formula>
    </cfRule>
  </conditionalFormatting>
  <conditionalFormatting sqref="G2:G1001">
    <cfRule type="containsText" dxfId="14" priority="10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2858-9ABE-D44E-AA4B-F73B0991705E}">
  <dimension ref="A1:F22"/>
  <sheetViews>
    <sheetView workbookViewId="0">
      <selection activeCell="I30" sqref="I30"/>
    </sheetView>
  </sheetViews>
  <sheetFormatPr baseColWidth="10" defaultRowHeight="16" x14ac:dyDescent="0.2"/>
  <cols>
    <col min="1" max="1" width="17" bestFit="1" customWidth="1"/>
    <col min="2" max="2" width="21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2" bestFit="1" customWidth="1"/>
  </cols>
  <sheetData>
    <row r="1" spans="1:6" x14ac:dyDescent="0.2">
      <c r="A1" s="7" t="s">
        <v>6</v>
      </c>
      <c r="B1" t="s">
        <v>2084</v>
      </c>
    </row>
    <row r="3" spans="1:6" x14ac:dyDescent="0.2">
      <c r="A3" s="7" t="s">
        <v>2069</v>
      </c>
      <c r="B3" s="7" t="s">
        <v>2068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5" spans="1:6" x14ac:dyDescent="0.2">
      <c r="F15" s="5"/>
    </row>
    <row r="22" spans="5:5" x14ac:dyDescent="0.2">
      <c r="E22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00AF-F8D5-DB4C-903C-A191B0C8D000}">
  <dimension ref="A1:F34"/>
  <sheetViews>
    <sheetView workbookViewId="0">
      <selection activeCell="E32" sqref="E32"/>
    </sheetView>
  </sheetViews>
  <sheetFormatPr baseColWidth="10" defaultRowHeight="16" x14ac:dyDescent="0.2"/>
  <cols>
    <col min="1" max="1" width="17" bestFit="1" customWidth="1"/>
    <col min="2" max="2" width="21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2" bestFit="1" customWidth="1"/>
  </cols>
  <sheetData>
    <row r="1" spans="1:6" x14ac:dyDescent="0.2">
      <c r="A1" s="7" t="s">
        <v>6</v>
      </c>
      <c r="B1" t="s">
        <v>2084</v>
      </c>
    </row>
    <row r="2" spans="1:6" x14ac:dyDescent="0.2">
      <c r="A2" s="7" t="s">
        <v>2031</v>
      </c>
      <c r="B2" t="s">
        <v>2084</v>
      </c>
    </row>
    <row r="4" spans="1:6" x14ac:dyDescent="0.2">
      <c r="A4" s="7" t="s">
        <v>2069</v>
      </c>
      <c r="B4" s="7" t="s">
        <v>2068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  <row r="34" spans="6:6" x14ac:dyDescent="0.2">
      <c r="F34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3B15-4A81-3045-8C37-710477E80E68}">
  <dimension ref="A1:F24"/>
  <sheetViews>
    <sheetView workbookViewId="0">
      <selection activeCell="F23" sqref="F23"/>
    </sheetView>
  </sheetViews>
  <sheetFormatPr baseColWidth="10" defaultRowHeight="16" x14ac:dyDescent="0.2"/>
  <cols>
    <col min="1" max="1" width="17" bestFit="1" customWidth="1"/>
    <col min="2" max="2" width="21.5" bestFit="1" customWidth="1"/>
    <col min="3" max="3" width="5.83203125" bestFit="1" customWidth="1"/>
    <col min="4" max="4" width="9.5" bestFit="1" customWidth="1"/>
    <col min="5" max="6" width="12" bestFit="1" customWidth="1"/>
  </cols>
  <sheetData>
    <row r="1" spans="1:5" x14ac:dyDescent="0.2">
      <c r="A1" s="7" t="s">
        <v>2031</v>
      </c>
      <c r="B1" t="s">
        <v>2084</v>
      </c>
    </row>
    <row r="2" spans="1:5" x14ac:dyDescent="0.2">
      <c r="A2" s="7" t="s">
        <v>2085</v>
      </c>
      <c r="B2" t="s">
        <v>2084</v>
      </c>
    </row>
    <row r="4" spans="1:5" x14ac:dyDescent="0.2">
      <c r="A4" s="7" t="s">
        <v>2069</v>
      </c>
      <c r="B4" s="7" t="s">
        <v>2068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2072</v>
      </c>
      <c r="B6" s="20">
        <v>6</v>
      </c>
      <c r="C6" s="20">
        <v>36</v>
      </c>
      <c r="D6" s="20">
        <v>49</v>
      </c>
      <c r="E6" s="20">
        <v>91</v>
      </c>
    </row>
    <row r="7" spans="1:5" x14ac:dyDescent="0.2">
      <c r="A7" s="10" t="s">
        <v>2073</v>
      </c>
      <c r="B7" s="20">
        <v>7</v>
      </c>
      <c r="C7" s="20">
        <v>28</v>
      </c>
      <c r="D7" s="20">
        <v>44</v>
      </c>
      <c r="E7" s="20">
        <v>79</v>
      </c>
    </row>
    <row r="8" spans="1:5" x14ac:dyDescent="0.2">
      <c r="A8" s="10" t="s">
        <v>2074</v>
      </c>
      <c r="B8" s="20">
        <v>4</v>
      </c>
      <c r="C8" s="20">
        <v>33</v>
      </c>
      <c r="D8" s="20">
        <v>49</v>
      </c>
      <c r="E8" s="20">
        <v>86</v>
      </c>
    </row>
    <row r="9" spans="1:5" x14ac:dyDescent="0.2">
      <c r="A9" s="10" t="s">
        <v>2075</v>
      </c>
      <c r="B9" s="20">
        <v>1</v>
      </c>
      <c r="C9" s="20">
        <v>30</v>
      </c>
      <c r="D9" s="20">
        <v>46</v>
      </c>
      <c r="E9" s="20">
        <v>77</v>
      </c>
    </row>
    <row r="10" spans="1:5" x14ac:dyDescent="0.2">
      <c r="A10" s="10" t="s">
        <v>2076</v>
      </c>
      <c r="B10" s="20">
        <v>3</v>
      </c>
      <c r="C10" s="20">
        <v>35</v>
      </c>
      <c r="D10" s="20">
        <v>46</v>
      </c>
      <c r="E10" s="20">
        <v>84</v>
      </c>
    </row>
    <row r="11" spans="1:5" x14ac:dyDescent="0.2">
      <c r="A11" s="10" t="s">
        <v>2077</v>
      </c>
      <c r="B11" s="20">
        <v>3</v>
      </c>
      <c r="C11" s="20">
        <v>28</v>
      </c>
      <c r="D11" s="20">
        <v>55</v>
      </c>
      <c r="E11" s="20">
        <v>86</v>
      </c>
    </row>
    <row r="12" spans="1:5" x14ac:dyDescent="0.2">
      <c r="A12" s="10" t="s">
        <v>2078</v>
      </c>
      <c r="B12" s="20">
        <v>4</v>
      </c>
      <c r="C12" s="20">
        <v>31</v>
      </c>
      <c r="D12" s="20">
        <v>58</v>
      </c>
      <c r="E12" s="20">
        <v>93</v>
      </c>
    </row>
    <row r="13" spans="1:5" x14ac:dyDescent="0.2">
      <c r="A13" s="10" t="s">
        <v>2079</v>
      </c>
      <c r="B13" s="20">
        <v>8</v>
      </c>
      <c r="C13" s="20">
        <v>35</v>
      </c>
      <c r="D13" s="20">
        <v>41</v>
      </c>
      <c r="E13" s="20">
        <v>84</v>
      </c>
    </row>
    <row r="14" spans="1:5" x14ac:dyDescent="0.2">
      <c r="A14" s="10" t="s">
        <v>2080</v>
      </c>
      <c r="B14" s="20">
        <v>5</v>
      </c>
      <c r="C14" s="20">
        <v>23</v>
      </c>
      <c r="D14" s="20">
        <v>45</v>
      </c>
      <c r="E14" s="20">
        <v>73</v>
      </c>
    </row>
    <row r="15" spans="1:5" x14ac:dyDescent="0.2">
      <c r="A15" s="10" t="s">
        <v>2081</v>
      </c>
      <c r="B15" s="20">
        <v>6</v>
      </c>
      <c r="C15" s="20">
        <v>26</v>
      </c>
      <c r="D15" s="20">
        <v>45</v>
      </c>
      <c r="E15" s="20">
        <v>77</v>
      </c>
    </row>
    <row r="16" spans="1:5" x14ac:dyDescent="0.2">
      <c r="A16" s="10" t="s">
        <v>2082</v>
      </c>
      <c r="B16" s="20">
        <v>3</v>
      </c>
      <c r="C16" s="20">
        <v>27</v>
      </c>
      <c r="D16" s="20">
        <v>45</v>
      </c>
      <c r="E16" s="20">
        <v>75</v>
      </c>
    </row>
    <row r="17" spans="1:6" x14ac:dyDescent="0.2">
      <c r="A17" s="10" t="s">
        <v>2083</v>
      </c>
      <c r="B17" s="20">
        <v>7</v>
      </c>
      <c r="C17" s="20">
        <v>32</v>
      </c>
      <c r="D17" s="20">
        <v>42</v>
      </c>
      <c r="E17" s="20">
        <v>81</v>
      </c>
    </row>
    <row r="18" spans="1:6" x14ac:dyDescent="0.2">
      <c r="A18" s="10" t="s">
        <v>2067</v>
      </c>
      <c r="B18" s="20">
        <v>57</v>
      </c>
      <c r="C18" s="20">
        <v>364</v>
      </c>
      <c r="D18" s="20">
        <v>565</v>
      </c>
      <c r="E18" s="20">
        <v>986</v>
      </c>
    </row>
    <row r="24" spans="1:6" x14ac:dyDescent="0.2">
      <c r="F24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FE68-92E1-CB46-9778-FFADE1B95B72}">
  <dimension ref="A1:I40"/>
  <sheetViews>
    <sheetView workbookViewId="0">
      <selection activeCell="B7" sqref="B7"/>
    </sheetView>
  </sheetViews>
  <sheetFormatPr baseColWidth="10" defaultRowHeight="16" x14ac:dyDescent="0.2"/>
  <cols>
    <col min="1" max="1" width="27" bestFit="1" customWidth="1"/>
    <col min="2" max="2" width="16.6640625" customWidth="1"/>
    <col min="3" max="3" width="13.33203125" bestFit="1" customWidth="1"/>
    <col min="4" max="4" width="15.6640625" bestFit="1" customWidth="1"/>
    <col min="6" max="7" width="19.5" bestFit="1" customWidth="1"/>
    <col min="8" max="8" width="18.33203125" bestFit="1" customWidth="1"/>
  </cols>
  <sheetData>
    <row r="1" spans="1:9" x14ac:dyDescent="0.2">
      <c r="A1" s="11" t="s">
        <v>2086</v>
      </c>
      <c r="B1" s="11" t="s">
        <v>2105</v>
      </c>
      <c r="C1" s="11" t="s">
        <v>2087</v>
      </c>
      <c r="D1" s="11" t="s">
        <v>2088</v>
      </c>
      <c r="E1" s="11" t="s">
        <v>2089</v>
      </c>
      <c r="F1" s="11" t="s">
        <v>2090</v>
      </c>
      <c r="G1" s="11" t="s">
        <v>2091</v>
      </c>
      <c r="H1" s="11" t="s">
        <v>2092</v>
      </c>
      <c r="I1" s="11"/>
    </row>
    <row r="2" spans="1:9" x14ac:dyDescent="0.2">
      <c r="A2" t="s">
        <v>2093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9" x14ac:dyDescent="0.2">
      <c r="A3" t="s">
        <v>2094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9" x14ac:dyDescent="0.2">
      <c r="A4" t="s">
        <v>2095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9" x14ac:dyDescent="0.2">
      <c r="A5" t="s">
        <v>2096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9" x14ac:dyDescent="0.2">
      <c r="A6" t="s">
        <v>2097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9" x14ac:dyDescent="0.2">
      <c r="A7" t="s">
        <v>2098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9" x14ac:dyDescent="0.2">
      <c r="A8" t="s">
        <v>2099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9" x14ac:dyDescent="0.2">
      <c r="A9" t="s">
        <v>2100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9" x14ac:dyDescent="0.2">
      <c r="A10" t="s">
        <v>2101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9" x14ac:dyDescent="0.2">
      <c r="A11" t="s">
        <v>2102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9" x14ac:dyDescent="0.2">
      <c r="A12" t="s">
        <v>2103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9" x14ac:dyDescent="0.2">
      <c r="A13" t="s">
        <v>2104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  <row r="36" spans="6:7" x14ac:dyDescent="0.2">
      <c r="F36" s="5"/>
    </row>
    <row r="38" spans="6:7" x14ac:dyDescent="0.2">
      <c r="G38" s="5"/>
    </row>
    <row r="39" spans="6:7" x14ac:dyDescent="0.2">
      <c r="G39" s="5"/>
    </row>
    <row r="40" spans="6:7" x14ac:dyDescent="0.2">
      <c r="G40" s="5"/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D47F-C38D-194C-8489-B5001B887372}">
  <dimension ref="A1:K566"/>
  <sheetViews>
    <sheetView zoomScale="130" zoomScaleNormal="130" workbookViewId="0">
      <selection activeCell="J12" sqref="J12"/>
    </sheetView>
  </sheetViews>
  <sheetFormatPr baseColWidth="10" defaultRowHeight="16" x14ac:dyDescent="0.2"/>
  <cols>
    <col min="2" max="2" width="13" bestFit="1" customWidth="1"/>
    <col min="5" max="5" width="13" bestFit="1" customWidth="1"/>
    <col min="8" max="8" width="25.6640625" bestFit="1" customWidth="1"/>
    <col min="9" max="9" width="11.5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I4" s="5"/>
    </row>
    <row r="5" spans="1:11" x14ac:dyDescent="0.2">
      <c r="A5" t="s">
        <v>20</v>
      </c>
      <c r="B5">
        <v>227</v>
      </c>
      <c r="D5" t="s">
        <v>14</v>
      </c>
      <c r="E5">
        <v>18</v>
      </c>
    </row>
    <row r="6" spans="1:11" x14ac:dyDescent="0.2">
      <c r="A6" t="s">
        <v>20</v>
      </c>
      <c r="B6">
        <v>220</v>
      </c>
      <c r="D6" t="s">
        <v>14</v>
      </c>
      <c r="E6">
        <v>44</v>
      </c>
    </row>
    <row r="7" spans="1:11" x14ac:dyDescent="0.2">
      <c r="A7" t="s">
        <v>20</v>
      </c>
      <c r="B7">
        <v>98</v>
      </c>
      <c r="D7" t="s">
        <v>14</v>
      </c>
      <c r="E7">
        <v>27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H9" s="12" t="s">
        <v>2107</v>
      </c>
      <c r="I9" s="13"/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H10" s="14" t="s">
        <v>2106</v>
      </c>
      <c r="I10" s="15">
        <f>AVERAGE($B$2:$B$566)</f>
        <v>851.14690265486729</v>
      </c>
      <c r="K10" s="4"/>
    </row>
    <row r="11" spans="1:11" x14ac:dyDescent="0.2">
      <c r="A11" t="s">
        <v>20</v>
      </c>
      <c r="B11">
        <v>890</v>
      </c>
      <c r="D11" t="s">
        <v>14</v>
      </c>
      <c r="E11">
        <v>674</v>
      </c>
      <c r="H11" s="14" t="s">
        <v>2109</v>
      </c>
      <c r="I11" s="16">
        <f>MEDIAN($B$2:$B$566)</f>
        <v>201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  <c r="H12" s="14" t="s">
        <v>2110</v>
      </c>
      <c r="I12" s="16">
        <f>MIN($B$2:$B$566)</f>
        <v>16</v>
      </c>
      <c r="K12" s="4"/>
    </row>
    <row r="13" spans="1:11" x14ac:dyDescent="0.2">
      <c r="A13" t="s">
        <v>20</v>
      </c>
      <c r="B13">
        <v>2673</v>
      </c>
      <c r="D13" t="s">
        <v>14</v>
      </c>
      <c r="E13">
        <v>15</v>
      </c>
      <c r="H13" s="14" t="s">
        <v>2111</v>
      </c>
      <c r="I13" s="16">
        <f>MAX($B$2:$B$566)</f>
        <v>7295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  <c r="H14" s="14" t="s">
        <v>2112</v>
      </c>
      <c r="I14" s="19">
        <f>_xlfn.VAR.P(B2:B566)</f>
        <v>1603373.7324019109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  <c r="H15" s="17" t="s">
        <v>2113</v>
      </c>
      <c r="I15" s="18">
        <f>STDEV(B2:B566)</f>
        <v>1267.366006183523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  <c r="H16" s="11"/>
    </row>
    <row r="17" spans="1:11" x14ac:dyDescent="0.2">
      <c r="A17" t="s">
        <v>20</v>
      </c>
      <c r="B17">
        <v>129</v>
      </c>
      <c r="D17" t="s">
        <v>14</v>
      </c>
      <c r="E17">
        <v>1</v>
      </c>
      <c r="H17" s="12" t="s">
        <v>2108</v>
      </c>
      <c r="I17" s="13"/>
    </row>
    <row r="18" spans="1:11" x14ac:dyDescent="0.2">
      <c r="A18" t="s">
        <v>20</v>
      </c>
      <c r="B18">
        <v>226</v>
      </c>
      <c r="D18" t="s">
        <v>14</v>
      </c>
      <c r="E18">
        <v>1467</v>
      </c>
      <c r="H18" s="14" t="s">
        <v>2106</v>
      </c>
      <c r="I18" s="15">
        <f>AVERAGE($E$2:$E$365)</f>
        <v>585.61538461538464</v>
      </c>
      <c r="K18" s="4"/>
    </row>
    <row r="19" spans="1:11" x14ac:dyDescent="0.2">
      <c r="A19" t="s">
        <v>20</v>
      </c>
      <c r="B19">
        <v>5419</v>
      </c>
      <c r="D19" t="s">
        <v>14</v>
      </c>
      <c r="E19">
        <v>75</v>
      </c>
      <c r="H19" s="14" t="s">
        <v>2109</v>
      </c>
      <c r="I19" s="16">
        <f>MEDIAN($E$2:$E$365)</f>
        <v>114.5</v>
      </c>
    </row>
    <row r="20" spans="1:11" x14ac:dyDescent="0.2">
      <c r="A20" t="s">
        <v>20</v>
      </c>
      <c r="B20">
        <v>165</v>
      </c>
      <c r="D20" t="s">
        <v>14</v>
      </c>
      <c r="E20">
        <v>120</v>
      </c>
      <c r="H20" s="14" t="s">
        <v>2110</v>
      </c>
      <c r="I20" s="16">
        <f>MIN($E$2:$E$365)</f>
        <v>0</v>
      </c>
    </row>
    <row r="21" spans="1:11" x14ac:dyDescent="0.2">
      <c r="A21" t="s">
        <v>20</v>
      </c>
      <c r="B21">
        <v>1965</v>
      </c>
      <c r="D21" t="s">
        <v>14</v>
      </c>
      <c r="E21">
        <v>2253</v>
      </c>
      <c r="H21" s="14" t="s">
        <v>2111</v>
      </c>
      <c r="I21" s="16">
        <f>MAX($E$2:$E$365)</f>
        <v>6080</v>
      </c>
      <c r="K21" s="4"/>
    </row>
    <row r="22" spans="1:11" x14ac:dyDescent="0.2">
      <c r="A22" t="s">
        <v>20</v>
      </c>
      <c r="B22">
        <v>16</v>
      </c>
      <c r="D22" t="s">
        <v>14</v>
      </c>
      <c r="E22">
        <v>5</v>
      </c>
      <c r="H22" s="14" t="s">
        <v>2112</v>
      </c>
      <c r="I22" s="16">
        <f>_xlfn.VAR.P($E$2:$E$365)</f>
        <v>921574.68174133555</v>
      </c>
    </row>
    <row r="23" spans="1:11" x14ac:dyDescent="0.2">
      <c r="A23" t="s">
        <v>20</v>
      </c>
      <c r="B23">
        <v>107</v>
      </c>
      <c r="D23" t="s">
        <v>14</v>
      </c>
      <c r="E23">
        <v>38</v>
      </c>
      <c r="H23" s="17" t="s">
        <v>2113</v>
      </c>
      <c r="I23" s="18">
        <f>STDEV($E$2:$E$365)</f>
        <v>961.30819978260524</v>
      </c>
    </row>
    <row r="24" spans="1:11" x14ac:dyDescent="0.2">
      <c r="A24" t="s">
        <v>20</v>
      </c>
      <c r="B24">
        <v>134</v>
      </c>
      <c r="D24" t="s">
        <v>14</v>
      </c>
      <c r="E24">
        <v>12</v>
      </c>
    </row>
    <row r="25" spans="1:11" x14ac:dyDescent="0.2">
      <c r="A25" t="s">
        <v>20</v>
      </c>
      <c r="B25">
        <v>198</v>
      </c>
      <c r="D25" t="s">
        <v>14</v>
      </c>
      <c r="E25">
        <v>1684</v>
      </c>
    </row>
    <row r="26" spans="1:11" x14ac:dyDescent="0.2">
      <c r="A26" t="s">
        <v>20</v>
      </c>
      <c r="B26">
        <v>111</v>
      </c>
      <c r="D26" t="s">
        <v>14</v>
      </c>
      <c r="E26">
        <v>56</v>
      </c>
    </row>
    <row r="27" spans="1:11" x14ac:dyDescent="0.2">
      <c r="A27" t="s">
        <v>20</v>
      </c>
      <c r="B27">
        <v>222</v>
      </c>
      <c r="D27" t="s">
        <v>14</v>
      </c>
      <c r="E27">
        <v>838</v>
      </c>
    </row>
    <row r="28" spans="1:11" x14ac:dyDescent="0.2">
      <c r="A28" t="s">
        <v>20</v>
      </c>
      <c r="B28">
        <v>6212</v>
      </c>
      <c r="D28" t="s">
        <v>14</v>
      </c>
      <c r="E28">
        <v>1000</v>
      </c>
    </row>
    <row r="29" spans="1:11" x14ac:dyDescent="0.2">
      <c r="A29" t="s">
        <v>20</v>
      </c>
      <c r="B29">
        <v>98</v>
      </c>
      <c r="D29" t="s">
        <v>14</v>
      </c>
      <c r="E29">
        <v>1482</v>
      </c>
    </row>
    <row r="30" spans="1:11" x14ac:dyDescent="0.2">
      <c r="A30" t="s">
        <v>20</v>
      </c>
      <c r="B30">
        <v>92</v>
      </c>
      <c r="D30" t="s">
        <v>14</v>
      </c>
      <c r="E30">
        <v>106</v>
      </c>
    </row>
    <row r="31" spans="1:11" x14ac:dyDescent="0.2">
      <c r="A31" t="s">
        <v>20</v>
      </c>
      <c r="B31">
        <v>149</v>
      </c>
      <c r="D31" t="s">
        <v>14</v>
      </c>
      <c r="E31">
        <v>679</v>
      </c>
    </row>
    <row r="32" spans="1:11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E566" xr:uid="{DF24D47F-C38D-194C-8489-B5001B887372}"/>
  <conditionalFormatting sqref="A1:A566">
    <cfRule type="containsText" dxfId="13" priority="14" operator="containsText" text="succesful">
      <formula>NOT(ISERROR(SEARCH("succesful",A1)))</formula>
    </cfRule>
    <cfRule type="containsText" dxfId="12" priority="13" operator="containsText" text="successful">
      <formula>NOT(ISERROR(SEARCH("successful",A1)))</formula>
    </cfRule>
    <cfRule type="containsText" dxfId="11" priority="12" operator="containsText" text="live">
      <formula>NOT(ISERROR(SEARCH("live",A1)))</formula>
    </cfRule>
    <cfRule type="containsText" dxfId="10" priority="11" operator="containsText" text="canceled">
      <formula>NOT(ISERROR(SEARCH("canceled",A1)))</formula>
    </cfRule>
    <cfRule type="containsText" dxfId="9" priority="10" operator="containsText" text="canceled">
      <formula>NOT(ISERROR(SEARCH("canceled",A1)))</formula>
    </cfRule>
    <cfRule type="containsText" dxfId="8" priority="9" operator="containsText" text="successful">
      <formula>NOT(ISERROR(SEARCH("successful",A1)))</formula>
    </cfRule>
  </conditionalFormatting>
  <conditionalFormatting sqref="A2:A566">
    <cfRule type="containsText" dxfId="7" priority="8" operator="containsText" text="failed">
      <formula>NOT(ISERROR(SEARCH("failed",A2)))</formula>
    </cfRule>
  </conditionalFormatting>
  <conditionalFormatting sqref="D1:D365">
    <cfRule type="containsText" dxfId="6" priority="4" operator="containsText" text="live">
      <formula>NOT(ISERROR(SEARCH("live",D1)))</formula>
    </cfRule>
    <cfRule type="containsText" dxfId="5" priority="6" operator="containsText" text="succesful">
      <formula>NOT(ISERROR(SEARCH("succesful",D1)))</formula>
    </cfRule>
    <cfRule type="containsText" dxfId="4" priority="5" operator="containsText" text="successful">
      <formula>NOT(ISERROR(SEARCH("successful",D1)))</formula>
    </cfRule>
    <cfRule type="containsText" dxfId="3" priority="1" operator="containsText" text="successful">
      <formula>NOT(ISERROR(SEARCH("successful",D1)))</formula>
    </cfRule>
    <cfRule type="containsText" dxfId="2" priority="3" operator="containsText" text="canceled">
      <formula>NOT(ISERROR(SEARCH("canceled",D1)))</formula>
    </cfRule>
    <cfRule type="containsText" dxfId="1" priority="2" operator="containsText" text="canceled">
      <formula>NOT(ISERROR(SEARCH("canceled",D1)))</formula>
    </cfRule>
  </conditionalFormatting>
  <conditionalFormatting sqref="D2:D365">
    <cfRule type="containsText" dxfId="0" priority="7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Crowdfunding</vt:lpstr>
      <vt:lpstr>Category breakdown</vt:lpstr>
      <vt:lpstr>Sub-category breakdown</vt:lpstr>
      <vt:lpstr>LaunchDate outcomes</vt:lpstr>
      <vt:lpstr>Crowdfunding Goal Analysis</vt:lpstr>
      <vt:lpstr>Number of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Catalina Robles</cp:lastModifiedBy>
  <dcterms:created xsi:type="dcterms:W3CDTF">2021-09-29T18:52:28Z</dcterms:created>
  <dcterms:modified xsi:type="dcterms:W3CDTF">2023-09-20T21:51:07Z</dcterms:modified>
</cp:coreProperties>
</file>