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ocumnts\ADMINISTRATION\Working Forms\2026\"/>
    </mc:Choice>
  </mc:AlternateContent>
  <xr:revisionPtr revIDLastSave="0" documentId="13_ncr:1_{A692B373-4ABD-45A2-A9EF-A7E9BD0EDAEF}" xr6:coauthVersionLast="47" xr6:coauthVersionMax="47" xr10:uidLastSave="{00000000-0000-0000-0000-000000000000}"/>
  <bookViews>
    <workbookView xWindow="-120" yWindow="-120" windowWidth="38640" windowHeight="21120" xr2:uid="{248ECF25-1728-44B5-BF29-AE2242CF3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/>
</calcChain>
</file>

<file path=xl/sharedStrings.xml><?xml version="1.0" encoding="utf-8"?>
<sst xmlns="http://schemas.openxmlformats.org/spreadsheetml/2006/main" count="63" uniqueCount="45">
  <si>
    <t xml:space="preserve">80/20 split for fees - can we make it either 100% when only 1 is selected - CD or CA - or take away split all together so that fees can be added at time project is put into portal </t>
  </si>
  <si>
    <t>When more than one PM is listed on the project - it randomly splits the hours between them. Ex. 257101</t>
  </si>
  <si>
    <t>Time showed up on JMB timesheet for 245061 (0.5 - 9/1-16), but was not on portal</t>
  </si>
  <si>
    <t>When weekend hours are added to a project, they don't always show on timesheet  255051 JMB did not - BAL did</t>
  </si>
  <si>
    <t>PTO hours don't always save in portal - put  PTO in and save - shows up that day and then next day its gone</t>
  </si>
  <si>
    <t xml:space="preserve">When printing weekly reports - some lost the headers - project#, client#, etc. Can you check this? Didn't do it on everyone. </t>
  </si>
  <si>
    <t>PTO inaccurate for: Betsy, Jacinta, Kyle, Laura, Lidiya, Nischal, Sarah L and Sarah M</t>
  </si>
  <si>
    <t>Scrolling speed needs to be slowed down - per PJOD</t>
  </si>
  <si>
    <t>We need a "close" button when entering data into the Employee Expense report. The only way to close the window is to click on "cancel"  - per PJOD</t>
  </si>
  <si>
    <t>Moving and backing up the database - PJOD</t>
  </si>
  <si>
    <t>Review deleting employees and how that messes up past hours, if at all - PJOD</t>
  </si>
  <si>
    <t>Change Project Type: "Investigation INV" to "Assessment ASM." - PJOD</t>
  </si>
  <si>
    <t>Link to Folders from the project drop down - PJOD</t>
  </si>
  <si>
    <t>Possible to add a date for PTO increase or decrease - ie FWS currently working 40 hours then going to 20 hours in January so PTO will decrease</t>
  </si>
  <si>
    <t>Date Requested</t>
  </si>
  <si>
    <t xml:space="preserve">List of Items to be Updated, and Questions, for Portal </t>
  </si>
  <si>
    <t>Invoicing did not get finished - PJOD would like to review the status of everything where we stopped it</t>
  </si>
  <si>
    <t>Portal sometimes crashes when adding new employee - JMB</t>
  </si>
  <si>
    <t>Can we have add service date auto-populate to current date - JMB</t>
  </si>
  <si>
    <t>Signatures for add service author not loading in some cases - JMB</t>
  </si>
  <si>
    <t>In the drop down for Add-Services - "from" - all PM signatures should be available - only John Brewers is currently showing as a selection - DJR</t>
  </si>
  <si>
    <t>Adding new employee in portal (Abed) need timesheets to be active</t>
  </si>
  <si>
    <t>Refresh button does not always work - portal schedule, timesheets, etc.</t>
  </si>
  <si>
    <t>Priority</t>
  </si>
  <si>
    <t>Medium</t>
  </si>
  <si>
    <t>Low</t>
  </si>
  <si>
    <t>For the network search tool and reimbursables - can there be a close button instead of a cancel button?</t>
  </si>
  <si>
    <t>Done</t>
  </si>
  <si>
    <t>Glitch creating new project folder when generating an add service - MLM</t>
  </si>
  <si>
    <t>Add phases to PM report</t>
  </si>
  <si>
    <t xml:space="preserve">Standardize sorting of names in various locations </t>
  </si>
  <si>
    <t>Can PM list be sorted by project number</t>
  </si>
  <si>
    <t>Portal is lagging on Thursday when multiple users are in it.</t>
  </si>
  <si>
    <t>Mileage rate change for 2026 to 72.5 cents - Norm will add a feature for Jen for future use.</t>
  </si>
  <si>
    <t>Resolve budget calculations when pay rates change mid-project.</t>
  </si>
  <si>
    <t>PJOD needs to walk thru adding a new employee - password set-up is not clear - need to be able to go back and add parameters. Unless every parameter is filled, it does not accept it. Make fewer entries mandatory.</t>
  </si>
  <si>
    <t>Pat believes change password function is not working</t>
  </si>
  <si>
    <t>Why does some time not show on timeline (color dot) - 241129 - Pat M - 250004 - Jeff - 243503 - JMB - 241108 - PJOD - Operator error</t>
  </si>
  <si>
    <t>Nothing on timeline for hours for CEM - 252936 O.E.</t>
  </si>
  <si>
    <t>Searching for inactive projects - add or subtract year button - can we add a feature to be able to search multiple years? JAC suggestion - Norm will think about it, this is a speed thing.</t>
  </si>
  <si>
    <t>Alphabetize all lists by last name.</t>
  </si>
  <si>
    <t>Can we have the portal add up year to date overtime? - JAC - We are electing to now do this per meeting 3/17</t>
  </si>
  <si>
    <t>Norm will set database to backup to Github periodically</t>
  </si>
  <si>
    <t>1a</t>
  </si>
  <si>
    <t>Blaise is not acruing PTO in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</si>
</sst>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mmmm\ d\,\ 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Verdana Pro Cond Light"/>
      <family val="2"/>
    </font>
    <font>
      <sz val="11"/>
      <color theme="1"/>
      <name val="Verdana Pro Cond Light"/>
      <family val="2"/>
    </font>
    <font>
      <sz val="11"/>
      <color theme="1"/>
      <name val="Verdana Pro Cond Light"/>
      <family val="2"/>
    </font>
    <font>
      <sz val="11"/>
      <color theme="1"/>
      <name val="Verdana Pro Cond Light"/>
      <family val="2"/>
    </font>
    <font>
      <sz val="8"/>
      <name val="Aptos Narrow"/>
      <family val="2"/>
      <scheme val="minor"/>
    </font>
    <font>
      <sz val="14"/>
      <color theme="1"/>
      <name val="Verdana Pro Cond Light"/>
      <family val="2"/>
    </font>
    <font>
      <sz val="11"/>
      <color theme="1"/>
      <name val="Verdana Pro Cond Light"/>
      <family val="2"/>
    </font>
    <font>
      <b/>
      <sz val="14"/>
      <color theme="1"/>
      <name val="Verdana Pro Cond Ligh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" fontId="7" fillId="0" borderId="1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1" fontId="7" fillId="0" borderId="6" xfId="0" applyNumberFormat="1" applyFont="1" applyBorder="1" applyAlignment="1">
      <alignment horizontal="center"/>
    </xf>
    <xf numFmtId="0" fontId="6" fillId="0" borderId="5" xfId="0" applyFont="1" applyBorder="1"/>
    <xf numFmtId="0" fontId="8" fillId="0" borderId="5" xfId="0" applyFont="1" applyBorder="1" applyAlignment="1">
      <alignment horizontal="center" wrapText="1"/>
    </xf>
    <xf numFmtId="165" fontId="7" fillId="0" borderId="0" xfId="0" applyNumberFormat="1" applyFont="1" applyAlignment="1" applyProtection="1">
      <alignment horizontal="center"/>
      <protection locked="0"/>
    </xf>
    <xf numFmtId="164" fontId="7" fillId="0" borderId="6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6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142876</xdr:colOff>
      <xdr:row>2</xdr:row>
      <xdr:rowOff>112374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86C3D-A1A8-CE21-5875-AEF575EE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3790950" cy="493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C2A9-5819-4D52-8186-6D309C5E940B}">
  <dimension ref="A1:X45"/>
  <sheetViews>
    <sheetView tabSelected="1" topLeftCell="A8" workbookViewId="0">
      <selection activeCell="V48" sqref="V48"/>
    </sheetView>
  </sheetViews>
  <sheetFormatPr defaultRowHeight="15" x14ac:dyDescent="0.25"/>
  <cols>
    <col min="1" max="1" width="9" customWidth="1"/>
    <col min="19" max="19" width="19.5703125" customWidth="1"/>
    <col min="20" max="20" width="16.28515625" style="15" customWidth="1"/>
    <col min="21" max="21" width="11.5703125" customWidth="1"/>
  </cols>
  <sheetData>
    <row r="1" spans="1:24" x14ac:dyDescent="0.25">
      <c r="R1" s="6"/>
      <c r="S1" s="6"/>
      <c r="T1" s="10">
        <f ca="1">TODAY()</f>
        <v>46161</v>
      </c>
      <c r="U1" s="5"/>
      <c r="V1" s="5"/>
    </row>
    <row r="6" spans="1:24" ht="3.75" customHeight="1" x14ac:dyDescent="0.25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</row>
    <row r="7" spans="1:24" ht="48" customHeight="1" thickBot="1" x14ac:dyDescent="0.3">
      <c r="A7" s="8"/>
      <c r="B7" s="25" t="s">
        <v>15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/>
      <c r="T7" s="9" t="s">
        <v>14</v>
      </c>
      <c r="U7" s="17" t="s">
        <v>23</v>
      </c>
      <c r="V7" s="3"/>
      <c r="W7" s="3"/>
      <c r="X7" s="3"/>
    </row>
    <row r="8" spans="1:24" ht="20.100000000000001" customHeight="1" thickTop="1" x14ac:dyDescent="0.25">
      <c r="A8" s="7">
        <v>1</v>
      </c>
      <c r="B8" s="32" t="s">
        <v>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11">
        <v>45756</v>
      </c>
      <c r="U8" s="21" t="s">
        <v>43</v>
      </c>
    </row>
    <row r="9" spans="1:24" ht="20.100000000000001" customHeight="1" x14ac:dyDescent="0.25">
      <c r="A9" s="4">
        <v>2</v>
      </c>
      <c r="B9" s="31" t="s">
        <v>1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12">
        <v>45765</v>
      </c>
      <c r="U9" s="18" t="s">
        <v>25</v>
      </c>
    </row>
    <row r="10" spans="1:24" ht="20.100000000000001" customHeight="1" x14ac:dyDescent="0.25">
      <c r="A10" s="7">
        <v>3</v>
      </c>
      <c r="B10" s="28" t="s">
        <v>37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30"/>
      <c r="T10" s="12">
        <v>45782</v>
      </c>
      <c r="U10" s="20" t="s">
        <v>27</v>
      </c>
    </row>
    <row r="11" spans="1:24" ht="20.100000000000001" customHeight="1" x14ac:dyDescent="0.25">
      <c r="A11" s="4">
        <v>4</v>
      </c>
      <c r="B11" s="31" t="s">
        <v>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2">
        <v>45811</v>
      </c>
      <c r="U11" s="18">
        <v>8</v>
      </c>
    </row>
    <row r="12" spans="1:24" ht="20.100000000000001" customHeight="1" x14ac:dyDescent="0.25">
      <c r="A12" s="7">
        <v>5</v>
      </c>
      <c r="B12" s="31" t="s">
        <v>6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2">
        <v>45811</v>
      </c>
      <c r="U12" s="18">
        <v>8</v>
      </c>
    </row>
    <row r="13" spans="1:24" ht="20.100000000000001" customHeight="1" x14ac:dyDescent="0.25">
      <c r="A13" s="4">
        <v>6</v>
      </c>
      <c r="B13" s="24" t="s">
        <v>38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2">
        <v>45845</v>
      </c>
      <c r="U13" s="20" t="s">
        <v>27</v>
      </c>
    </row>
    <row r="14" spans="1:24" ht="20.100000000000001" customHeight="1" x14ac:dyDescent="0.25">
      <c r="A14" s="7">
        <v>7</v>
      </c>
      <c r="B14" s="24" t="s">
        <v>39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2">
        <v>45961</v>
      </c>
      <c r="U14" s="20" t="s">
        <v>25</v>
      </c>
    </row>
    <row r="15" spans="1:24" ht="20.100000000000001" customHeight="1" x14ac:dyDescent="0.25">
      <c r="A15" s="4">
        <v>8</v>
      </c>
      <c r="B15" s="34" t="s">
        <v>26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2">
        <v>45961</v>
      </c>
      <c r="U15" s="18">
        <v>2</v>
      </c>
    </row>
    <row r="16" spans="1:24" ht="20.100000000000001" customHeight="1" x14ac:dyDescent="0.25">
      <c r="A16" s="7">
        <v>9</v>
      </c>
      <c r="B16" s="31" t="s">
        <v>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2">
        <v>45964</v>
      </c>
      <c r="U16" s="18">
        <v>9</v>
      </c>
    </row>
    <row r="17" spans="1:21" ht="20.100000000000001" customHeight="1" x14ac:dyDescent="0.25">
      <c r="A17" s="4">
        <v>10</v>
      </c>
      <c r="B17" s="31" t="s">
        <v>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2">
        <v>45964</v>
      </c>
      <c r="U17" s="18">
        <v>2</v>
      </c>
    </row>
    <row r="18" spans="1:21" ht="20.100000000000001" customHeight="1" x14ac:dyDescent="0.25">
      <c r="A18" s="7">
        <v>11</v>
      </c>
      <c r="B18" s="24" t="s">
        <v>35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2">
        <v>45964</v>
      </c>
      <c r="U18" s="18">
        <v>4</v>
      </c>
    </row>
    <row r="19" spans="1:21" ht="20.100000000000001" customHeight="1" x14ac:dyDescent="0.25">
      <c r="A19" s="4">
        <v>12</v>
      </c>
      <c r="B19" s="31" t="s">
        <v>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2">
        <v>45964</v>
      </c>
      <c r="U19" s="20" t="s">
        <v>27</v>
      </c>
    </row>
    <row r="20" spans="1:21" ht="20.100000000000001" customHeight="1" x14ac:dyDescent="0.25">
      <c r="A20" s="7">
        <v>13</v>
      </c>
      <c r="B20" s="31" t="s">
        <v>10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2">
        <v>45964</v>
      </c>
      <c r="U20" s="20" t="s">
        <v>27</v>
      </c>
    </row>
    <row r="21" spans="1:21" ht="20.100000000000001" customHeight="1" x14ac:dyDescent="0.25">
      <c r="A21" s="4">
        <v>14</v>
      </c>
      <c r="B21" s="33" t="s">
        <v>16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12">
        <v>45964</v>
      </c>
      <c r="U21" s="18" t="s">
        <v>25</v>
      </c>
    </row>
    <row r="22" spans="1:21" ht="20.100000000000001" customHeight="1" x14ac:dyDescent="0.25">
      <c r="A22" s="7">
        <v>15</v>
      </c>
      <c r="B22" s="31" t="s">
        <v>2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12">
        <v>45966</v>
      </c>
      <c r="U22" s="18">
        <v>11</v>
      </c>
    </row>
    <row r="23" spans="1:21" ht="20.100000000000001" customHeight="1" x14ac:dyDescent="0.25">
      <c r="A23" s="4">
        <v>16</v>
      </c>
      <c r="B23" s="31" t="s">
        <v>3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2">
        <v>45966</v>
      </c>
      <c r="U23" s="18">
        <v>11</v>
      </c>
    </row>
    <row r="24" spans="1:21" ht="20.100000000000001" customHeight="1" x14ac:dyDescent="0.25">
      <c r="A24" s="7">
        <v>17</v>
      </c>
      <c r="B24" s="24" t="s">
        <v>41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3"/>
      <c r="U24" s="20" t="s">
        <v>27</v>
      </c>
    </row>
    <row r="25" spans="1:21" ht="20.100000000000001" customHeight="1" x14ac:dyDescent="0.25">
      <c r="A25" s="4">
        <v>18</v>
      </c>
      <c r="B25" s="31" t="s">
        <v>5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3"/>
      <c r="U25" s="18" t="s">
        <v>25</v>
      </c>
    </row>
    <row r="26" spans="1:21" ht="20.100000000000001" customHeight="1" x14ac:dyDescent="0.25">
      <c r="A26" s="7">
        <v>19</v>
      </c>
      <c r="B26" s="31" t="s">
        <v>13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2">
        <v>45943</v>
      </c>
      <c r="U26" s="18" t="s">
        <v>24</v>
      </c>
    </row>
    <row r="27" spans="1:21" ht="20.100000000000001" customHeight="1" x14ac:dyDescent="0.25">
      <c r="A27" s="4">
        <v>20</v>
      </c>
      <c r="B27" s="31" t="s">
        <v>11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3"/>
      <c r="U27" s="18" t="s">
        <v>25</v>
      </c>
    </row>
    <row r="28" spans="1:21" ht="20.100000000000001" customHeight="1" x14ac:dyDescent="0.25">
      <c r="A28" s="7">
        <v>21</v>
      </c>
      <c r="B28" s="24" t="s">
        <v>33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14">
        <v>46029</v>
      </c>
      <c r="U28" s="18">
        <v>3</v>
      </c>
    </row>
    <row r="29" spans="1:21" ht="20.100000000000001" customHeight="1" x14ac:dyDescent="0.25">
      <c r="A29" s="4">
        <v>22</v>
      </c>
      <c r="B29" s="31" t="s">
        <v>12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4">
        <v>46030</v>
      </c>
      <c r="U29" s="18" t="s">
        <v>24</v>
      </c>
    </row>
    <row r="30" spans="1:21" ht="20.100000000000001" customHeight="1" x14ac:dyDescent="0.25">
      <c r="A30" s="7">
        <v>23</v>
      </c>
      <c r="B30" s="35" t="s">
        <v>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0"/>
      <c r="T30" s="14">
        <v>46036</v>
      </c>
      <c r="U30" s="18">
        <v>12</v>
      </c>
    </row>
    <row r="31" spans="1:21" ht="20.100000000000001" customHeight="1" x14ac:dyDescent="0.25">
      <c r="A31" s="7">
        <v>24</v>
      </c>
      <c r="B31" s="35" t="s">
        <v>19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0"/>
      <c r="T31" s="14">
        <v>46036</v>
      </c>
      <c r="U31" s="18" t="s">
        <v>24</v>
      </c>
    </row>
    <row r="32" spans="1:21" ht="20.100000000000001" customHeight="1" x14ac:dyDescent="0.25">
      <c r="A32" s="7">
        <v>25</v>
      </c>
      <c r="B32" s="37" t="s">
        <v>17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0"/>
      <c r="T32" s="14">
        <v>46030</v>
      </c>
      <c r="U32" s="18" t="s">
        <v>24</v>
      </c>
    </row>
    <row r="33" spans="1:21" ht="20.100000000000001" customHeight="1" x14ac:dyDescent="0.25">
      <c r="A33" s="13">
        <v>26</v>
      </c>
      <c r="B33" s="36" t="s">
        <v>20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6">
        <v>46037</v>
      </c>
      <c r="U33" s="18" t="s">
        <v>24</v>
      </c>
    </row>
    <row r="34" spans="1:21" ht="20.100000000000001" customHeight="1" x14ac:dyDescent="0.25">
      <c r="A34" s="13">
        <v>27</v>
      </c>
      <c r="B34" s="36" t="s">
        <v>21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12">
        <v>46052</v>
      </c>
      <c r="U34" s="18" t="s">
        <v>27</v>
      </c>
    </row>
    <row r="35" spans="1:21" ht="20.100000000000001" customHeight="1" x14ac:dyDescent="0.25">
      <c r="A35" s="13">
        <v>28</v>
      </c>
      <c r="B35" s="36" t="s">
        <v>22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12">
        <v>46057</v>
      </c>
      <c r="U35" s="18" t="s">
        <v>24</v>
      </c>
    </row>
    <row r="36" spans="1:21" ht="17.25" customHeight="1" x14ac:dyDescent="0.25">
      <c r="A36" s="13">
        <v>29</v>
      </c>
      <c r="B36" s="34" t="s">
        <v>28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12">
        <v>46093</v>
      </c>
      <c r="U36" s="18">
        <v>5</v>
      </c>
    </row>
    <row r="37" spans="1:21" ht="19.5" customHeight="1" x14ac:dyDescent="0.25">
      <c r="A37" s="13">
        <v>30</v>
      </c>
      <c r="B37" s="34" t="s">
        <v>29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12">
        <v>46093</v>
      </c>
      <c r="U37" s="18" t="s">
        <v>24</v>
      </c>
    </row>
    <row r="38" spans="1:21" ht="19.5" customHeight="1" x14ac:dyDescent="0.25">
      <c r="A38" s="13">
        <v>31</v>
      </c>
      <c r="B38" s="34" t="s">
        <v>30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12">
        <v>46093</v>
      </c>
      <c r="U38" s="18" t="s">
        <v>24</v>
      </c>
    </row>
    <row r="39" spans="1:21" ht="18.75" customHeight="1" x14ac:dyDescent="0.25">
      <c r="A39" s="13">
        <v>32</v>
      </c>
      <c r="B39" s="24" t="s">
        <v>31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12">
        <v>46094</v>
      </c>
      <c r="U39" s="18" t="s">
        <v>24</v>
      </c>
    </row>
    <row r="40" spans="1:21" ht="16.5" customHeight="1" x14ac:dyDescent="0.25">
      <c r="A40" s="20">
        <v>33</v>
      </c>
      <c r="B40" s="24" t="s">
        <v>32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12">
        <v>46097</v>
      </c>
      <c r="U40" s="18" t="s">
        <v>24</v>
      </c>
    </row>
    <row r="41" spans="1:21" ht="16.5" customHeight="1" x14ac:dyDescent="0.25">
      <c r="A41" s="20">
        <v>34</v>
      </c>
      <c r="B41" s="24" t="s">
        <v>34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12">
        <v>46097</v>
      </c>
      <c r="U41" s="20">
        <v>7</v>
      </c>
    </row>
    <row r="42" spans="1:21" ht="16.5" customHeight="1" x14ac:dyDescent="0.25">
      <c r="A42" s="20">
        <v>35</v>
      </c>
      <c r="B42" s="24" t="s">
        <v>36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12">
        <v>46097</v>
      </c>
      <c r="U42" s="20">
        <v>6</v>
      </c>
    </row>
    <row r="43" spans="1:21" ht="16.5" customHeight="1" x14ac:dyDescent="0.25">
      <c r="A43" s="20">
        <v>36</v>
      </c>
      <c r="B43" s="24" t="s">
        <v>40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12">
        <v>46097</v>
      </c>
      <c r="U43" s="20">
        <v>10</v>
      </c>
    </row>
    <row r="44" spans="1:21" ht="16.5" customHeight="1" x14ac:dyDescent="0.25">
      <c r="A44" s="20">
        <v>37</v>
      </c>
      <c r="B44" s="24" t="s">
        <v>42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12">
        <v>46097</v>
      </c>
      <c r="U44" s="20">
        <v>1</v>
      </c>
    </row>
    <row r="45" spans="1:21" s="22" customFormat="1" ht="14.25" x14ac:dyDescent="0.2">
      <c r="A45" s="20">
        <v>38</v>
      </c>
      <c r="B45" s="24" t="s">
        <v>44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3">
        <v>46114</v>
      </c>
      <c r="U45" s="19"/>
    </row>
  </sheetData>
  <mergeCells count="39">
    <mergeCell ref="B33:S33"/>
    <mergeCell ref="B32:S32"/>
    <mergeCell ref="B9:S9"/>
    <mergeCell ref="B13:S13"/>
    <mergeCell ref="B44:S44"/>
    <mergeCell ref="B26:S26"/>
    <mergeCell ref="B40:S40"/>
    <mergeCell ref="B41:S41"/>
    <mergeCell ref="B42:S42"/>
    <mergeCell ref="B43:S43"/>
    <mergeCell ref="B36:S36"/>
    <mergeCell ref="B37:S37"/>
    <mergeCell ref="B38:S38"/>
    <mergeCell ref="B39:S39"/>
    <mergeCell ref="B30:S30"/>
    <mergeCell ref="B35:S35"/>
    <mergeCell ref="B34:S34"/>
    <mergeCell ref="B31:S31"/>
    <mergeCell ref="B22:S22"/>
    <mergeCell ref="B14:S14"/>
    <mergeCell ref="B15:S15"/>
    <mergeCell ref="B16:S16"/>
    <mergeCell ref="B17:S17"/>
    <mergeCell ref="B45:S45"/>
    <mergeCell ref="B7:S7"/>
    <mergeCell ref="B10:S10"/>
    <mergeCell ref="B28:S28"/>
    <mergeCell ref="B29:S29"/>
    <mergeCell ref="B23:S23"/>
    <mergeCell ref="B19:S19"/>
    <mergeCell ref="B24:S24"/>
    <mergeCell ref="B25:S25"/>
    <mergeCell ref="B27:S27"/>
    <mergeCell ref="B11:S11"/>
    <mergeCell ref="B18:S18"/>
    <mergeCell ref="B12:S12"/>
    <mergeCell ref="B8:S8"/>
    <mergeCell ref="B20:S20"/>
    <mergeCell ref="B21:S21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Landes</dc:creator>
  <cp:lastModifiedBy>Visiting GuestTwo</cp:lastModifiedBy>
  <dcterms:created xsi:type="dcterms:W3CDTF">2025-04-14T13:54:51Z</dcterms:created>
  <dcterms:modified xsi:type="dcterms:W3CDTF">2026-05-20T02:13:06Z</dcterms:modified>
</cp:coreProperties>
</file>