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Habitats" sheetId="2" state="visible" r:id="rId2"/>
    <sheet xmlns:r="http://schemas.openxmlformats.org/officeDocument/2006/relationships" name="Grilles d'état" sheetId="3" state="visible" r:id="rId3"/>
    <sheet xmlns:r="http://schemas.openxmlformats.org/officeDocument/2006/relationships" name="Conventions" sheetId="4" state="visible" r:id="rId4"/>
  </sheets>
  <definedNames>
    <definedName name="_xlnm._FilterDatabase" localSheetId="1" hidden="1">'Habitats'!$A$1:$V$1</definedName>
    <definedName name="_xlnm.Print_Titles" localSheetId="1">'Habitats'!$1:$1</definedName>
    <definedName name="_xlnm._FilterDatabase" localSheetId="2" hidden="1">'Grilles d''état'!$A$1:$H$1</definedName>
    <definedName name="_xlnm.Print_Titles" localSheetId="2">'Grilles d''état'!$1:$1</definedName>
    <definedName name="_xlnm._FilterDatabase" localSheetId="3" hidden="1">'Conventions'!$A$1:$H$1</definedName>
    <definedName name="_xlnm.Print_Titles" localSheetId="3">'Conventions'!$1:$1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202335"/>
      <sz val="14"/>
    </font>
    <font>
      <name val="Calibri"/>
      <color rgb="00202335"/>
      <sz val="10"/>
    </font>
    <font>
      <name val="Calibri"/>
      <b val="1"/>
      <color rgb="00202335"/>
      <sz val="11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202335"/>
      </patternFill>
    </fill>
    <fill>
      <patternFill patternType="solid">
        <fgColor rgb="007A5B00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C9D6DE"/>
      </left>
      <right style="thin">
        <color rgb="00C9D6DE"/>
      </right>
      <top style="thin">
        <color rgb="00C9D6DE"/>
      </top>
      <bottom style="thin">
        <color rgb="00C9D6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1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 ht="22.4" customHeight="1">
      <c r="A1" s="1" t="inlineStr">
        <is>
          <t>Relecture écologique de la méthode OpenNAT 1</t>
        </is>
      </c>
    </row>
    <row r="2" ht="28" customHeight="1">
      <c r="A2" s="2" t="inlineStr">
        <is>
          <t>Méthode éditée par NORMATYS, en attente de validation du Biodiversity Standard Council. Document de travail, non public.</t>
        </is>
      </c>
    </row>
    <row r="3" ht="16" customHeight="1">
      <c r="A3" s="2" t="inlineStr"/>
    </row>
    <row r="4" ht="17.6" customHeight="1">
      <c r="A4" s="3" t="inlineStr">
        <is>
          <t>Ce qui est demandé</t>
        </is>
      </c>
    </row>
    <row r="5" ht="28" customHeight="1">
      <c r="A5" s="2" t="inlineStr">
        <is>
          <t>Dire, pour chaque habitat, chaque critère de grille d'état et chaque convention, si la valeur ou le texte retenu vous paraît juste pour des opérations immobilières en France.</t>
        </is>
      </c>
    </row>
    <row r="6" ht="28" customHeight="1">
      <c r="A6" s="2" t="inlineStr">
        <is>
          <t>Les colonnes surlignées sont les vôtres : Avis (Conforme, À revoir, Sans avis), valeur ou libellé proposé, source de votre proposition, commentaire.</t>
        </is>
      </c>
    </row>
    <row r="7" ht="28" customHeight="1">
      <c r="A7" s="2" t="inlineStr">
        <is>
          <t>Une valeur proposée doit citer sa source : publication, référentiel, relevés. Sans source, l'avis reste utile mais ne peut pas entrer dans la méthode tel quel.</t>
        </is>
      </c>
    </row>
    <row r="8" ht="16" customHeight="1">
      <c r="A8" s="2" t="inlineStr"/>
    </row>
    <row r="9" ht="17.6" customHeight="1">
      <c r="A9" s="3" t="inlineStr">
        <is>
          <t>Les feuilles</t>
        </is>
      </c>
    </row>
    <row r="10" ht="28" customHeight="1">
      <c r="A10" s="2" t="inlineStr">
        <is>
          <t>Habitats : les 191 types de la nomenclature, leur valeur intrinsèque, leurs délais et leurs correspondances.</t>
        </is>
      </c>
    </row>
    <row r="11" ht="28" customHeight="1">
      <c r="A11" s="2" t="inlineStr">
        <is>
          <t>Grilles d'état : les critères de chaque grille (critères dits essentiels signalés), les indicateurs notés de la grille des boisements et les règles de notation.</t>
        </is>
      </c>
    </row>
    <row r="12" ht="28" customHeight="1">
      <c r="A12" s="2" t="inlineStr">
        <is>
          <t>Conventions : les conventions de méthode qui touchent aux habitats, aux sols, au temps et aux relevés.</t>
        </is>
      </c>
    </row>
    <row r="13" ht="16" customHeight="1">
      <c r="A13" s="2" t="inlineStr"/>
    </row>
    <row r="14" ht="17.6" customHeight="1">
      <c r="A14" s="3" t="inlineStr">
        <is>
          <t>Repères</t>
        </is>
      </c>
    </row>
    <row r="15" ht="28" customHeight="1">
      <c r="A15" s="2" t="inlineStr">
        <is>
          <t>Valeur intrinsèque : en m²HE par m², entre 0 et 1, issue de la valeur de biotope de l'ordonnance allemande de compensation (BKompV) ramenée à 1.</t>
        </is>
      </c>
    </row>
    <row r="16" ht="28" customHeight="1">
      <c r="A16" s="2" t="inlineStr">
        <is>
          <t>Délais : années pour atteindre l'état bon, moyen ou mauvais après création (métrique statutaire anglaise).</t>
        </is>
      </c>
    </row>
    <row r="17" ht="28" customHeight="1">
      <c r="A17" s="2" t="inlineStr">
        <is>
          <t>Difficulté de création : coefficient de la métrique anglaise (1 facile, 0,1 très difficile).</t>
        </is>
      </c>
    </row>
    <row r="18" ht="16" customHeight="1">
      <c r="A18" s="2" t="inlineStr">
        <is>
          <t>Stades J, M, A : valeur des types ligneux jeunes, moyens et âgés.</t>
        </is>
      </c>
    </row>
    <row r="19" ht="16" customHeight="1">
      <c r="A19" s="2" t="inlineStr"/>
    </row>
    <row r="20" ht="17.6" customHeight="1">
      <c r="A20" s="3" t="inlineStr">
        <is>
          <t>Retour</t>
        </is>
      </c>
    </row>
    <row r="21" ht="28" customHeight="1">
      <c r="A21" s="2" t="inlineStr">
        <is>
          <t>Renvoyer le classeur complété à NORMATYS. Chaque proposition retenue sera inscrite au journal des versions avec sa source et votre nom, si vous l'acceptez.</t>
        </is>
      </c>
    </row>
  </sheetData>
  <pageMargins left="0.75" right="0.75" top="1" bottom="1" header="0.5" footer="0.5"/>
  <pageSetup fitToHeight="0" fitToWidth="1"/>
  <headerFooter>
    <oddHeader/>
    <oddFooter>&amp;C&amp;8 Page &amp;P sur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19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13" customWidth="1" min="4" max="4"/>
    <col width="11" customWidth="1" min="5" max="5"/>
    <col width="28" customWidth="1" min="6" max="6"/>
    <col width="9" customWidth="1" min="7" max="7"/>
    <col width="11" customWidth="1" min="8" max="8"/>
    <col width="12" customWidth="1" min="9" max="9"/>
    <col width="8" customWidth="1" min="10" max="10"/>
    <col width="8" customWidth="1" min="11" max="11"/>
    <col width="8" customWidth="1" min="12" max="12"/>
    <col width="9" customWidth="1" min="13" max="13"/>
    <col width="9" customWidth="1" min="14" max="14"/>
    <col width="9" customWidth="1" min="15" max="15"/>
    <col width="10" customWidth="1" min="16" max="16"/>
    <col width="36" customWidth="1" min="17" max="17"/>
    <col width="46" customWidth="1" min="18" max="18"/>
    <col width="11" customWidth="1" min="19" max="19"/>
    <col width="11" customWidth="1" min="20" max="20"/>
    <col width="30" customWidth="1" min="21" max="21"/>
    <col width="40" customWidth="1" min="22" max="22"/>
  </cols>
  <sheetData>
    <row r="1" ht="42" customHeight="1">
      <c r="A1" s="4" t="inlineStr">
        <is>
          <t>Code OpenNAT</t>
        </is>
      </c>
      <c r="B1" s="4" t="inlineStr">
        <is>
          <t>Libellé</t>
        </is>
      </c>
      <c r="C1" s="4" t="inlineStr">
        <is>
          <t>EUNIS 2012</t>
        </is>
      </c>
      <c r="D1" s="4" t="inlineStr">
        <is>
          <t>Position</t>
        </is>
      </c>
      <c r="E1" s="4" t="inlineStr">
        <is>
          <t>Code BKompV</t>
        </is>
      </c>
      <c r="F1" s="4" t="inlineStr">
        <is>
          <t>Habitat de la métrique anglaise</t>
        </is>
      </c>
      <c r="G1" s="4" t="inlineStr">
        <is>
          <t>Grille d'état</t>
        </is>
      </c>
      <c r="H1" s="4" t="inlineStr">
        <is>
          <t>Valeur intrinsèque (m²HE/m²)</t>
        </is>
      </c>
      <c r="I1" s="4" t="inlineStr">
        <is>
          <t>Plage</t>
        </is>
      </c>
      <c r="J1" s="4" t="inlineStr">
        <is>
          <t>Stade J</t>
        </is>
      </c>
      <c r="K1" s="4" t="inlineStr">
        <is>
          <t>Stade M</t>
        </is>
      </c>
      <c r="L1" s="4" t="inlineStr">
        <is>
          <t>Stade A</t>
        </is>
      </c>
      <c r="M1" s="4" t="inlineStr">
        <is>
          <t>Délai état bon (an)</t>
        </is>
      </c>
      <c r="N1" s="4" t="inlineStr">
        <is>
          <t>Délai état moyen (an)</t>
        </is>
      </c>
      <c r="O1" s="4" t="inlineStr">
        <is>
          <t>Délai état mauvais (an)</t>
        </is>
      </c>
      <c r="P1" s="4" t="inlineStr">
        <is>
          <t>Difficulté de création</t>
        </is>
      </c>
      <c r="Q1" s="4" t="inlineStr">
        <is>
          <t>Source de la valeur</t>
        </is>
      </c>
      <c r="R1" s="4" t="inlineStr">
        <is>
          <t>Justification de la correspondance</t>
        </is>
      </c>
      <c r="S1" s="5" t="inlineStr">
        <is>
          <t>Avis</t>
        </is>
      </c>
      <c r="T1" s="5" t="inlineStr">
        <is>
          <t>Valeur proposée</t>
        </is>
      </c>
      <c r="U1" s="5" t="inlineStr">
        <is>
          <t>Source proposée</t>
        </is>
      </c>
      <c r="V1" s="5" t="inlineStr">
        <is>
          <t>Commentaire</t>
        </is>
      </c>
    </row>
    <row r="2">
      <c r="A2" s="6" t="inlineStr">
        <is>
          <t>VB.1</t>
        </is>
      </c>
      <c r="B2" s="6" t="inlineStr">
        <is>
          <t>Surface bâtie (emprise de construction)</t>
        </is>
      </c>
      <c r="C2" s="6" t="inlineStr">
        <is>
          <t>J1</t>
        </is>
      </c>
      <c r="D2" s="6" t="inlineStr">
        <is>
          <t>sol</t>
        </is>
      </c>
      <c r="E2" s="6" t="inlineStr">
        <is>
          <t>52.03.01</t>
        </is>
      </c>
      <c r="F2" s="6" t="inlineStr">
        <is>
          <t>Urban - Developed land; sealed surface</t>
        </is>
      </c>
      <c r="G2" s="6" t="inlineStr"/>
      <c r="H2" s="7" t="n">
        <v>0</v>
      </c>
      <c r="I2" s="7" t="inlineStr">
        <is>
          <t>0 à 0</t>
        </is>
      </c>
      <c r="J2" s="7" t="inlineStr"/>
      <c r="K2" s="7" t="inlineStr"/>
      <c r="L2" s="7" t="inlineStr"/>
      <c r="M2" s="7" t="inlineStr"/>
      <c r="N2" s="7" t="inlineStr"/>
      <c r="O2" s="7" t="inlineStr"/>
      <c r="P2" s="7" t="n">
        <v>1</v>
      </c>
      <c r="Q2" s="6" t="inlineStr">
        <is>
          <t>BKompV Anlage 2 (BGBl. I 2020, 1088) ; code 52.03.01, « Versiegelter Platz oder sonstiger gepflasterter Platz », Biotoptypenwert 0 sur 24 (ligne 763 de l'extraction)</t>
        </is>
      </c>
      <c r="R2" s="6" t="inlineStr">
        <is>
          <t>Surface scellée : valeur nulle commune à la BKompV (52.03.01) et à la métrique anglaise (u1b) ; les types BKompV 53.01 incluent leurs espaces libres et ne conviennent pas à une emprise seule</t>
        </is>
      </c>
      <c r="S2" s="8" t="inlineStr"/>
      <c r="T2" s="8" t="inlineStr"/>
      <c r="U2" s="8" t="inlineStr"/>
      <c r="V2" s="8" t="inlineStr"/>
    </row>
    <row r="3">
      <c r="A3" s="6" t="inlineStr">
        <is>
          <t>VB.2</t>
        </is>
      </c>
      <c r="B3" s="6" t="inlineStr">
        <is>
          <t>Surface imperméabilisée non bâtie (voirie, parking, dallage étanche)</t>
        </is>
      </c>
      <c r="C3" s="6" t="inlineStr">
        <is>
          <t>J4.2</t>
        </is>
      </c>
      <c r="D3" s="6" t="inlineStr">
        <is>
          <t>sol</t>
        </is>
      </c>
      <c r="E3" s="6" t="inlineStr">
        <is>
          <t>52.01.01a</t>
        </is>
      </c>
      <c r="F3" s="6" t="inlineStr">
        <is>
          <t>Urban - Developed land; sealed surface</t>
        </is>
      </c>
      <c r="G3" s="6" t="inlineStr"/>
      <c r="H3" s="7" t="n">
        <v>0</v>
      </c>
      <c r="I3" s="7" t="inlineStr">
        <is>
          <t>0 à 0</t>
        </is>
      </c>
      <c r="J3" s="7" t="inlineStr"/>
      <c r="K3" s="7" t="inlineStr"/>
      <c r="L3" s="7" t="inlineStr"/>
      <c r="M3" s="7" t="inlineStr"/>
      <c r="N3" s="7" t="inlineStr"/>
      <c r="O3" s="7" t="inlineStr"/>
      <c r="P3" s="7" t="n">
        <v>1</v>
      </c>
      <c r="Q3" s="6" t="inlineStr">
        <is>
          <t>BKompV Anlage 2 (BGBl. I 2020, 1088) ; code 52.01.01a, « Versiegelter oder sonstiger gepflasterter Verkehrs- und Betriebsweg (z. B. Straße, Start-, Landebahn) », Biotoptypenwert 0 sur 24 (ligne 747 de l'extraction)</t>
        </is>
      </c>
      <c r="R3" s="6" t="inlineStr">
        <is>
          <t>Voie ou aire scellée</t>
        </is>
      </c>
      <c r="S3" s="8" t="inlineStr"/>
      <c r="T3" s="8" t="inlineStr"/>
      <c r="U3" s="8" t="inlineStr"/>
      <c r="V3" s="8" t="inlineStr"/>
    </row>
    <row r="4">
      <c r="A4" s="6" t="inlineStr">
        <is>
          <t>VB.3</t>
        </is>
      </c>
      <c r="B4" s="6" t="inlineStr">
        <is>
          <t>Revêtement perméable non végétalisé (stabilisé, gravier, pavés à joints sablés)</t>
        </is>
      </c>
      <c r="C4" s="6" t="inlineStr">
        <is>
          <t>J4.6</t>
        </is>
      </c>
      <c r="D4" s="6" t="inlineStr">
        <is>
          <t>sol</t>
        </is>
      </c>
      <c r="E4" s="6" t="inlineStr">
        <is>
          <t>52.03.03a</t>
        </is>
      </c>
      <c r="F4" s="6" t="inlineStr">
        <is>
          <t>Urban - Artificial unvegetated, unsealed surface</t>
        </is>
      </c>
      <c r="G4" s="6" t="inlineStr"/>
      <c r="H4" s="7" t="n">
        <v>0.1667</v>
      </c>
      <c r="I4" s="7" t="inlineStr">
        <is>
          <t>0.15 à 0.1833</t>
        </is>
      </c>
      <c r="J4" s="7" t="inlineStr"/>
      <c r="K4" s="7" t="inlineStr"/>
      <c r="L4" s="7" t="inlineStr"/>
      <c r="M4" s="7" t="inlineStr"/>
      <c r="N4" s="7" t="inlineStr"/>
      <c r="O4" s="7" t="inlineStr"/>
      <c r="P4" s="7" t="n">
        <v>1</v>
      </c>
      <c r="Q4" s="6" t="inlineStr">
        <is>
          <t>BKompV Anlage 2 (BGBl. I 2020, 1088) ; code 52.03.03a, « Platz mit geschottertem Belag oder wassergebundener Decke (z. B. Aschensportplatz) », Biotoptypenwert 4 sur 24 (ligne 765 de l'extraction)</t>
        </is>
      </c>
      <c r="R4" s="6" t="inlineStr">
        <is>
          <t>Place à revêtement gravillonné ou à liant hydraulique (wassergebundene Decke)</t>
        </is>
      </c>
      <c r="S4" s="8" t="inlineStr"/>
      <c r="T4" s="8" t="inlineStr"/>
      <c r="U4" s="8" t="inlineStr"/>
      <c r="V4" s="8" t="inlineStr"/>
    </row>
    <row r="5">
      <c r="A5" s="6" t="inlineStr">
        <is>
          <t>VB.4</t>
        </is>
      </c>
      <c r="B5" s="6" t="inlineStr">
        <is>
          <t>Revêtement perméable végétalisé (dalles alvéolées engazonnées)</t>
        </is>
      </c>
      <c r="C5" s="6" t="inlineStr">
        <is>
          <t>J4.6</t>
        </is>
      </c>
      <c r="D5" s="6" t="inlineStr">
        <is>
          <t>sol</t>
        </is>
      </c>
      <c r="E5" s="6" t="inlineStr">
        <is>
          <t>52.03.02</t>
        </is>
      </c>
      <c r="F5" s="6" t="inlineStr">
        <is>
          <t>Urban - Artificial unvegetated, unsealed surface</t>
        </is>
      </c>
      <c r="G5" s="6" t="inlineStr"/>
      <c r="H5" s="7" t="n">
        <v>0.125</v>
      </c>
      <c r="I5" s="7" t="inlineStr">
        <is>
          <t>0.1125 à 0.1375</t>
        </is>
      </c>
      <c r="J5" s="7" t="inlineStr"/>
      <c r="K5" s="7" t="inlineStr"/>
      <c r="L5" s="7" t="inlineStr"/>
      <c r="M5" s="7" t="inlineStr"/>
      <c r="N5" s="7" t="inlineStr"/>
      <c r="O5" s="7" t="inlineStr"/>
      <c r="P5" s="7" t="n">
        <v>1</v>
      </c>
      <c r="Q5" s="6" t="inlineStr">
        <is>
          <t>BKompV Anlage 2 (BGBl. I 2020, 1088) ; code 52.03.02, « Teilbefestigter Platz (z. B. Rasengitter) », Biotoptypenwert 3 sur 24 (ligne 764 de l'extraction)</t>
        </is>
      </c>
      <c r="R5" s="6" t="inlineStr">
        <is>
          <t>Place partiellement stabilisée (Rasengitter)</t>
        </is>
      </c>
      <c r="S5" s="8" t="inlineStr"/>
      <c r="T5" s="8" t="inlineStr"/>
      <c r="U5" s="8" t="inlineStr"/>
      <c r="V5" s="8" t="inlineStr"/>
    </row>
    <row r="6">
      <c r="A6" s="6" t="inlineStr">
        <is>
          <t>VB.5</t>
        </is>
      </c>
      <c r="B6" s="6" t="inlineStr">
        <is>
          <t>Pelouse d'agrément tondue, terrain de sport engazonné</t>
        </is>
      </c>
      <c r="C6" s="6" t="inlineStr">
        <is>
          <t>E2.6</t>
        </is>
      </c>
      <c r="D6" s="6" t="inlineStr">
        <is>
          <t>sol</t>
        </is>
      </c>
      <c r="E6" s="6" t="inlineStr">
        <is>
          <t>34.09</t>
        </is>
      </c>
      <c r="F6" s="6" t="inlineStr">
        <is>
          <t>Grassland - Modified grassland</t>
        </is>
      </c>
      <c r="G6" s="6" t="inlineStr">
        <is>
          <t>EP1</t>
        </is>
      </c>
      <c r="H6" s="7" t="n">
        <v>0.3333</v>
      </c>
      <c r="I6" s="7" t="inlineStr">
        <is>
          <t>0.3 à 0.3667</t>
        </is>
      </c>
      <c r="J6" s="7" t="inlineStr"/>
      <c r="K6" s="7" t="inlineStr"/>
      <c r="L6" s="7" t="inlineStr"/>
      <c r="M6" s="7" t="n">
        <v>7</v>
      </c>
      <c r="N6" s="7" t="n">
        <v>4</v>
      </c>
      <c r="O6" s="7" t="n">
        <v>1</v>
      </c>
      <c r="P6" s="7" t="n">
        <v>1</v>
      </c>
      <c r="Q6" s="6" t="inlineStr">
        <is>
          <t>BKompV Anlage 2 (BGBl. I 2020, 1088) ; code 34.09, « Tritt- und Parkrasen (vgl. Siedlungsbiotope 51 bis 53) », Biotoptypenwert 8 sur 24 (ligne 349 de l'extraction)</t>
        </is>
      </c>
      <c r="R6" s="6" t="inlineStr">
        <is>
          <t>Gazon piétiné et de parc (Tritt- und Parkrasen)</t>
        </is>
      </c>
      <c r="S6" s="8" t="inlineStr"/>
      <c r="T6" s="8" t="inlineStr"/>
      <c r="U6" s="8" t="inlineStr"/>
      <c r="V6" s="8" t="inlineStr"/>
    </row>
    <row r="7">
      <c r="A7" s="6" t="inlineStr">
        <is>
          <t>VB.6</t>
        </is>
      </c>
      <c r="B7" s="6" t="inlineStr">
        <is>
          <t>Massif ornemental horticole, couvre-sol planté</t>
        </is>
      </c>
      <c r="C7" s="6" t="inlineStr">
        <is>
          <t>I2.1</t>
        </is>
      </c>
      <c r="D7" s="6" t="inlineStr">
        <is>
          <t>sol</t>
        </is>
      </c>
      <c r="E7" s="6" t="inlineStr">
        <is>
          <t>51.07a.02</t>
        </is>
      </c>
      <c r="F7" s="6" t="inlineStr">
        <is>
          <t>Urban - Introduced shrub</t>
        </is>
      </c>
      <c r="G7" s="6" t="inlineStr">
        <is>
          <t>EU1</t>
        </is>
      </c>
      <c r="H7" s="7" t="n">
        <v>0.375</v>
      </c>
      <c r="I7" s="7" t="inlineStr">
        <is>
          <t>0.3375 à 0.4125</t>
        </is>
      </c>
      <c r="J7" s="7" t="inlineStr"/>
      <c r="K7" s="7" t="inlineStr"/>
      <c r="L7" s="7" t="inlineStr"/>
      <c r="M7" s="7" t="inlineStr"/>
      <c r="N7" s="7" t="inlineStr"/>
      <c r="O7" s="7" t="inlineStr"/>
      <c r="P7" s="7" t="n">
        <v>1</v>
      </c>
      <c r="Q7" s="6" t="inlineStr">
        <is>
          <t>BKompV Anlage 2 (BGBl. I 2020, 1088) ; code 51.07a.02, « Sonstige Grünanlage ohne alten Baumbestand », Biotoptypenwert 9 sur 24 (ligne 731 de l'extraction)</t>
        </is>
      </c>
      <c r="R7" s="6" t="inlineStr">
        <is>
          <t>Autre espace vert sans arbres anciens</t>
        </is>
      </c>
      <c r="S7" s="8" t="inlineStr"/>
      <c r="T7" s="8" t="inlineStr"/>
      <c r="U7" s="8" t="inlineStr"/>
      <c r="V7" s="8" t="inlineStr"/>
    </row>
    <row r="8">
      <c r="A8" s="6" t="inlineStr">
        <is>
          <t>VB.7</t>
        </is>
      </c>
      <c r="B8" s="6" t="inlineStr">
        <is>
          <t>Jardin domestique végétalisé</t>
        </is>
      </c>
      <c r="C8" s="6" t="inlineStr">
        <is>
          <t>I2.2</t>
        </is>
      </c>
      <c r="D8" s="6" t="inlineStr">
        <is>
          <t>sol</t>
        </is>
      </c>
      <c r="E8" s="6" t="inlineStr">
        <is>
          <t>51.08a.01</t>
        </is>
      </c>
      <c r="F8" s="6" t="inlineStr">
        <is>
          <t>Urban - Vegetated garden</t>
        </is>
      </c>
      <c r="G8" s="6" t="inlineStr">
        <is>
          <t>EU1</t>
        </is>
      </c>
      <c r="H8" s="7" t="n">
        <v>0.4583</v>
      </c>
      <c r="I8" s="7" t="inlineStr">
        <is>
          <t>0.4125 à 0.5042</t>
        </is>
      </c>
      <c r="J8" s="7" t="inlineStr"/>
      <c r="K8" s="7" t="inlineStr"/>
      <c r="L8" s="7" t="inlineStr"/>
      <c r="M8" s="7" t="inlineStr"/>
      <c r="N8" s="7" t="inlineStr"/>
      <c r="O8" s="7" t="inlineStr"/>
      <c r="P8" s="7" t="n">
        <v>1</v>
      </c>
      <c r="Q8" s="6" t="inlineStr">
        <is>
          <t>BKompV Anlage 2 (BGBl. I 2020, 1088) ; code 51.08a.01, « Kleingartenanlagen, Grabeland, Gärten und private Grünflächen, strukturreich », Biotoptypenwert 11 sur 24 (ligne 733 de l'extraction)</t>
        </is>
      </c>
      <c r="R8" s="6" t="inlineStr">
        <is>
          <t>Jardins privés riches en structures : valeur de la variante en bon état, l'état est porté par le facteur d'état (convention C-H2)</t>
        </is>
      </c>
      <c r="S8" s="8" t="inlineStr"/>
      <c r="T8" s="8" t="inlineStr"/>
      <c r="U8" s="8" t="inlineStr"/>
      <c r="V8" s="8" t="inlineStr"/>
    </row>
    <row r="9">
      <c r="A9" s="6" t="inlineStr">
        <is>
          <t>VB.8</t>
        </is>
      </c>
      <c r="B9" s="6" t="inlineStr">
        <is>
          <t>Friche urbaine herbacée</t>
        </is>
      </c>
      <c r="C9" s="6" t="inlineStr">
        <is>
          <t>J1.5</t>
        </is>
      </c>
      <c r="D9" s="6" t="inlineStr">
        <is>
          <t>sol</t>
        </is>
      </c>
      <c r="E9" s="6" t="inlineStr">
        <is>
          <t>51.04a.01</t>
        </is>
      </c>
      <c r="F9" s="6" t="inlineStr">
        <is>
          <t>Urban - Open mosaic habitats on previously developed land</t>
        </is>
      </c>
      <c r="G9" s="6" t="inlineStr">
        <is>
          <t>EU1</t>
        </is>
      </c>
      <c r="H9" s="7" t="n">
        <v>0.5</v>
      </c>
      <c r="I9" s="7" t="inlineStr">
        <is>
          <t>0.45 à 0.55</t>
        </is>
      </c>
      <c r="J9" s="7" t="inlineStr"/>
      <c r="K9" s="7" t="inlineStr"/>
      <c r="L9" s="7" t="inlineStr"/>
      <c r="M9" s="7" t="n">
        <v>10</v>
      </c>
      <c r="N9" s="7" t="n">
        <v>4</v>
      </c>
      <c r="O9" s="7" t="n">
        <v>0</v>
      </c>
      <c r="P9" s="7" t="n">
        <v>0.67</v>
      </c>
      <c r="Q9" s="6" t="inlineStr">
        <is>
          <t>BKompV Anlage 2 (BGBl. I 2020, 1088) ; code 51.04a.01, « – Mit wesentlichen Anteilen struktur-/artenreicher Ausprägung », Biotoptypenwert 12 sur 24 (ligne 719 de l'extraction)</t>
        </is>
      </c>
      <c r="R9" s="6" t="inlineStr">
        <is>
          <t>Friche d'anciens sites bâtis, variante riche en structures ou en espèces</t>
        </is>
      </c>
      <c r="S9" s="8" t="inlineStr"/>
      <c r="T9" s="8" t="inlineStr"/>
      <c r="U9" s="8" t="inlineStr"/>
      <c r="V9" s="8" t="inlineStr"/>
    </row>
    <row r="10">
      <c r="A10" s="6" t="inlineStr">
        <is>
          <t>VB.9</t>
        </is>
      </c>
      <c r="B10" s="6" t="inlineStr">
        <is>
          <t>Friche urbaine arbustive (plus de 50 % de ligneux)</t>
        </is>
      </c>
      <c r="C10" s="6" t="inlineStr">
        <is>
          <t>J1.5</t>
        </is>
      </c>
      <c r="D10" s="6" t="inlineStr">
        <is>
          <t>sol</t>
        </is>
      </c>
      <c r="E10" s="6" t="inlineStr">
        <is>
          <t>41.01.06</t>
        </is>
      </c>
      <c r="F10" s="6" t="inlineStr">
        <is>
          <t>Heathland and shrub - Mixed scrub</t>
        </is>
      </c>
      <c r="G10" s="6" t="inlineStr">
        <is>
          <t>EF1</t>
        </is>
      </c>
      <c r="H10" s="7" t="n">
        <v>0.5</v>
      </c>
      <c r="I10" s="7" t="inlineStr">
        <is>
          <t>0.45 à 0.55</t>
        </is>
      </c>
      <c r="J10" s="7" t="inlineStr"/>
      <c r="K10" s="7" t="inlineStr"/>
      <c r="L10" s="7" t="inlineStr"/>
      <c r="M10" s="7" t="n">
        <v>10</v>
      </c>
      <c r="N10" s="7" t="n">
        <v>5</v>
      </c>
      <c r="O10" s="7" t="n">
        <v>1</v>
      </c>
      <c r="P10" s="7" t="n">
        <v>1</v>
      </c>
      <c r="Q10" s="6" t="inlineStr">
        <is>
          <t>BKompV Anlage 2 (BGBl. I 2020, 1088) ; code 41.01.06, « Gebüsch stickstoffreicher, ruderaler Standorte und stark verbuschte Grünlandbrache (Verbuschung &gt; 50 %) », Biotoptypenwert 12 sur 24 (ligne 440 de l'extraction)</t>
        </is>
      </c>
      <c r="R10" s="6" t="inlineStr">
        <is>
          <t>Fourré des stations rudérales riches en azote</t>
        </is>
      </c>
      <c r="S10" s="8" t="inlineStr"/>
      <c r="T10" s="8" t="inlineStr"/>
      <c r="U10" s="8" t="inlineStr"/>
      <c r="V10" s="8" t="inlineStr"/>
    </row>
    <row r="11">
      <c r="A11" s="6" t="inlineStr">
        <is>
          <t>VB.10</t>
        </is>
      </c>
      <c r="B11" s="6" t="inlineStr">
        <is>
          <t>Sol nu, chantier, terrassement</t>
        </is>
      </c>
      <c r="C11" s="6" t="inlineStr">
        <is>
          <t>J1.6</t>
        </is>
      </c>
      <c r="D11" s="6" t="inlineStr">
        <is>
          <t>sol</t>
        </is>
      </c>
      <c r="E11" s="6" t="inlineStr">
        <is>
          <t>32.11.09a</t>
        </is>
      </c>
      <c r="F11" s="6" t="inlineStr">
        <is>
          <t>Urban - Bare ground</t>
        </is>
      </c>
      <c r="G11" s="6" t="inlineStr"/>
      <c r="H11" s="7" t="n">
        <v>0.125</v>
      </c>
      <c r="I11" s="7" t="inlineStr">
        <is>
          <t>0.1125 à 0.1375</t>
        </is>
      </c>
      <c r="J11" s="7" t="inlineStr"/>
      <c r="K11" s="7" t="inlineStr"/>
      <c r="L11" s="7" t="inlineStr"/>
      <c r="M11" s="7" t="n">
        <v>5</v>
      </c>
      <c r="N11" s="7" t="n">
        <v>3</v>
      </c>
      <c r="O11" s="7" t="n">
        <v>1</v>
      </c>
      <c r="P11" s="7" t="n">
        <v>1</v>
      </c>
      <c r="Q11" s="6" t="inlineStr">
        <is>
          <t>BKompV Anlage 2 (BGBl. I 2020, 1088) ; code 32.11.09a, « Bauflächen und Baustelleneinrichtungsflächen », Biotoptypenwert 3 sur 24 (ligne 289 de l'extraction)</t>
        </is>
      </c>
      <c r="R11" s="6" t="inlineStr">
        <is>
          <t>Surfaces de chantier et d'installations de chantier</t>
        </is>
      </c>
      <c r="S11" s="8" t="inlineStr"/>
      <c r="T11" s="8" t="inlineStr"/>
      <c r="U11" s="8" t="inlineStr"/>
      <c r="V11" s="8" t="inlineStr"/>
    </row>
    <row r="12">
      <c r="A12" s="6" t="inlineStr">
        <is>
          <t>VB.11</t>
        </is>
      </c>
      <c r="B12" s="6" t="inlineStr">
        <is>
          <t>Toiture végétalisée extensive (substrat de moins de 15 cm)</t>
        </is>
      </c>
      <c r="C12" s="6" t="inlineStr">
        <is>
          <t>J1</t>
        </is>
      </c>
      <c r="D12" s="6" t="inlineStr">
        <is>
          <t>hors_sol_toiture</t>
        </is>
      </c>
      <c r="E12" s="6" t="inlineStr"/>
      <c r="F12" s="6" t="inlineStr">
        <is>
          <t>Urban - Other green roof</t>
        </is>
      </c>
      <c r="G12" s="6" t="inlineStr">
        <is>
          <t>EU1</t>
        </is>
      </c>
      <c r="H12" s="7" t="n">
        <v>0.2639</v>
      </c>
      <c r="I12" s="7" t="inlineStr">
        <is>
          <t>0.1319 à 0.3958</t>
        </is>
      </c>
      <c r="J12" s="7" t="inlineStr"/>
      <c r="K12" s="7" t="inlineStr"/>
      <c r="L12" s="7" t="inlineStr"/>
      <c r="M12" s="7" t="inlineStr"/>
      <c r="N12" s="7" t="inlineStr"/>
      <c r="O12" s="7" t="inlineStr"/>
      <c r="P12" s="7" t="n">
        <v>1</v>
      </c>
      <c r="Q12" s="6" t="inlineStr">
        <is>
          <t>Statutory Biodiversity Metric 1.0.4 (Defra, Natural England) ; onglet G-1, ligne 66, « Urban - Other green roof », distinctivité 2 sur 8, multipliée par le rapport C-H3</t>
        </is>
      </c>
      <c r="R12" s="6" t="inlineStr">
        <is>
          <t>Aucun type BKompV : valeur transposée de la métrique anglaise (convention C-H3)</t>
        </is>
      </c>
      <c r="S12" s="8" t="inlineStr"/>
      <c r="T12" s="8" t="inlineStr"/>
      <c r="U12" s="8" t="inlineStr"/>
      <c r="V12" s="8" t="inlineStr"/>
    </row>
    <row r="13">
      <c r="A13" s="6" t="inlineStr">
        <is>
          <t>VB.12</t>
        </is>
      </c>
      <c r="B13" s="6" t="inlineStr">
        <is>
          <t>Toiture végétalisée semi-intensive ou biodiverse (15 à 30 cm)</t>
        </is>
      </c>
      <c r="C13" s="6" t="inlineStr">
        <is>
          <t>J1</t>
        </is>
      </c>
      <c r="D13" s="6" t="inlineStr">
        <is>
          <t>hors_sol_toiture</t>
        </is>
      </c>
      <c r="E13" s="6" t="inlineStr"/>
      <c r="F13" s="6" t="inlineStr">
        <is>
          <t>Urban - Biodiverse green roof</t>
        </is>
      </c>
      <c r="G13" s="6" t="inlineStr">
        <is>
          <t>EU1</t>
        </is>
      </c>
      <c r="H13" s="7" t="n">
        <v>0.5278</v>
      </c>
      <c r="I13" s="7" t="inlineStr">
        <is>
          <t>0.2639 à 0.7917</t>
        </is>
      </c>
      <c r="J13" s="7" t="inlineStr"/>
      <c r="K13" s="7" t="inlineStr"/>
      <c r="L13" s="7" t="inlineStr"/>
      <c r="M13" s="7" t="n">
        <v>10</v>
      </c>
      <c r="N13" s="7" t="n">
        <v>5</v>
      </c>
      <c r="O13" s="7" t="n">
        <v>1</v>
      </c>
      <c r="P13" s="7" t="n">
        <v>0.67</v>
      </c>
      <c r="Q13" s="6" t="inlineStr">
        <is>
          <t>Statutory Biodiversity Metric 1.0.4 (Defra, Natural England) ; onglet G-1, ligne 70, « Urban - Biodiverse green roof », distinctivité 4 sur 8, multipliée par le rapport C-H3</t>
        </is>
      </c>
      <c r="R13" s="6" t="inlineStr">
        <is>
          <t>Aucun type BKompV : valeur transposée de la métrique anglaise (convention C-H3)</t>
        </is>
      </c>
      <c r="S13" s="8" t="inlineStr"/>
      <c r="T13" s="8" t="inlineStr"/>
      <c r="U13" s="8" t="inlineStr"/>
      <c r="V13" s="8" t="inlineStr"/>
    </row>
    <row r="14">
      <c r="A14" s="6" t="inlineStr">
        <is>
          <t>VB.13</t>
        </is>
      </c>
      <c r="B14" s="6" t="inlineStr">
        <is>
          <t>Toiture végétalisée intensive (plus de 30 cm)</t>
        </is>
      </c>
      <c r="C14" s="6" t="inlineStr">
        <is>
          <t>J1</t>
        </is>
      </c>
      <c r="D14" s="6" t="inlineStr">
        <is>
          <t>hors_sol_toiture</t>
        </is>
      </c>
      <c r="E14" s="6" t="inlineStr"/>
      <c r="F14" s="6" t="inlineStr">
        <is>
          <t>Urban - Intensive green roof</t>
        </is>
      </c>
      <c r="G14" s="6" t="inlineStr">
        <is>
          <t>EU1</t>
        </is>
      </c>
      <c r="H14" s="7" t="n">
        <v>0.2639</v>
      </c>
      <c r="I14" s="7" t="inlineStr">
        <is>
          <t>0.1319 à 0.3958</t>
        </is>
      </c>
      <c r="J14" s="7" t="inlineStr"/>
      <c r="K14" s="7" t="inlineStr"/>
      <c r="L14" s="7" t="inlineStr"/>
      <c r="M14" s="7" t="n">
        <v>5</v>
      </c>
      <c r="N14" s="7" t="n">
        <v>3</v>
      </c>
      <c r="O14" s="7" t="n">
        <v>1</v>
      </c>
      <c r="P14" s="7" t="n">
        <v>1</v>
      </c>
      <c r="Q14" s="6" t="inlineStr">
        <is>
          <t>Statutory Biodiversity Metric 1.0.4 (Defra, Natural England) ; onglet G-1, ligne 62, « Urban - Intensive green roof », distinctivité 2 sur 8, multipliée par le rapport C-H3</t>
        </is>
      </c>
      <c r="R14" s="6" t="inlineStr">
        <is>
          <t>Aucun type BKompV : valeur transposée de la métrique anglaise (convention C-H3)</t>
        </is>
      </c>
      <c r="S14" s="8" t="inlineStr"/>
      <c r="T14" s="8" t="inlineStr"/>
      <c r="U14" s="8" t="inlineStr"/>
      <c r="V14" s="8" t="inlineStr"/>
    </row>
    <row r="15">
      <c r="A15" s="6" t="inlineStr">
        <is>
          <t>VB.15</t>
        </is>
      </c>
      <c r="B15" s="6" t="inlineStr">
        <is>
          <t>Façade végétalisée enracinée au sol (plantes grimpantes)</t>
        </is>
      </c>
      <c r="C15" s="6" t="inlineStr">
        <is>
          <t>J1</t>
        </is>
      </c>
      <c r="D15" s="6" t="inlineStr">
        <is>
          <t>hors_sol_facade</t>
        </is>
      </c>
      <c r="E15" s="6" t="inlineStr"/>
      <c r="F15" s="6" t="inlineStr">
        <is>
          <t>Urban - Ground based green wall</t>
        </is>
      </c>
      <c r="G15" s="6" t="inlineStr">
        <is>
          <t>EU1</t>
        </is>
      </c>
      <c r="H15" s="7" t="n">
        <v>0.2639</v>
      </c>
      <c r="I15" s="7" t="inlineStr">
        <is>
          <t>0.1319 à 0.3958</t>
        </is>
      </c>
      <c r="J15" s="7" t="inlineStr"/>
      <c r="K15" s="7" t="inlineStr"/>
      <c r="L15" s="7" t="inlineStr"/>
      <c r="M15" s="7" t="n">
        <v>5</v>
      </c>
      <c r="N15" s="7" t="n">
        <v>3</v>
      </c>
      <c r="O15" s="7" t="n">
        <v>1</v>
      </c>
      <c r="P15" s="7" t="n">
        <v>0.67</v>
      </c>
      <c r="Q15" s="6" t="inlineStr">
        <is>
          <t>Statutory Biodiversity Metric 1.0.4 (Defra, Natural England) ; onglet G-1, ligne 68, « Urban - Ground based green wall », distinctivité 2 sur 8, multipliée par le rapport C-H3</t>
        </is>
      </c>
      <c r="R15" s="6" t="inlineStr">
        <is>
          <t>Aucun type BKompV : valeur transposée de la métrique anglaise (convention C-H3)</t>
        </is>
      </c>
      <c r="S15" s="8" t="inlineStr"/>
      <c r="T15" s="8" t="inlineStr"/>
      <c r="U15" s="8" t="inlineStr"/>
      <c r="V15" s="8" t="inlineStr"/>
    </row>
    <row r="16">
      <c r="A16" s="6" t="inlineStr">
        <is>
          <t>VB.16</t>
        </is>
      </c>
      <c r="B16" s="6" t="inlineStr">
        <is>
          <t>Façade végétalisée hors sol (bacs, modules)</t>
        </is>
      </c>
      <c r="C16" s="6" t="inlineStr">
        <is>
          <t>J1</t>
        </is>
      </c>
      <c r="D16" s="6" t="inlineStr">
        <is>
          <t>hors_sol_facade</t>
        </is>
      </c>
      <c r="E16" s="6" t="inlineStr"/>
      <c r="F16" s="6" t="inlineStr">
        <is>
          <t>Urban - Facade-bound green wall</t>
        </is>
      </c>
      <c r="G16" s="6" t="inlineStr">
        <is>
          <t>EU1</t>
        </is>
      </c>
      <c r="H16" s="7" t="n">
        <v>0.2639</v>
      </c>
      <c r="I16" s="7" t="inlineStr">
        <is>
          <t>0.1319 à 0.3958</t>
        </is>
      </c>
      <c r="J16" s="7" t="inlineStr"/>
      <c r="K16" s="7" t="inlineStr"/>
      <c r="L16" s="7" t="inlineStr"/>
      <c r="M16" s="7" t="n">
        <v>5</v>
      </c>
      <c r="N16" s="7" t="n">
        <v>3</v>
      </c>
      <c r="O16" s="7" t="n">
        <v>1</v>
      </c>
      <c r="P16" s="7" t="n">
        <v>0.67</v>
      </c>
      <c r="Q16" s="6" t="inlineStr">
        <is>
          <t>Statutory Biodiversity Metric 1.0.4 (Defra, Natural England) ; onglet G-1, ligne 67, « Urban - Facade-bound green wall », distinctivité 2 sur 8, multipliée par le rapport C-H3</t>
        </is>
      </c>
      <c r="R16" s="6" t="inlineStr">
        <is>
          <t>Aucun type BKompV : valeur transposée de la métrique anglaise (convention C-H3)</t>
        </is>
      </c>
      <c r="S16" s="8" t="inlineStr"/>
      <c r="T16" s="8" t="inlineStr"/>
      <c r="U16" s="8" t="inlineStr"/>
      <c r="V16" s="8" t="inlineStr"/>
    </row>
    <row r="17">
      <c r="A17" s="6" t="inlineStr">
        <is>
          <t>VB.18a</t>
        </is>
      </c>
      <c r="B17" s="6" t="inlineStr">
        <is>
          <t>Arbre isolé ou alignement d'essence indigène</t>
        </is>
      </c>
      <c r="C17" s="6" t="inlineStr">
        <is>
          <t>G5.1</t>
        </is>
      </c>
      <c r="D17" s="6" t="inlineStr">
        <is>
          <t>arbre</t>
        </is>
      </c>
      <c r="E17" s="6" t="inlineStr">
        <is>
          <t>41.05aM</t>
        </is>
      </c>
      <c r="F17" s="6" t="inlineStr">
        <is>
          <t>Individual trees - Urban tree</t>
        </is>
      </c>
      <c r="G17" s="6" t="inlineStr">
        <is>
          <t>EA1</t>
        </is>
      </c>
      <c r="H17" s="7" t="n">
        <v>0.625</v>
      </c>
      <c r="I17" s="7" t="inlineStr">
        <is>
          <t>0.5625 à 0.6875</t>
        </is>
      </c>
      <c r="J17" s="7" t="n">
        <v>0.4583</v>
      </c>
      <c r="K17" s="7" t="n">
        <v>0.625</v>
      </c>
      <c r="L17" s="7" t="n">
        <v>0.75</v>
      </c>
      <c r="M17" s="7" t="n">
        <v>32</v>
      </c>
      <c r="N17" s="7" t="n">
        <v>27</v>
      </c>
      <c r="O17" s="7" t="n">
        <v>10</v>
      </c>
      <c r="P17" s="7" t="n">
        <v>1</v>
      </c>
      <c r="Q17" s="6" t="inlineStr">
        <is>
          <t>BKompV Anlage 2 (BGBl. I 2020, 1088) ; code 41.05aM, « – Mittlere Ausprägung », Biotoptypenwert 15 sur 24 (ligne 474 de l'extraction)</t>
        </is>
      </c>
      <c r="R17" s="6" t="inlineStr">
        <is>
          <t>Arbres isolés, alignements et groupes d'essences autochtones ; stade jeune, moyen ou âgé selon la classe de diamètre (convention C-H5)</t>
        </is>
      </c>
      <c r="S17" s="8" t="inlineStr"/>
      <c r="T17" s="8" t="inlineStr"/>
      <c r="U17" s="8" t="inlineStr"/>
      <c r="V17" s="8" t="inlineStr"/>
    </row>
    <row r="18">
      <c r="A18" s="6" t="inlineStr">
        <is>
          <t>VB.18b</t>
        </is>
      </c>
      <c r="B18" s="6" t="inlineStr">
        <is>
          <t>Arbre isolé ou alignement d'essence non indigène</t>
        </is>
      </c>
      <c r="C18" s="6" t="inlineStr">
        <is>
          <t>G5.1</t>
        </is>
      </c>
      <c r="D18" s="6" t="inlineStr">
        <is>
          <t>arbre</t>
        </is>
      </c>
      <c r="E18" s="6" t="inlineStr">
        <is>
          <t>41.05bM</t>
        </is>
      </c>
      <c r="F18" s="6" t="inlineStr">
        <is>
          <t>Individual trees - Urban tree</t>
        </is>
      </c>
      <c r="G18" s="6" t="inlineStr">
        <is>
          <t>EA1</t>
        </is>
      </c>
      <c r="H18" s="7" t="n">
        <v>0.4583</v>
      </c>
      <c r="I18" s="7" t="inlineStr">
        <is>
          <t>0.4125 à 0.5042</t>
        </is>
      </c>
      <c r="J18" s="7" t="n">
        <v>0.3333</v>
      </c>
      <c r="K18" s="7" t="n">
        <v>0.4583</v>
      </c>
      <c r="L18" s="7" t="n">
        <v>0.5833</v>
      </c>
      <c r="M18" s="7" t="n">
        <v>32</v>
      </c>
      <c r="N18" s="7" t="n">
        <v>27</v>
      </c>
      <c r="O18" s="7" t="n">
        <v>10</v>
      </c>
      <c r="P18" s="7" t="n">
        <v>1</v>
      </c>
      <c r="Q18" s="6" t="inlineStr">
        <is>
          <t>BKompV Anlage 2 (BGBl. I 2020, 1088) ; code 41.05bM, « – Mittlere Ausprägung/– Mit Überhältern mittlerer Ausprägung », Biotoptypenwert 11 sur 24 (ligne 478 de l'extraction)</t>
        </is>
      </c>
      <c r="R18" s="6" t="inlineStr">
        <is>
          <t>Arbres isolés, alignements et groupes d'essences non autochtones ; stade selon la classe de diamètre (convention C-H5)</t>
        </is>
      </c>
      <c r="S18" s="8" t="inlineStr"/>
      <c r="T18" s="8" t="inlineStr"/>
      <c r="U18" s="8" t="inlineStr"/>
      <c r="V18" s="8" t="inlineStr"/>
    </row>
    <row r="19">
      <c r="A19" s="6" t="inlineStr">
        <is>
          <t>VB.19</t>
        </is>
      </c>
      <c r="B19" s="6" t="inlineStr">
        <is>
          <t>Noue, jardin de pluie, bassin paysager alimenté en eau de pluie</t>
        </is>
      </c>
      <c r="C19" s="6" t="inlineStr">
        <is>
          <t>J5.3</t>
        </is>
      </c>
      <c r="D19" s="6" t="inlineStr">
        <is>
          <t>eau</t>
        </is>
      </c>
      <c r="E19" s="6" t="inlineStr">
        <is>
          <t>23.05.01a.01</t>
        </is>
      </c>
      <c r="F19" s="6" t="inlineStr">
        <is>
          <t>Urban - Rain garden</t>
        </is>
      </c>
      <c r="G19" s="6" t="inlineStr">
        <is>
          <t>EU1</t>
        </is>
      </c>
      <c r="H19" s="7" t="n">
        <v>0.5417</v>
      </c>
      <c r="I19" s="7" t="inlineStr">
        <is>
          <t>0.4875 à 0.5958</t>
        </is>
      </c>
      <c r="J19" s="7" t="inlineStr"/>
      <c r="K19" s="7" t="inlineStr"/>
      <c r="L19" s="7" t="inlineStr"/>
      <c r="M19" s="7" t="n">
        <v>5</v>
      </c>
      <c r="N19" s="7" t="n">
        <v>3</v>
      </c>
      <c r="O19" s="7" t="n">
        <v>1</v>
      </c>
      <c r="P19" s="7" t="n">
        <v>1</v>
      </c>
      <c r="Q19" s="6" t="inlineStr">
        <is>
          <t>BKompV Anlage 2 (BGBl. I 2020, 1088) ; code 23.05.01a.01, « – Naturnahe Ausbildung/ohne oder mit extensiver Unterhaltung », Biotoptypenwert 13 sur 24 (ligne 194 de l'extraction)</t>
        </is>
      </c>
      <c r="R19" s="6" t="inlineStr">
        <is>
          <t>Fossé à fonctionnement naturel, sans entretien ou à entretien extensif : seul type BKompV d'ouvrage linéaire en eau végétalisé (convention C-H4)</t>
        </is>
      </c>
      <c r="S19" s="8" t="inlineStr"/>
      <c r="T19" s="8" t="inlineStr"/>
      <c r="U19" s="8" t="inlineStr"/>
      <c r="V19" s="8" t="inlineStr"/>
    </row>
    <row r="20">
      <c r="A20" s="6" t="inlineStr">
        <is>
          <t>VB.20</t>
        </is>
      </c>
      <c r="B20" s="6" t="inlineStr">
        <is>
          <t>Mare créée ou plan d'eau à berges naturelles</t>
        </is>
      </c>
      <c r="C20" s="6" t="inlineStr">
        <is>
          <t>C1.3</t>
        </is>
      </c>
      <c r="D20" s="6" t="inlineStr">
        <is>
          <t>eau</t>
        </is>
      </c>
      <c r="E20" s="6" t="inlineStr">
        <is>
          <t>24.04c</t>
        </is>
      </c>
      <c r="F20" s="6" t="inlineStr">
        <is>
          <t>Lakes - Ponds (non-priority habitat)</t>
        </is>
      </c>
      <c r="G20" s="6" t="inlineStr">
        <is>
          <t>EM1</t>
        </is>
      </c>
      <c r="H20" s="7" t="n">
        <v>0.625</v>
      </c>
      <c r="I20" s="7" t="inlineStr">
        <is>
          <t>0.5625 à 0.6875</t>
        </is>
      </c>
      <c r="J20" s="7" t="inlineStr"/>
      <c r="K20" s="7" t="inlineStr"/>
      <c r="L20" s="7" t="inlineStr"/>
      <c r="M20" s="7" t="n">
        <v>5</v>
      </c>
      <c r="N20" s="7" t="n">
        <v>3</v>
      </c>
      <c r="O20" s="7" t="n">
        <v>1</v>
      </c>
      <c r="P20" s="7" t="n">
        <v>1</v>
      </c>
      <c r="Q20" s="6" t="inlineStr">
        <is>
          <t>BKompV Anlage 2 (BGBl. I 2020, 1088) ; code 24.04c, « Naturnahe eutrophe Gewässer, inkl. sich selbst überlassene Abbaugewässer (Teilabschnitte können getrennt betrachtet werden) », Biotoptypenwert 15 sur 24 (ligne 232 de l'extraction)</t>
        </is>
      </c>
      <c r="R20" s="6" t="inlineStr">
        <is>
          <t>Plan d'eau eutrophe proche de l'état naturel</t>
        </is>
      </c>
      <c r="S20" s="8" t="inlineStr"/>
      <c r="T20" s="8" t="inlineStr"/>
      <c r="U20" s="8" t="inlineStr"/>
      <c r="V20" s="8" t="inlineStr"/>
    </row>
    <row r="21">
      <c r="A21" s="6" t="inlineStr">
        <is>
          <t>VB.21</t>
        </is>
      </c>
      <c r="B21" s="6" t="inlineStr">
        <is>
          <t>Bassin, fontaine ou plan d'eau à eau traitée</t>
        </is>
      </c>
      <c r="C21" s="6" t="inlineStr">
        <is>
          <t>J5.5</t>
        </is>
      </c>
      <c r="D21" s="6" t="inlineStr">
        <is>
          <t>eau</t>
        </is>
      </c>
      <c r="E21" s="6" t="inlineStr">
        <is>
          <t>24.07.05</t>
        </is>
      </c>
      <c r="F21" s="6" t="inlineStr">
        <is>
          <t>Lakes - Ornamental lake or pond</t>
        </is>
      </c>
      <c r="G21" s="6" t="inlineStr">
        <is>
          <t>EM1</t>
        </is>
      </c>
      <c r="H21" s="7" t="n">
        <v>0.2083</v>
      </c>
      <c r="I21" s="7" t="inlineStr">
        <is>
          <t>0.1875 à 0.2292</t>
        </is>
      </c>
      <c r="J21" s="7" t="inlineStr"/>
      <c r="K21" s="7" t="inlineStr"/>
      <c r="L21" s="7" t="inlineStr"/>
      <c r="M21" s="7" t="n">
        <v>5</v>
      </c>
      <c r="N21" s="7" t="n">
        <v>3</v>
      </c>
      <c r="O21" s="7" t="n">
        <v>1</v>
      </c>
      <c r="P21" s="7" t="n">
        <v>1</v>
      </c>
      <c r="Q21" s="6" t="inlineStr">
        <is>
          <t>BKompV Anlage 2 (BGBl. I 2020, 1088) ; code 24.07.05, « Zier- und Löschteich », Biotoptypenwert 5 sur 24 (ligne 242 de l'extraction)</t>
        </is>
      </c>
      <c r="R21" s="6" t="inlineStr">
        <is>
          <t>Bassin d'agrément et réserve incendie</t>
        </is>
      </c>
      <c r="S21" s="8" t="inlineStr"/>
      <c r="T21" s="8" t="inlineStr"/>
      <c r="U21" s="8" t="inlineStr"/>
      <c r="V21" s="8" t="inlineStr"/>
    </row>
    <row r="22">
      <c r="A22" s="6" t="inlineStr">
        <is>
          <t>VB.22</t>
        </is>
      </c>
      <c r="B22" s="6" t="inlineStr">
        <is>
          <t>Potager, jardin partagé, jardin familial</t>
        </is>
      </c>
      <c r="C22" s="6" t="inlineStr">
        <is>
          <t>I1.2</t>
        </is>
      </c>
      <c r="D22" s="6" t="inlineStr">
        <is>
          <t>sol</t>
        </is>
      </c>
      <c r="E22" s="6" t="inlineStr">
        <is>
          <t>51.08a.01</t>
        </is>
      </c>
      <c r="F22" s="6" t="inlineStr">
        <is>
          <t>Urban - Allotments</t>
        </is>
      </c>
      <c r="G22" s="6" t="inlineStr">
        <is>
          <t>EU1</t>
        </is>
      </c>
      <c r="H22" s="7" t="n">
        <v>0.4583</v>
      </c>
      <c r="I22" s="7" t="inlineStr">
        <is>
          <t>0.4125 à 0.5042</t>
        </is>
      </c>
      <c r="J22" s="7" t="inlineStr"/>
      <c r="K22" s="7" t="inlineStr"/>
      <c r="L22" s="7" t="inlineStr"/>
      <c r="M22" s="7" t="n">
        <v>1</v>
      </c>
      <c r="N22" s="7" t="n">
        <v>1</v>
      </c>
      <c r="O22" s="7" t="n">
        <v>1</v>
      </c>
      <c r="P22" s="7" t="n">
        <v>1</v>
      </c>
      <c r="Q22" s="6" t="inlineStr">
        <is>
          <t>BKompV Anlage 2 (BGBl. I 2020, 1088) ; code 51.08a.01, « Kleingartenanlagen, Grabeland, Gärten und private Grünflächen, strukturreich », Biotoptypenwert 11 sur 24 (ligne 733 de l'extraction)</t>
        </is>
      </c>
      <c r="R22" s="6" t="inlineStr">
        <is>
          <t>Jardins familiaux et terres de jardinage riches en structures</t>
        </is>
      </c>
      <c r="S22" s="8" t="inlineStr"/>
      <c r="T22" s="8" t="inlineStr"/>
      <c r="U22" s="8" t="inlineStr"/>
      <c r="V22" s="8" t="inlineStr"/>
    </row>
    <row r="23">
      <c r="A23" s="6" t="inlineStr">
        <is>
          <t>VB.23</t>
        </is>
      </c>
      <c r="B23" s="6" t="inlineStr">
        <is>
          <t>Jardinière, bac et plantation hors sol au niveau du sol</t>
        </is>
      </c>
      <c r="C23" s="6" t="inlineStr">
        <is>
          <t>J1</t>
        </is>
      </c>
      <c r="D23" s="6" t="inlineStr">
        <is>
          <t>hors_sol_toiture</t>
        </is>
      </c>
      <c r="E23" s="6" t="inlineStr"/>
      <c r="F23" s="6" t="inlineStr">
        <is>
          <t>Urban - Ground level planters</t>
        </is>
      </c>
      <c r="G23" s="6" t="inlineStr">
        <is>
          <t>EU1</t>
        </is>
      </c>
      <c r="H23" s="7" t="n">
        <v>0.2639</v>
      </c>
      <c r="I23" s="7" t="inlineStr">
        <is>
          <t>0.1319 à 0.3958</t>
        </is>
      </c>
      <c r="J23" s="7" t="inlineStr"/>
      <c r="K23" s="7" t="inlineStr"/>
      <c r="L23" s="7" t="inlineStr"/>
      <c r="M23" s="7" t="inlineStr"/>
      <c r="N23" s="7" t="inlineStr"/>
      <c r="O23" s="7" t="inlineStr"/>
      <c r="P23" s="7" t="n">
        <v>1</v>
      </c>
      <c r="Q23" s="6" t="inlineStr">
        <is>
          <t>Statutory Biodiversity Metric 1.0.4 (Defra, Natural England) ; onglet G-1, ligne 69, « Urban - Ground level planters », distinctivité 2 sur 8, multipliée par le rapport C-H3</t>
        </is>
      </c>
      <c r="R23" s="6" t="inlineStr">
        <is>
          <t>Aucun type BKompV : valeur transposée de la métrique anglaise (convention C-H3)</t>
        </is>
      </c>
      <c r="S23" s="8" t="inlineStr"/>
      <c r="T23" s="8" t="inlineStr"/>
      <c r="U23" s="8" t="inlineStr"/>
      <c r="V23" s="8" t="inlineStr"/>
    </row>
    <row r="24">
      <c r="A24" s="6" t="inlineStr">
        <is>
          <t>VB.24</t>
        </is>
      </c>
      <c r="B24" s="6" t="inlineStr">
        <is>
          <t>Bassin de rétention sec ou en eau, non paysager</t>
        </is>
      </c>
      <c r="C24" s="6" t="inlineStr">
        <is>
          <t>J5.3</t>
        </is>
      </c>
      <c r="D24" s="6" t="inlineStr">
        <is>
          <t>eau</t>
        </is>
      </c>
      <c r="E24" s="6" t="inlineStr">
        <is>
          <t>24.07.08</t>
        </is>
      </c>
      <c r="F24" s="6" t="inlineStr">
        <is>
          <t>Urban - Sustainable drainage system</t>
        </is>
      </c>
      <c r="G24" s="6" t="inlineStr">
        <is>
          <t>EU1</t>
        </is>
      </c>
      <c r="H24" s="7" t="n">
        <v>0.2083</v>
      </c>
      <c r="I24" s="7" t="inlineStr">
        <is>
          <t>0.1875 à 0.2292</t>
        </is>
      </c>
      <c r="J24" s="7" t="inlineStr"/>
      <c r="K24" s="7" t="inlineStr"/>
      <c r="L24" s="7" t="inlineStr"/>
      <c r="M24" s="7" t="n">
        <v>5</v>
      </c>
      <c r="N24" s="7" t="n">
        <v>3</v>
      </c>
      <c r="O24" s="7" t="n">
        <v>1</v>
      </c>
      <c r="P24" s="7" t="n">
        <v>0.67</v>
      </c>
      <c r="Q24" s="6" t="inlineStr">
        <is>
          <t>BKompV Anlage 2 (BGBl. I 2020, 1088) ; code 24.07.08, « Offene Wasserrückhaltebecken », Biotoptypenwert 5 sur 24 (ligne 245 de l'extraction)</t>
        </is>
      </c>
      <c r="R24" s="6" t="inlineStr">
        <is>
          <t>Bassin de rétention ouvert</t>
        </is>
      </c>
      <c r="S24" s="8" t="inlineStr"/>
      <c r="T24" s="8" t="inlineStr"/>
      <c r="U24" s="8" t="inlineStr"/>
      <c r="V24" s="8" t="inlineStr"/>
    </row>
    <row r="25">
      <c r="A25" s="6" t="inlineStr">
        <is>
          <t>VB.25</t>
        </is>
      </c>
      <c r="B25" s="6" t="inlineStr">
        <is>
          <t>Voie ferrée, ballast</t>
        </is>
      </c>
      <c r="C25" s="6" t="inlineStr">
        <is>
          <t>J4.3</t>
        </is>
      </c>
      <c r="D25" s="6" t="inlineStr">
        <is>
          <t>sol</t>
        </is>
      </c>
      <c r="E25" s="6" t="inlineStr">
        <is>
          <t>52.04.01</t>
        </is>
      </c>
      <c r="F25" s="6" t="inlineStr">
        <is>
          <t>Urban - Built linear features</t>
        </is>
      </c>
      <c r="G25" s="6" t="inlineStr"/>
      <c r="H25" s="7" t="n">
        <v>0.0417</v>
      </c>
      <c r="I25" s="7" t="inlineStr">
        <is>
          <t>0.0375 à 0.0458</t>
        </is>
      </c>
      <c r="J25" s="7" t="inlineStr"/>
      <c r="K25" s="7" t="inlineStr"/>
      <c r="L25" s="7" t="inlineStr"/>
      <c r="M25" s="7" t="inlineStr"/>
      <c r="N25" s="7" t="inlineStr"/>
      <c r="O25" s="7" t="inlineStr"/>
      <c r="P25" s="7" t="n">
        <v>1</v>
      </c>
      <c r="Q25" s="6" t="inlineStr">
        <is>
          <t>BKompV Anlage 2 (BGBl. I 2020, 1088) ; code 52.04.01, « Gleiskörper », Biotoptypenwert 1 sur 24 (ligne 768 de l'extraction)</t>
        </is>
      </c>
      <c r="R25" s="6" t="inlineStr">
        <is>
          <t>Plate-forme ferroviaire</t>
        </is>
      </c>
      <c r="S25" s="8" t="inlineStr"/>
      <c r="T25" s="8" t="inlineStr"/>
      <c r="U25" s="8" t="inlineStr"/>
      <c r="V25" s="8" t="inlineStr"/>
    </row>
    <row r="26">
      <c r="A26" s="6" t="inlineStr">
        <is>
          <t>VB.26</t>
        </is>
      </c>
      <c r="B26" s="6" t="inlineStr">
        <is>
          <t>Prairie urbaine extensive, fauche tardive</t>
        </is>
      </c>
      <c r="C26" s="6" t="inlineStr">
        <is>
          <t>E2.2</t>
        </is>
      </c>
      <c r="D26" s="6" t="inlineStr">
        <is>
          <t>sol</t>
        </is>
      </c>
      <c r="E26" s="6" t="inlineStr">
        <is>
          <t>34.07b.01</t>
        </is>
      </c>
      <c r="F26" s="6" t="inlineStr">
        <is>
          <t>Grassland - Other neutral grassland</t>
        </is>
      </c>
      <c r="G26" s="6" t="inlineStr">
        <is>
          <t>EP2</t>
        </is>
      </c>
      <c r="H26" s="7" t="n">
        <v>0.625</v>
      </c>
      <c r="I26" s="7" t="inlineStr">
        <is>
          <t>0.5625 à 0.6875</t>
        </is>
      </c>
      <c r="J26" s="7" t="inlineStr"/>
      <c r="K26" s="7" t="inlineStr"/>
      <c r="L26" s="7" t="inlineStr"/>
      <c r="M26" s="7" t="n">
        <v>10</v>
      </c>
      <c r="N26" s="7" t="n">
        <v>5</v>
      </c>
      <c r="O26" s="7" t="n">
        <v>2</v>
      </c>
      <c r="P26" s="7" t="n">
        <v>1</v>
      </c>
      <c r="Q26" s="6" t="inlineStr">
        <is>
          <t>BKompV Anlage 2 (BGBl. I 2020, 1088) ; code 34.07b.01, « Mäßig artenreiche, frische Mähwiese », Biotoptypenwert 15 sur 24 (ligne 341 de l'extraction)</t>
        </is>
      </c>
      <c r="R26" s="6" t="inlineStr">
        <is>
          <t>Prairie de fauche fraîche moyennement riche en espèces : une prairie semée en ville n'atteint pas le type riche en espèces 34.07a.01, réservé à E2.2</t>
        </is>
      </c>
      <c r="S26" s="8" t="inlineStr"/>
      <c r="T26" s="8" t="inlineStr"/>
      <c r="U26" s="8" t="inlineStr"/>
      <c r="V26" s="8" t="inlineStr"/>
    </row>
    <row r="27">
      <c r="A27" s="6" t="inlineStr">
        <is>
          <t>C1.1</t>
        </is>
      </c>
      <c r="B27" s="6" t="inlineStr">
        <is>
          <t>Lacs, étangs et mares oligotrophes permanents</t>
        </is>
      </c>
      <c r="C27" s="6" t="inlineStr">
        <is>
          <t>C1.1</t>
        </is>
      </c>
      <c r="D27" s="6" t="inlineStr">
        <is>
          <t>eau</t>
        </is>
      </c>
      <c r="E27" s="6" t="inlineStr">
        <is>
          <t>24.02a</t>
        </is>
      </c>
      <c r="F27" s="6" t="inlineStr">
        <is>
          <t>Lakes - Low alkalinity lakes</t>
        </is>
      </c>
      <c r="G27" s="6" t="inlineStr">
        <is>
          <t>EM1</t>
        </is>
      </c>
      <c r="H27" s="7" t="n">
        <v>0.9167</v>
      </c>
      <c r="I27" s="7" t="inlineStr">
        <is>
          <t>0.825 à 1</t>
        </is>
      </c>
      <c r="J27" s="7" t="inlineStr"/>
      <c r="K27" s="7" t="inlineStr"/>
      <c r="L27" s="7" t="inlineStr"/>
      <c r="M27" s="7" t="n">
        <v>30</v>
      </c>
      <c r="N27" s="7" t="n">
        <v>10</v>
      </c>
      <c r="O27" s="7" t="n">
        <v>5</v>
      </c>
      <c r="P27" s="7" t="n">
        <v>0.33</v>
      </c>
      <c r="Q27" s="6" t="inlineStr">
        <is>
          <t>BKompV Anlage 2 (BGBl. I 2020, 1088) ; code 24.02a, « Natürliche oligotrophe Gewässer », Biotoptypenwert 22 sur 24 (ligne 223 de l'extraction)</t>
        </is>
      </c>
      <c r="R27" s="6" t="inlineStr">
        <is>
          <t>Eaux stagnantes oligotrophes naturelles</t>
        </is>
      </c>
      <c r="S27" s="8" t="inlineStr"/>
      <c r="T27" s="8" t="inlineStr"/>
      <c r="U27" s="8" t="inlineStr"/>
      <c r="V27" s="8" t="inlineStr"/>
    </row>
    <row r="28">
      <c r="A28" s="6" t="inlineStr">
        <is>
          <t>C1.2</t>
        </is>
      </c>
      <c r="B28" s="6" t="inlineStr">
        <is>
          <t>Lacs, étangs et mares mésotrophes permanents</t>
        </is>
      </c>
      <c r="C28" s="6" t="inlineStr">
        <is>
          <t>C1.2</t>
        </is>
      </c>
      <c r="D28" s="6" t="inlineStr">
        <is>
          <t>eau</t>
        </is>
      </c>
      <c r="E28" s="6" t="inlineStr">
        <is>
          <t>24.03b</t>
        </is>
      </c>
      <c r="F28" s="6" t="inlineStr">
        <is>
          <t>Lakes - Moderate alkalinity lakes</t>
        </is>
      </c>
      <c r="G28" s="6" t="inlineStr">
        <is>
          <t>EM1</t>
        </is>
      </c>
      <c r="H28" s="7" t="n">
        <v>0.7917</v>
      </c>
      <c r="I28" s="7" t="inlineStr">
        <is>
          <t>0.7125 à 0.8708</t>
        </is>
      </c>
      <c r="J28" s="7" t="inlineStr"/>
      <c r="K28" s="7" t="inlineStr"/>
      <c r="L28" s="7" t="inlineStr"/>
      <c r="M28" s="7" t="n">
        <v>30</v>
      </c>
      <c r="N28" s="7" t="n">
        <v>10</v>
      </c>
      <c r="O28" s="7" t="n">
        <v>5</v>
      </c>
      <c r="P28" s="7" t="n">
        <v>0.33</v>
      </c>
      <c r="Q28" s="6" t="inlineStr">
        <is>
          <t>BKompV Anlage 2 (BGBl. I 2020, 1088) ; code 24.03b, « Sonstige natürliche mesotrophe Gewässer », Biotoptypenwert 19 sur 24 (ligne 227 de l'extraction)</t>
        </is>
      </c>
      <c r="R28" s="6" t="inlineStr">
        <is>
          <t>Autres eaux mésotrophes naturelles</t>
        </is>
      </c>
      <c r="S28" s="8" t="inlineStr"/>
      <c r="T28" s="8" t="inlineStr"/>
      <c r="U28" s="8" t="inlineStr"/>
      <c r="V28" s="8" t="inlineStr"/>
    </row>
    <row r="29">
      <c r="A29" s="6" t="inlineStr">
        <is>
          <t>C1.3</t>
        </is>
      </c>
      <c r="B29" s="6" t="inlineStr">
        <is>
          <t>Lacs, étangs et mares eutrophes permanents</t>
        </is>
      </c>
      <c r="C29" s="6" t="inlineStr">
        <is>
          <t>C1.3</t>
        </is>
      </c>
      <c r="D29" s="6" t="inlineStr">
        <is>
          <t>eau</t>
        </is>
      </c>
      <c r="E29" s="6" t="inlineStr">
        <is>
          <t>24.04b</t>
        </is>
      </c>
      <c r="F29" s="6" t="inlineStr">
        <is>
          <t>Lakes - High alkalinity lakes</t>
        </is>
      </c>
      <c r="G29" s="6" t="inlineStr">
        <is>
          <t>EM1</t>
        </is>
      </c>
      <c r="H29" s="7" t="n">
        <v>0.6667</v>
      </c>
      <c r="I29" s="7" t="inlineStr">
        <is>
          <t>0.6 à 0.7333</t>
        </is>
      </c>
      <c r="J29" s="7" t="inlineStr"/>
      <c r="K29" s="7" t="inlineStr"/>
      <c r="L29" s="7" t="inlineStr"/>
      <c r="M29" s="7" t="n">
        <v>30</v>
      </c>
      <c r="N29" s="7" t="n">
        <v>10</v>
      </c>
      <c r="O29" s="7" t="n">
        <v>5</v>
      </c>
      <c r="P29" s="7" t="n">
        <v>0.33</v>
      </c>
      <c r="Q29" s="6" t="inlineStr">
        <is>
          <t>BKompV Anlage 2 (BGBl. I 2020, 1088) ; code 24.04b, « Sonstige natürliche eutrophe Gewässer », Biotoptypenwert 16 sur 24 (ligne 231 de l'extraction)</t>
        </is>
      </c>
      <c r="R29" s="6" t="inlineStr">
        <is>
          <t>Autres eaux eutrophes naturelles</t>
        </is>
      </c>
      <c r="S29" s="8" t="inlineStr"/>
      <c r="T29" s="8" t="inlineStr"/>
      <c r="U29" s="8" t="inlineStr"/>
      <c r="V29" s="8" t="inlineStr"/>
    </row>
    <row r="30">
      <c r="A30" s="6" t="inlineStr">
        <is>
          <t>C1.4</t>
        </is>
      </c>
      <c r="B30" s="6" t="inlineStr">
        <is>
          <t>Lacs, étangs et mares permanents dystrophes</t>
        </is>
      </c>
      <c r="C30" s="6" t="inlineStr">
        <is>
          <t>C1.4</t>
        </is>
      </c>
      <c r="D30" s="6" t="inlineStr">
        <is>
          <t>eau</t>
        </is>
      </c>
      <c r="E30" s="6" t="inlineStr">
        <is>
          <t>24.01a</t>
        </is>
      </c>
      <c r="F30" s="6" t="inlineStr">
        <is>
          <t>Lakes - Peat lakes</t>
        </is>
      </c>
      <c r="G30" s="6" t="inlineStr">
        <is>
          <t>EM1</t>
        </is>
      </c>
      <c r="H30" s="7" t="n">
        <v>0.8333</v>
      </c>
      <c r="I30" s="7" t="inlineStr">
        <is>
          <t>0.75 à 0.9167</t>
        </is>
      </c>
      <c r="J30" s="7" t="inlineStr"/>
      <c r="K30" s="7" t="inlineStr"/>
      <c r="L30" s="7" t="inlineStr"/>
      <c r="M30" s="7" t="n">
        <v>30</v>
      </c>
      <c r="N30" s="7" t="n">
        <v>10</v>
      </c>
      <c r="O30" s="7" t="n">
        <v>5</v>
      </c>
      <c r="P30" s="7" t="n">
        <v>0.33</v>
      </c>
      <c r="Q30" s="6" t="inlineStr">
        <is>
          <t>BKompV Anlage 2 (BGBl. I 2020, 1088) ; code 24.01a, « Natürliche dystrophe Gewässer », Biotoptypenwert 20 sur 24 (ligne 220 de l'extraction)</t>
        </is>
      </c>
      <c r="R30" s="6" t="inlineStr">
        <is>
          <t>Eaux dystrophes naturelles</t>
        </is>
      </c>
      <c r="S30" s="8" t="inlineStr"/>
      <c r="T30" s="8" t="inlineStr"/>
      <c r="U30" s="8" t="inlineStr"/>
      <c r="V30" s="8" t="inlineStr"/>
    </row>
    <row r="31">
      <c r="A31" s="6" t="inlineStr">
        <is>
          <t>C1.5</t>
        </is>
      </c>
      <c r="B31" s="6" t="inlineStr">
        <is>
          <t>Lacs, étangs et mares continentaux salés et saumâtres permanents</t>
        </is>
      </c>
      <c r="C31" s="6" t="inlineStr">
        <is>
          <t>C1.5</t>
        </is>
      </c>
      <c r="D31" s="6" t="inlineStr">
        <is>
          <t>eau</t>
        </is>
      </c>
      <c r="E31" s="6" t="inlineStr">
        <is>
          <t>24.06.01</t>
        </is>
      </c>
      <c r="F31" s="6" t="inlineStr">
        <is>
          <t>Lakes - High alkalinity lakes</t>
        </is>
      </c>
      <c r="G31" s="6" t="inlineStr">
        <is>
          <t>EM1</t>
        </is>
      </c>
      <c r="H31" s="7" t="n">
        <v>0.875</v>
      </c>
      <c r="I31" s="7" t="inlineStr">
        <is>
          <t>0.7875 à 0.9625</t>
        </is>
      </c>
      <c r="J31" s="7" t="inlineStr"/>
      <c r="K31" s="7" t="inlineStr"/>
      <c r="L31" s="7" t="inlineStr"/>
      <c r="M31" s="7" t="n">
        <v>30</v>
      </c>
      <c r="N31" s="7" t="n">
        <v>10</v>
      </c>
      <c r="O31" s="7" t="n">
        <v>5</v>
      </c>
      <c r="P31" s="7" t="n">
        <v>0.33</v>
      </c>
      <c r="Q31" s="6" t="inlineStr">
        <is>
          <t>BKompV Anlage 2 (BGBl. I 2020, 1088) ; code 24.06.01, « Salzhaltiges, perennierendes, stehendes Gewässer (Binnenlandsalzstellen) », Biotoptypenwert 21 sur 24 (ligne 235 de l'extraction)</t>
        </is>
      </c>
      <c r="R31" s="6" t="inlineStr">
        <is>
          <t>Eau stagnante salée pérenne de l'intérieur</t>
        </is>
      </c>
      <c r="S31" s="8" t="inlineStr"/>
      <c r="T31" s="8" t="inlineStr"/>
      <c r="U31" s="8" t="inlineStr"/>
      <c r="V31" s="8" t="inlineStr"/>
    </row>
    <row r="32">
      <c r="A32" s="6" t="inlineStr">
        <is>
          <t>C1.6</t>
        </is>
      </c>
      <c r="B32" s="6" t="inlineStr">
        <is>
          <t>Lacs, étangs et mares temporaires</t>
        </is>
      </c>
      <c r="C32" s="6" t="inlineStr">
        <is>
          <t>C1.6</t>
        </is>
      </c>
      <c r="D32" s="6" t="inlineStr">
        <is>
          <t>eau</t>
        </is>
      </c>
      <c r="E32" s="6" t="inlineStr">
        <is>
          <t>24.09a</t>
        </is>
      </c>
      <c r="F32" s="6" t="inlineStr">
        <is>
          <t>Lakes - Temporary lakes ponds and pools (H3170)</t>
        </is>
      </c>
      <c r="G32" s="6" t="inlineStr">
        <is>
          <t>EM1</t>
        </is>
      </c>
      <c r="H32" s="7" t="n">
        <v>0.7917</v>
      </c>
      <c r="I32" s="7" t="inlineStr">
        <is>
          <t>0.7125 à 0.8708</t>
        </is>
      </c>
      <c r="J32" s="7" t="inlineStr"/>
      <c r="K32" s="7" t="inlineStr"/>
      <c r="L32" s="7" t="inlineStr"/>
      <c r="M32" s="7" t="n">
        <v>5</v>
      </c>
      <c r="N32" s="7" t="n">
        <v>3</v>
      </c>
      <c r="O32" s="7" t="n">
        <v>1</v>
      </c>
      <c r="P32" s="7" t="n">
        <v>0.67</v>
      </c>
      <c r="Q32" s="6" t="inlineStr">
        <is>
          <t>BKompV Anlage 2 (BGBl. I 2020, 1088) ; code 24.09a, « Natürliche und naturnahe temporäre stehende Gewässer (ohne Salztümpel) », Biotoptypenwert 19 sur 24 (ligne 256 de l'extraction)</t>
        </is>
      </c>
      <c r="R32" s="6" t="inlineStr">
        <is>
          <t>Eaux stagnantes temporaires naturelles</t>
        </is>
      </c>
      <c r="S32" s="8" t="inlineStr"/>
      <c r="T32" s="8" t="inlineStr"/>
      <c r="U32" s="8" t="inlineStr"/>
      <c r="V32" s="8" t="inlineStr"/>
    </row>
    <row r="33">
      <c r="A33" s="6" t="inlineStr">
        <is>
          <t>C2.1</t>
        </is>
      </c>
      <c r="B33" s="6" t="inlineStr">
        <is>
          <t>Sources, ruisseaux de sources</t>
        </is>
      </c>
      <c r="C33" s="6" t="inlineStr">
        <is>
          <t>C2.1</t>
        </is>
      </c>
      <c r="D33" s="6" t="inlineStr">
        <is>
          <t>eau</t>
        </is>
      </c>
      <c r="E33" s="6" t="inlineStr">
        <is>
          <t>22.02</t>
        </is>
      </c>
      <c r="F33" s="6" t="inlineStr">
        <is>
          <t>Lakes - Ponds (priority habitat)</t>
        </is>
      </c>
      <c r="G33" s="6" t="inlineStr">
        <is>
          <t>EM1</t>
        </is>
      </c>
      <c r="H33" s="7" t="n">
        <v>0.9167</v>
      </c>
      <c r="I33" s="7" t="inlineStr">
        <is>
          <t>0.825 à 1</t>
        </is>
      </c>
      <c r="J33" s="7" t="inlineStr"/>
      <c r="K33" s="7" t="inlineStr"/>
      <c r="L33" s="7" t="inlineStr"/>
      <c r="M33" s="7" t="n">
        <v>5</v>
      </c>
      <c r="N33" s="7" t="n">
        <v>3</v>
      </c>
      <c r="O33" s="7" t="n">
        <v>1</v>
      </c>
      <c r="P33" s="7" t="n">
        <v>0.67</v>
      </c>
      <c r="Q33" s="6" t="inlineStr">
        <is>
          <t>BKompV Anlage 2 (BGBl. I 2020, 1088) ; code 22.02, « Grundquellen (Limnokrenen) », Biotoptypenwert 22 sur 24 (ligne 179 de l'extraction)</t>
        </is>
      </c>
      <c r="R33" s="6" t="inlineStr">
        <is>
          <t>Sources limnocrènes ; aucune ligne surfacique anglaise pour les cours d'eau (module rivières distinct) : délai et difficulté de la mare prioritaire (convention C-H4)</t>
        </is>
      </c>
      <c r="S33" s="8" t="inlineStr"/>
      <c r="T33" s="8" t="inlineStr"/>
      <c r="U33" s="8" t="inlineStr"/>
      <c r="V33" s="8" t="inlineStr"/>
    </row>
    <row r="34">
      <c r="A34" s="6" t="inlineStr">
        <is>
          <t>C2.2</t>
        </is>
      </c>
      <c r="B34" s="6" t="inlineStr">
        <is>
          <t>Cours d'eau permanents à écoulement rapide</t>
        </is>
      </c>
      <c r="C34" s="6" t="inlineStr">
        <is>
          <t>C2.2</t>
        </is>
      </c>
      <c r="D34" s="6" t="inlineStr">
        <is>
          <t>eau</t>
        </is>
      </c>
      <c r="E34" s="6" t="inlineStr">
        <is>
          <t>23.01</t>
        </is>
      </c>
      <c r="F34" s="6" t="inlineStr">
        <is>
          <t>Lakes - Ponds (priority habitat)</t>
        </is>
      </c>
      <c r="G34" s="6" t="inlineStr">
        <is>
          <t>EM1</t>
        </is>
      </c>
      <c r="H34" s="7" t="n">
        <v>0.9167</v>
      </c>
      <c r="I34" s="7" t="inlineStr">
        <is>
          <t>0.825 à 1</t>
        </is>
      </c>
      <c r="J34" s="7" t="inlineStr"/>
      <c r="K34" s="7" t="inlineStr"/>
      <c r="L34" s="7" t="inlineStr"/>
      <c r="M34" s="7" t="n">
        <v>5</v>
      </c>
      <c r="N34" s="7" t="n">
        <v>3</v>
      </c>
      <c r="O34" s="7" t="n">
        <v>1</v>
      </c>
      <c r="P34" s="7" t="n">
        <v>0.67</v>
      </c>
      <c r="Q34" s="6" t="inlineStr">
        <is>
          <t>BKompV Anlage 2 (BGBl. I 2020, 1088) ; code 23.01, « Natürliche und naturnahe Fließgewässer », Biotoptypenwert 22 sur 24 (ligne 184 de l'extraction)</t>
        </is>
      </c>
      <c r="R34" s="6" t="inlineStr">
        <is>
          <t>Cours d'eau naturels ; délai et difficulté par la convention C-H4</t>
        </is>
      </c>
      <c r="S34" s="8" t="inlineStr"/>
      <c r="T34" s="8" t="inlineStr"/>
      <c r="U34" s="8" t="inlineStr"/>
      <c r="V34" s="8" t="inlineStr"/>
    </row>
    <row r="35">
      <c r="A35" s="6" t="inlineStr">
        <is>
          <t>C2.3</t>
        </is>
      </c>
      <c r="B35" s="6" t="inlineStr">
        <is>
          <t>Cours d'eau permanents à débit régulier</t>
        </is>
      </c>
      <c r="C35" s="6" t="inlineStr">
        <is>
          <t>C2.3</t>
        </is>
      </c>
      <c r="D35" s="6" t="inlineStr">
        <is>
          <t>eau</t>
        </is>
      </c>
      <c r="E35" s="6" t="inlineStr">
        <is>
          <t>23.01</t>
        </is>
      </c>
      <c r="F35" s="6" t="inlineStr">
        <is>
          <t>Lakes - Ponds (priority habitat)</t>
        </is>
      </c>
      <c r="G35" s="6" t="inlineStr">
        <is>
          <t>EM1</t>
        </is>
      </c>
      <c r="H35" s="7" t="n">
        <v>0.9167</v>
      </c>
      <c r="I35" s="7" t="inlineStr">
        <is>
          <t>0.825 à 1</t>
        </is>
      </c>
      <c r="J35" s="7" t="inlineStr"/>
      <c r="K35" s="7" t="inlineStr"/>
      <c r="L35" s="7" t="inlineStr"/>
      <c r="M35" s="7" t="n">
        <v>5</v>
      </c>
      <c r="N35" s="7" t="n">
        <v>3</v>
      </c>
      <c r="O35" s="7" t="n">
        <v>1</v>
      </c>
      <c r="P35" s="7" t="n">
        <v>0.67</v>
      </c>
      <c r="Q35" s="6" t="inlineStr">
        <is>
          <t>BKompV Anlage 2 (BGBl. I 2020, 1088) ; code 23.01, « Natürliche und naturnahe Fließgewässer », Biotoptypenwert 22 sur 24 (ligne 184 de l'extraction)</t>
        </is>
      </c>
      <c r="R35" s="6" t="inlineStr">
        <is>
          <t>Cours d'eau naturels ; délai et difficulté par la convention C-H4</t>
        </is>
      </c>
      <c r="S35" s="8" t="inlineStr"/>
      <c r="T35" s="8" t="inlineStr"/>
      <c r="U35" s="8" t="inlineStr"/>
      <c r="V35" s="8" t="inlineStr"/>
    </row>
    <row r="36">
      <c r="A36" s="6" t="inlineStr">
        <is>
          <t>C2.4</t>
        </is>
      </c>
      <c r="B36" s="6" t="inlineStr">
        <is>
          <t>Fleuves et rivières tidaux en amont de l'estuaire</t>
        </is>
      </c>
      <c r="C36" s="6" t="inlineStr">
        <is>
          <t>C2.4</t>
        </is>
      </c>
      <c r="D36" s="6" t="inlineStr">
        <is>
          <t>eau</t>
        </is>
      </c>
      <c r="E36" s="6" t="inlineStr">
        <is>
          <t>23.01</t>
        </is>
      </c>
      <c r="F36" s="6" t="inlineStr">
        <is>
          <t>Lakes - Ponds (priority habitat)</t>
        </is>
      </c>
      <c r="G36" s="6" t="inlineStr">
        <is>
          <t>EM1</t>
        </is>
      </c>
      <c r="H36" s="7" t="n">
        <v>0.9167</v>
      </c>
      <c r="I36" s="7" t="inlineStr">
        <is>
          <t>0.825 à 1</t>
        </is>
      </c>
      <c r="J36" s="7" t="inlineStr"/>
      <c r="K36" s="7" t="inlineStr"/>
      <c r="L36" s="7" t="inlineStr"/>
      <c r="M36" s="7" t="n">
        <v>5</v>
      </c>
      <c r="N36" s="7" t="n">
        <v>3</v>
      </c>
      <c r="O36" s="7" t="n">
        <v>1</v>
      </c>
      <c r="P36" s="7" t="n">
        <v>0.67</v>
      </c>
      <c r="Q36" s="6" t="inlineStr">
        <is>
          <t>BKompV Anlage 2 (BGBl. I 2020, 1088) ; code 23.01, « Natürliche und naturnahe Fließgewässer », Biotoptypenwert 22 sur 24 (ligne 184 de l'extraction)</t>
        </is>
      </c>
      <c r="R36" s="6" t="inlineStr">
        <is>
          <t>Cours d'eau naturels ; délai et difficulté par la convention C-H4</t>
        </is>
      </c>
      <c r="S36" s="8" t="inlineStr"/>
      <c r="T36" s="8" t="inlineStr"/>
      <c r="U36" s="8" t="inlineStr"/>
      <c r="V36" s="8" t="inlineStr"/>
    </row>
    <row r="37">
      <c r="A37" s="6" t="inlineStr">
        <is>
          <t>C2.5</t>
        </is>
      </c>
      <c r="B37" s="6" t="inlineStr">
        <is>
          <t>Eaux courantes temporaires</t>
        </is>
      </c>
      <c r="C37" s="6" t="inlineStr">
        <is>
          <t>C2.5</t>
        </is>
      </c>
      <c r="D37" s="6" t="inlineStr">
        <is>
          <t>eau</t>
        </is>
      </c>
      <c r="E37" s="6" t="inlineStr">
        <is>
          <t>23.09</t>
        </is>
      </c>
      <c r="F37" s="6" t="inlineStr">
        <is>
          <t>Lakes - Temporary lakes ponds and pools (H3170)</t>
        </is>
      </c>
      <c r="G37" s="6" t="inlineStr">
        <is>
          <t>EM1</t>
        </is>
      </c>
      <c r="H37" s="7" t="n">
        <v>0.8333</v>
      </c>
      <c r="I37" s="7" t="inlineStr">
        <is>
          <t>0.75 à 0.9167</t>
        </is>
      </c>
      <c r="J37" s="7" t="inlineStr"/>
      <c r="K37" s="7" t="inlineStr"/>
      <c r="L37" s="7" t="inlineStr"/>
      <c r="M37" s="7" t="n">
        <v>5</v>
      </c>
      <c r="N37" s="7" t="n">
        <v>3</v>
      </c>
      <c r="O37" s="7" t="n">
        <v>1</v>
      </c>
      <c r="P37" s="7" t="n">
        <v>0.67</v>
      </c>
      <c r="Q37" s="6" t="inlineStr">
        <is>
          <t>BKompV Anlage 2 (BGBl. I 2020, 1088) ; code 23.09, « Natürliche und naturnahe temporäre Fließgewässer », Biotoptypenwert 20 sur 24 (ligne 217 de l'extraction)</t>
        </is>
      </c>
      <c r="R37" s="6" t="inlineStr">
        <is>
          <t>Cours d'eau temporaires naturels</t>
        </is>
      </c>
      <c r="S37" s="8" t="inlineStr"/>
      <c r="T37" s="8" t="inlineStr"/>
      <c r="U37" s="8" t="inlineStr"/>
      <c r="V37" s="8" t="inlineStr"/>
    </row>
    <row r="38">
      <c r="A38" s="6" t="inlineStr">
        <is>
          <t>C2.6</t>
        </is>
      </c>
      <c r="B38" s="6" t="inlineStr">
        <is>
          <t>Films d'eau sur les marges rocheuses d'un cours d'eau</t>
        </is>
      </c>
      <c r="C38" s="6" t="inlineStr">
        <is>
          <t>C2.6</t>
        </is>
      </c>
      <c r="D38" s="6" t="inlineStr">
        <is>
          <t>eau</t>
        </is>
      </c>
      <c r="E38" s="6" t="inlineStr">
        <is>
          <t>23.07.01</t>
        </is>
      </c>
      <c r="F38" s="6" t="inlineStr">
        <is>
          <t>Lakes - Ponds (priority habitat)</t>
        </is>
      </c>
      <c r="G38" s="6" t="inlineStr">
        <is>
          <t>EM1</t>
        </is>
      </c>
      <c r="H38" s="7" t="n">
        <v>0.875</v>
      </c>
      <c r="I38" s="7" t="inlineStr">
        <is>
          <t>0.7875 à 0.9625</t>
        </is>
      </c>
      <c r="J38" s="7" t="inlineStr"/>
      <c r="K38" s="7" t="inlineStr"/>
      <c r="L38" s="7" t="inlineStr"/>
      <c r="M38" s="7" t="n">
        <v>5</v>
      </c>
      <c r="N38" s="7" t="n">
        <v>3</v>
      </c>
      <c r="O38" s="7" t="n">
        <v>1</v>
      </c>
      <c r="P38" s="7" t="n">
        <v>0.67</v>
      </c>
      <c r="Q38" s="6" t="inlineStr">
        <is>
          <t>BKompV Anlage 2 (BGBl. I 2020, 1088) ; code 23.07.01, « Wasserfall », Biotoptypenwert 21 sur 24 (ligne 209 de l'extraction)</t>
        </is>
      </c>
      <c r="R38" s="6" t="inlineStr">
        <is>
          <t>Cascade ; délai et difficulté par la convention C-H4</t>
        </is>
      </c>
      <c r="S38" s="8" t="inlineStr"/>
      <c r="T38" s="8" t="inlineStr"/>
      <c r="U38" s="8" t="inlineStr"/>
      <c r="V38" s="8" t="inlineStr"/>
    </row>
    <row r="39">
      <c r="A39" s="6" t="inlineStr">
        <is>
          <t>C3.1</t>
        </is>
      </c>
      <c r="B39" s="6" t="inlineStr">
        <is>
          <t>Formations à hélophytes riches en espèces</t>
        </is>
      </c>
      <c r="C39" s="6" t="inlineStr">
        <is>
          <t>C3.1</t>
        </is>
      </c>
      <c r="D39" s="6" t="inlineStr">
        <is>
          <t>eau</t>
        </is>
      </c>
      <c r="E39" s="6" t="inlineStr">
        <is>
          <t>38.07</t>
        </is>
      </c>
      <c r="F39" s="6" t="inlineStr">
        <is>
          <t>Wetland - Reedbeds</t>
        </is>
      </c>
      <c r="G39" s="6" t="inlineStr">
        <is>
          <t>EZ1</t>
        </is>
      </c>
      <c r="H39" s="7" t="n">
        <v>0.6667</v>
      </c>
      <c r="I39" s="7" t="inlineStr">
        <is>
          <t>0.6 à 0.7333</t>
        </is>
      </c>
      <c r="J39" s="7" t="inlineStr"/>
      <c r="K39" s="7" t="inlineStr"/>
      <c r="L39" s="7" t="inlineStr"/>
      <c r="M39" s="7" t="n">
        <v>12</v>
      </c>
      <c r="N39" s="7" t="n">
        <v>7</v>
      </c>
      <c r="O39" s="7" t="n">
        <v>3</v>
      </c>
      <c r="P39" s="7" t="n">
        <v>0.67</v>
      </c>
      <c r="Q39" s="6" t="inlineStr">
        <is>
          <t>BKompV Anlage 2 (BGBl. I 2020, 1088) ; code 38.07, « Sonstiges Röhricht », Biotoptypenwert 16 sur 24 (ligne 396 de l'extraction)</t>
        </is>
      </c>
      <c r="R39" s="6" t="inlineStr">
        <is>
          <t>Autre roselière</t>
        </is>
      </c>
      <c r="S39" s="8" t="inlineStr"/>
      <c r="T39" s="8" t="inlineStr"/>
      <c r="U39" s="8" t="inlineStr"/>
      <c r="V39" s="8" t="inlineStr"/>
    </row>
    <row r="40">
      <c r="A40" s="6" t="inlineStr">
        <is>
          <t>C3.2</t>
        </is>
      </c>
      <c r="B40" s="6" t="inlineStr">
        <is>
          <t>Roselières et formations de bordure à grands hélophytes</t>
        </is>
      </c>
      <c r="C40" s="6" t="inlineStr">
        <is>
          <t>C3.2</t>
        </is>
      </c>
      <c r="D40" s="6" t="inlineStr">
        <is>
          <t>eau</t>
        </is>
      </c>
      <c r="E40" s="6" t="inlineStr">
        <is>
          <t>38.02.01</t>
        </is>
      </c>
      <c r="F40" s="6" t="inlineStr">
        <is>
          <t>Wetland - Reedbeds</t>
        </is>
      </c>
      <c r="G40" s="6" t="inlineStr">
        <is>
          <t>EZ1</t>
        </is>
      </c>
      <c r="H40" s="7" t="n">
        <v>0.7917</v>
      </c>
      <c r="I40" s="7" t="inlineStr">
        <is>
          <t>0.7125 à 0.8708</t>
        </is>
      </c>
      <c r="J40" s="7" t="inlineStr"/>
      <c r="K40" s="7" t="inlineStr"/>
      <c r="L40" s="7" t="inlineStr"/>
      <c r="M40" s="7" t="n">
        <v>12</v>
      </c>
      <c r="N40" s="7" t="n">
        <v>7</v>
      </c>
      <c r="O40" s="7" t="n">
        <v>3</v>
      </c>
      <c r="P40" s="7" t="n">
        <v>0.67</v>
      </c>
      <c r="Q40" s="6" t="inlineStr">
        <is>
          <t>BKompV Anlage 2 (BGBl. I 2020, 1088) ; code 38.02.01, « Schilf-Wasserröhricht », Biotoptypenwert 19 sur 24 (ligne 390 de l'extraction)</t>
        </is>
      </c>
      <c r="R40" s="6" t="inlineStr">
        <is>
          <t>Roselière aquatique à roseau</t>
        </is>
      </c>
      <c r="S40" s="8" t="inlineStr"/>
      <c r="T40" s="8" t="inlineStr"/>
      <c r="U40" s="8" t="inlineStr"/>
      <c r="V40" s="8" t="inlineStr"/>
    </row>
    <row r="41">
      <c r="A41" s="6" t="inlineStr">
        <is>
          <t>C3.3</t>
        </is>
      </c>
      <c r="B41" s="6" t="inlineStr">
        <is>
          <t>Formations riveraines à grandes cannes</t>
        </is>
      </c>
      <c r="C41" s="6" t="inlineStr">
        <is>
          <t>C3.3</t>
        </is>
      </c>
      <c r="D41" s="6" t="inlineStr">
        <is>
          <t>eau</t>
        </is>
      </c>
      <c r="E41" s="6" t="inlineStr">
        <is>
          <t>38.07</t>
        </is>
      </c>
      <c r="F41" s="6" t="inlineStr">
        <is>
          <t>Wetland - Reedbeds</t>
        </is>
      </c>
      <c r="G41" s="6" t="inlineStr">
        <is>
          <t>EZ1</t>
        </is>
      </c>
      <c r="H41" s="7" t="n">
        <v>0.6667</v>
      </c>
      <c r="I41" s="7" t="inlineStr">
        <is>
          <t>0.6 à 0.7333</t>
        </is>
      </c>
      <c r="J41" s="7" t="inlineStr"/>
      <c r="K41" s="7" t="inlineStr"/>
      <c r="L41" s="7" t="inlineStr"/>
      <c r="M41" s="7" t="n">
        <v>12</v>
      </c>
      <c r="N41" s="7" t="n">
        <v>7</v>
      </c>
      <c r="O41" s="7" t="n">
        <v>3</v>
      </c>
      <c r="P41" s="7" t="n">
        <v>0.67</v>
      </c>
      <c r="Q41" s="6" t="inlineStr">
        <is>
          <t>BKompV Anlage 2 (BGBl. I 2020, 1088) ; code 38.07, « Sonstiges Röhricht », Biotoptypenwert 16 sur 24 (ligne 396 de l'extraction)</t>
        </is>
      </c>
      <c r="R41" s="6" t="inlineStr">
        <is>
          <t>Autre roselière</t>
        </is>
      </c>
      <c r="S41" s="8" t="inlineStr"/>
      <c r="T41" s="8" t="inlineStr"/>
      <c r="U41" s="8" t="inlineStr"/>
      <c r="V41" s="8" t="inlineStr"/>
    </row>
    <row r="42">
      <c r="A42" s="6" t="inlineStr">
        <is>
          <t>C3.4</t>
        </is>
      </c>
      <c r="B42" s="6" t="inlineStr">
        <is>
          <t>Végétations amphibies lentes, pauvres en espèces</t>
        </is>
      </c>
      <c r="C42" s="6" t="inlineStr">
        <is>
          <t>C3.4</t>
        </is>
      </c>
      <c r="D42" s="6" t="inlineStr">
        <is>
          <t>eau</t>
        </is>
      </c>
      <c r="E42" s="6" t="inlineStr">
        <is>
          <t>24.08a.01</t>
        </is>
      </c>
      <c r="F42" s="6" t="inlineStr">
        <is>
          <t>Lakes - Temporary lakes ponds and pools (H3170)</t>
        </is>
      </c>
      <c r="G42" s="6" t="inlineStr">
        <is>
          <t>EM1</t>
        </is>
      </c>
      <c r="H42" s="7" t="n">
        <v>0.75</v>
      </c>
      <c r="I42" s="7" t="inlineStr">
        <is>
          <t>0.675 à 0.825</t>
        </is>
      </c>
      <c r="J42" s="7" t="inlineStr"/>
      <c r="K42" s="7" t="inlineStr"/>
      <c r="L42" s="7" t="inlineStr"/>
      <c r="M42" s="7" t="n">
        <v>5</v>
      </c>
      <c r="N42" s="7" t="n">
        <v>3</v>
      </c>
      <c r="O42" s="7" t="n">
        <v>1</v>
      </c>
      <c r="P42" s="7" t="n">
        <v>0.67</v>
      </c>
      <c r="Q42" s="6" t="inlineStr">
        <is>
          <t>BKompV Anlage 2 (BGBl. I 2020, 1088) ; code 24.08a.01, « – Natürliche oder naturnahe Ausprägung », Biotoptypenwert 18 sur 24 (ligne 254 de l'extraction)</t>
        </is>
      </c>
      <c r="R42" s="6" t="inlineStr">
        <is>
          <t>Milieux exondés temporairement au bord des eaux stagnantes, forme naturelle</t>
        </is>
      </c>
      <c r="S42" s="8" t="inlineStr"/>
      <c r="T42" s="8" t="inlineStr"/>
      <c r="U42" s="8" t="inlineStr"/>
      <c r="V42" s="8" t="inlineStr"/>
    </row>
    <row r="43">
      <c r="A43" s="6" t="inlineStr">
        <is>
          <t>C3.5</t>
        </is>
      </c>
      <c r="B43" s="6" t="inlineStr">
        <is>
          <t>Berges périodiquement inondées à végétation pionnière</t>
        </is>
      </c>
      <c r="C43" s="6" t="inlineStr">
        <is>
          <t>C3.5</t>
        </is>
      </c>
      <c r="D43" s="6" t="inlineStr">
        <is>
          <t>eau</t>
        </is>
      </c>
      <c r="E43" s="6" t="inlineStr">
        <is>
          <t>24.08a.01</t>
        </is>
      </c>
      <c r="F43" s="6" t="inlineStr">
        <is>
          <t>Lakes - Temporary lakes ponds and pools (H3170)</t>
        </is>
      </c>
      <c r="G43" s="6" t="inlineStr">
        <is>
          <t>EM1</t>
        </is>
      </c>
      <c r="H43" s="7" t="n">
        <v>0.75</v>
      </c>
      <c r="I43" s="7" t="inlineStr">
        <is>
          <t>0.675 à 0.825</t>
        </is>
      </c>
      <c r="J43" s="7" t="inlineStr"/>
      <c r="K43" s="7" t="inlineStr"/>
      <c r="L43" s="7" t="inlineStr"/>
      <c r="M43" s="7" t="n">
        <v>5</v>
      </c>
      <c r="N43" s="7" t="n">
        <v>3</v>
      </c>
      <c r="O43" s="7" t="n">
        <v>1</v>
      </c>
      <c r="P43" s="7" t="n">
        <v>0.67</v>
      </c>
      <c r="Q43" s="6" t="inlineStr">
        <is>
          <t>BKompV Anlage 2 (BGBl. I 2020, 1088) ; code 24.08a.01, « – Natürliche oder naturnahe Ausprägung », Biotoptypenwert 18 sur 24 (ligne 254 de l'extraction)</t>
        </is>
      </c>
      <c r="R43" s="6" t="inlineStr">
        <is>
          <t>Milieux exondés temporairement au bord des eaux stagnantes, forme naturelle</t>
        </is>
      </c>
      <c r="S43" s="8" t="inlineStr"/>
      <c r="T43" s="8" t="inlineStr"/>
      <c r="U43" s="8" t="inlineStr"/>
      <c r="V43" s="8" t="inlineStr"/>
    </row>
    <row r="44">
      <c r="A44" s="6" t="inlineStr">
        <is>
          <t>C3.6</t>
        </is>
      </c>
      <c r="B44" s="6" t="inlineStr">
        <is>
          <t>Berges nues ou clairsemées à sédiments meubles</t>
        </is>
      </c>
      <c r="C44" s="6" t="inlineStr">
        <is>
          <t>C3.6</t>
        </is>
      </c>
      <c r="D44" s="6" t="inlineStr">
        <is>
          <t>eau</t>
        </is>
      </c>
      <c r="E44" s="6" t="inlineStr">
        <is>
          <t>23.08a.01</t>
        </is>
      </c>
      <c r="F44" s="6" t="inlineStr">
        <is>
          <t>Sparsely vegetated land - Ruderal/Ephemeral</t>
        </is>
      </c>
      <c r="G44" s="6" t="inlineStr">
        <is>
          <t>ER1</t>
        </is>
      </c>
      <c r="H44" s="7" t="n">
        <v>0.8333</v>
      </c>
      <c r="I44" s="7" t="inlineStr">
        <is>
          <t>0.75 à 0.9167</t>
        </is>
      </c>
      <c r="J44" s="7" t="inlineStr"/>
      <c r="K44" s="7" t="inlineStr"/>
      <c r="L44" s="7" t="inlineStr"/>
      <c r="M44" s="7" t="n">
        <v>5</v>
      </c>
      <c r="N44" s="7" t="n">
        <v>3</v>
      </c>
      <c r="O44" s="7" t="n">
        <v>1</v>
      </c>
      <c r="P44" s="7" t="n">
        <v>1</v>
      </c>
      <c r="Q44" s="6" t="inlineStr">
        <is>
          <t>BKompV Anlage 2 (BGBl. I 2020, 1088) ; code 23.08a.01, « – Natürliche oder naturnahe Ausprägung », Biotoptypenwert 20 sur 24 (ligne 215 de l'extraction)</t>
        </is>
      </c>
      <c r="R44" s="6" t="inlineStr">
        <is>
          <t>Milieux exondés temporairement au bord des eaux courantes, forme naturelle</t>
        </is>
      </c>
      <c r="S44" s="8" t="inlineStr"/>
      <c r="T44" s="8" t="inlineStr"/>
      <c r="U44" s="8" t="inlineStr"/>
      <c r="V44" s="8" t="inlineStr"/>
    </row>
    <row r="45">
      <c r="A45" s="6" t="inlineStr">
        <is>
          <t>C3.7</t>
        </is>
      </c>
      <c r="B45" s="6" t="inlineStr">
        <is>
          <t>Berges nues ou clairsemées à sédiments non mobiles</t>
        </is>
      </c>
      <c r="C45" s="6" t="inlineStr">
        <is>
          <t>C3.7</t>
        </is>
      </c>
      <c r="D45" s="6" t="inlineStr">
        <is>
          <t>eau</t>
        </is>
      </c>
      <c r="E45" s="6" t="inlineStr">
        <is>
          <t>23.08a.01</t>
        </is>
      </c>
      <c r="F45" s="6" t="inlineStr">
        <is>
          <t>Sparsely vegetated land - Ruderal/Ephemeral</t>
        </is>
      </c>
      <c r="G45" s="6" t="inlineStr">
        <is>
          <t>ER1</t>
        </is>
      </c>
      <c r="H45" s="7" t="n">
        <v>0.8333</v>
      </c>
      <c r="I45" s="7" t="inlineStr">
        <is>
          <t>0.75 à 0.9167</t>
        </is>
      </c>
      <c r="J45" s="7" t="inlineStr"/>
      <c r="K45" s="7" t="inlineStr"/>
      <c r="L45" s="7" t="inlineStr"/>
      <c r="M45" s="7" t="n">
        <v>5</v>
      </c>
      <c r="N45" s="7" t="n">
        <v>3</v>
      </c>
      <c r="O45" s="7" t="n">
        <v>1</v>
      </c>
      <c r="P45" s="7" t="n">
        <v>1</v>
      </c>
      <c r="Q45" s="6" t="inlineStr">
        <is>
          <t>BKompV Anlage 2 (BGBl. I 2020, 1088) ; code 23.08a.01, « – Natürliche oder naturnahe Ausprägung », Biotoptypenwert 20 sur 24 (ligne 215 de l'extraction)</t>
        </is>
      </c>
      <c r="R45" s="6" t="inlineStr">
        <is>
          <t>Milieux exondés temporairement au bord des eaux courantes, forme naturelle</t>
        </is>
      </c>
      <c r="S45" s="8" t="inlineStr"/>
      <c r="T45" s="8" t="inlineStr"/>
      <c r="U45" s="8" t="inlineStr"/>
      <c r="V45" s="8" t="inlineStr"/>
    </row>
    <row r="46">
      <c r="A46" s="6" t="inlineStr">
        <is>
          <t>C3.8</t>
        </is>
      </c>
      <c r="B46" s="6" t="inlineStr">
        <is>
          <t>Habitats continentaux dépendant de la bruine</t>
        </is>
      </c>
      <c r="C46" s="6" t="inlineStr">
        <is>
          <t>C3.8</t>
        </is>
      </c>
      <c r="D46" s="6" t="inlineStr">
        <is>
          <t>sol</t>
        </is>
      </c>
      <c r="E46" s="6" t="inlineStr">
        <is>
          <t>22.03</t>
        </is>
      </c>
      <c r="F46" s="6" t="inlineStr">
        <is>
          <t>Sparsely vegetated land - Inland rock outcrop and scree habitats</t>
        </is>
      </c>
      <c r="G46" s="6" t="inlineStr">
        <is>
          <t>ER1</t>
        </is>
      </c>
      <c r="H46" s="7" t="n">
        <v>0.9167</v>
      </c>
      <c r="I46" s="7" t="inlineStr">
        <is>
          <t>0.825 à 1</t>
        </is>
      </c>
      <c r="J46" s="7" t="inlineStr"/>
      <c r="K46" s="7" t="inlineStr"/>
      <c r="L46" s="7" t="inlineStr"/>
      <c r="M46" s="7" t="n">
        <v>32</v>
      </c>
      <c r="N46" s="7" t="n">
        <v>20</v>
      </c>
      <c r="O46" s="7" t="n">
        <v>10</v>
      </c>
      <c r="P46" s="7" t="n">
        <v>0.33</v>
      </c>
      <c r="Q46" s="6" t="inlineStr">
        <is>
          <t>BKompV Anlage 2 (BGBl. I 2020, 1088) ; code 22.03, « Sturzquellen (Rheokrenen) (inkl. Kalktuff-Sturzquelle) », Biotoptypenwert 22 sur 24 (ligne 180 de l'extraction)</t>
        </is>
      </c>
      <c r="R46" s="6" t="inlineStr">
        <is>
          <t>Sources rhéocrènes</t>
        </is>
      </c>
      <c r="S46" s="8" t="inlineStr"/>
      <c r="T46" s="8" t="inlineStr"/>
      <c r="U46" s="8" t="inlineStr"/>
      <c r="V46" s="8" t="inlineStr"/>
    </row>
    <row r="47">
      <c r="A47" s="6" t="inlineStr">
        <is>
          <t>D1.1</t>
        </is>
      </c>
      <c r="B47" s="6" t="inlineStr">
        <is>
          <t>Tourbières hautes</t>
        </is>
      </c>
      <c r="C47" s="6" t="inlineStr">
        <is>
          <t>D1.1</t>
        </is>
      </c>
      <c r="D47" s="6" t="inlineStr">
        <is>
          <t>sol</t>
        </is>
      </c>
      <c r="E47" s="6" t="inlineStr">
        <is>
          <t>36.01</t>
        </is>
      </c>
      <c r="F47" s="6" t="inlineStr">
        <is>
          <t>Wetland - Lowland raised bog</t>
        </is>
      </c>
      <c r="G47" s="6" t="inlineStr">
        <is>
          <t>EZ1</t>
        </is>
      </c>
      <c r="H47" s="7" t="n">
        <v>1</v>
      </c>
      <c r="I47" s="7" t="inlineStr">
        <is>
          <t>0.9 à 1</t>
        </is>
      </c>
      <c r="J47" s="7" t="inlineStr"/>
      <c r="K47" s="7" t="inlineStr"/>
      <c r="L47" s="7" t="inlineStr"/>
      <c r="M47" s="7" t="n">
        <v>32</v>
      </c>
      <c r="N47" s="7" t="n">
        <v>30</v>
      </c>
      <c r="O47" s="7" t="n">
        <v>15</v>
      </c>
      <c r="P47" s="7" t="n">
        <v>0.1</v>
      </c>
      <c r="Q47" s="6" t="inlineStr">
        <is>
          <t>BKompV Anlage 2 (BGBl. I 2020, 1088) ; code 36.01, « Hochmoore (weitgehend intakt) », Biotoptypenwert 24 sur 24 (ligne 374 de l'extraction)</t>
        </is>
      </c>
      <c r="R47" s="6" t="inlineStr">
        <is>
          <t>Tourbières hautes intactes</t>
        </is>
      </c>
      <c r="S47" s="8" t="inlineStr"/>
      <c r="T47" s="8" t="inlineStr"/>
      <c r="U47" s="8" t="inlineStr"/>
      <c r="V47" s="8" t="inlineStr"/>
    </row>
    <row r="48">
      <c r="A48" s="6" t="inlineStr">
        <is>
          <t>D1.2</t>
        </is>
      </c>
      <c r="B48" s="6" t="inlineStr">
        <is>
          <t>Tourbières de couverture</t>
        </is>
      </c>
      <c r="C48" s="6" t="inlineStr">
        <is>
          <t>D1.2</t>
        </is>
      </c>
      <c r="D48" s="6" t="inlineStr">
        <is>
          <t>sol</t>
        </is>
      </c>
      <c r="E48" s="6" t="inlineStr">
        <is>
          <t>36.01</t>
        </is>
      </c>
      <c r="F48" s="6" t="inlineStr">
        <is>
          <t>Wetland - Blanket bog</t>
        </is>
      </c>
      <c r="G48" s="6" t="inlineStr">
        <is>
          <t>EZ1</t>
        </is>
      </c>
      <c r="H48" s="7" t="n">
        <v>1</v>
      </c>
      <c r="I48" s="7" t="inlineStr">
        <is>
          <t>0.9 à 1</t>
        </is>
      </c>
      <c r="J48" s="7" t="inlineStr"/>
      <c r="K48" s="7" t="inlineStr"/>
      <c r="L48" s="7" t="inlineStr"/>
      <c r="M48" s="7" t="n">
        <v>32</v>
      </c>
      <c r="N48" s="7" t="n">
        <v>32</v>
      </c>
      <c r="O48" s="7" t="n">
        <v>32</v>
      </c>
      <c r="P48" s="7" t="n">
        <v>0.1</v>
      </c>
      <c r="Q48" s="6" t="inlineStr">
        <is>
          <t>BKompV Anlage 2 (BGBl. I 2020, 1088) ; code 36.01, « Hochmoore (weitgehend intakt) », Biotoptypenwert 24 sur 24 (ligne 374 de l'extraction)</t>
        </is>
      </c>
      <c r="R48" s="6" t="inlineStr">
        <is>
          <t>Tourbières hautes intactes</t>
        </is>
      </c>
      <c r="S48" s="8" t="inlineStr"/>
      <c r="T48" s="8" t="inlineStr"/>
      <c r="U48" s="8" t="inlineStr"/>
      <c r="V48" s="8" t="inlineStr"/>
    </row>
    <row r="49">
      <c r="A49" s="6" t="inlineStr">
        <is>
          <t>D2.1</t>
        </is>
      </c>
      <c r="B49" s="6" t="inlineStr">
        <is>
          <t>Tourbières de vallée</t>
        </is>
      </c>
      <c r="C49" s="6" t="inlineStr">
        <is>
          <t>D2.1</t>
        </is>
      </c>
      <c r="D49" s="6" t="inlineStr">
        <is>
          <t>sol</t>
        </is>
      </c>
      <c r="E49" s="6" t="inlineStr">
        <is>
          <t>35.01a</t>
        </is>
      </c>
      <c r="F49" s="6" t="inlineStr">
        <is>
          <t>Wetland - Oceanic valley mire[1] (D2.1)</t>
        </is>
      </c>
      <c r="G49" s="6" t="inlineStr">
        <is>
          <t>EZ1</t>
        </is>
      </c>
      <c r="H49" s="7" t="n">
        <v>1</v>
      </c>
      <c r="I49" s="7" t="inlineStr">
        <is>
          <t>0.9 à 1</t>
        </is>
      </c>
      <c r="J49" s="7" t="inlineStr"/>
      <c r="K49" s="7" t="inlineStr"/>
      <c r="L49" s="7" t="inlineStr"/>
      <c r="M49" s="7" t="n">
        <v>32</v>
      </c>
      <c r="N49" s="7" t="n">
        <v>30</v>
      </c>
      <c r="O49" s="7" t="n">
        <v>15</v>
      </c>
      <c r="P49" s="7" t="n">
        <v>0.1</v>
      </c>
      <c r="Q49" s="6" t="inlineStr">
        <is>
          <t>BKompV Anlage 2 (BGBl. I 2020, 1088) ; code 35.01a, « – Weitgehend intakt », Biotoptypenwert 24 sur 24 (ligne 352 de l'extraction)</t>
        </is>
      </c>
      <c r="R49" s="6" t="inlineStr">
        <is>
          <t>Bas-marais et marécages intacts</t>
        </is>
      </c>
      <c r="S49" s="8" t="inlineStr"/>
      <c r="T49" s="8" t="inlineStr"/>
      <c r="U49" s="8" t="inlineStr"/>
      <c r="V49" s="8" t="inlineStr"/>
    </row>
    <row r="50">
      <c r="A50" s="6" t="inlineStr">
        <is>
          <t>D2.2</t>
        </is>
      </c>
      <c r="B50" s="6" t="inlineStr">
        <is>
          <t>Bas-marais oligotrophes et tourbières des sources</t>
        </is>
      </c>
      <c r="C50" s="6" t="inlineStr">
        <is>
          <t>D2.2</t>
        </is>
      </c>
      <c r="D50" s="6" t="inlineStr">
        <is>
          <t>sol</t>
        </is>
      </c>
      <c r="E50" s="6" t="inlineStr">
        <is>
          <t>35.01a</t>
        </is>
      </c>
      <c r="F50" s="6" t="inlineStr">
        <is>
          <t>Wetland - Fens (upland and lowland)</t>
        </is>
      </c>
      <c r="G50" s="6" t="inlineStr">
        <is>
          <t>EZ1</t>
        </is>
      </c>
      <c r="H50" s="7" t="n">
        <v>1</v>
      </c>
      <c r="I50" s="7" t="inlineStr">
        <is>
          <t>0.9 à 1</t>
        </is>
      </c>
      <c r="J50" s="7" t="inlineStr"/>
      <c r="K50" s="7" t="inlineStr"/>
      <c r="L50" s="7" t="inlineStr"/>
      <c r="M50" s="7" t="n">
        <v>30</v>
      </c>
      <c r="N50" s="7" t="n">
        <v>20</v>
      </c>
      <c r="O50" s="7" t="n">
        <v>10</v>
      </c>
      <c r="P50" s="7" t="n">
        <v>0.33</v>
      </c>
      <c r="Q50" s="6" t="inlineStr">
        <is>
          <t>BKompV Anlage 2 (BGBl. I 2020, 1088) ; code 35.01a, « – Weitgehend intakt », Biotoptypenwert 24 sur 24 (ligne 352 de l'extraction)</t>
        </is>
      </c>
      <c r="R50" s="6" t="inlineStr">
        <is>
          <t>Bas-marais et marécages intacts</t>
        </is>
      </c>
      <c r="S50" s="8" t="inlineStr"/>
      <c r="T50" s="8" t="inlineStr"/>
      <c r="U50" s="8" t="inlineStr"/>
      <c r="V50" s="8" t="inlineStr"/>
    </row>
    <row r="51">
      <c r="A51" s="6" t="inlineStr">
        <is>
          <t>D2.3</t>
        </is>
      </c>
      <c r="B51" s="6" t="inlineStr">
        <is>
          <t>Tourbières de transition et tremblantes</t>
        </is>
      </c>
      <c r="C51" s="6" t="inlineStr">
        <is>
          <t>D2.3</t>
        </is>
      </c>
      <c r="D51" s="6" t="inlineStr">
        <is>
          <t>sol</t>
        </is>
      </c>
      <c r="E51" s="6" t="inlineStr">
        <is>
          <t>36.02</t>
        </is>
      </c>
      <c r="F51" s="6" t="inlineStr">
        <is>
          <t>Wetland - Transition mires and quaking bogs (H7140)</t>
        </is>
      </c>
      <c r="G51" s="6" t="inlineStr">
        <is>
          <t>EZ1</t>
        </is>
      </c>
      <c r="H51" s="7" t="n">
        <v>0.9583</v>
      </c>
      <c r="I51" s="7" t="inlineStr">
        <is>
          <t>0.8625 à 1</t>
        </is>
      </c>
      <c r="J51" s="7" t="inlineStr"/>
      <c r="K51" s="7" t="inlineStr"/>
      <c r="L51" s="7" t="inlineStr"/>
      <c r="M51" s="7" t="n">
        <v>32</v>
      </c>
      <c r="N51" s="7" t="n">
        <v>30</v>
      </c>
      <c r="O51" s="7" t="n">
        <v>15</v>
      </c>
      <c r="P51" s="7" t="n">
        <v>0.1</v>
      </c>
      <c r="Q51" s="6" t="inlineStr">
        <is>
          <t>BKompV Anlage 2 (BGBl. I 2020, 1088) ; code 36.02, « Übergangsmoore und Zwischenmoore (weitgehend intakt) », Biotoptypenwert 23 sur 24 (ligne 375 de l'extraction)</t>
        </is>
      </c>
      <c r="R51" s="6" t="inlineStr">
        <is>
          <t>Tourbières de transition intactes</t>
        </is>
      </c>
      <c r="S51" s="8" t="inlineStr"/>
      <c r="T51" s="8" t="inlineStr"/>
      <c r="U51" s="8" t="inlineStr"/>
      <c r="V51" s="8" t="inlineStr"/>
    </row>
    <row r="52">
      <c r="A52" s="6" t="inlineStr">
        <is>
          <t>D4.1</t>
        </is>
      </c>
      <c r="B52" s="6" t="inlineStr">
        <is>
          <t>Bas-marais riches en bases</t>
        </is>
      </c>
      <c r="C52" s="6" t="inlineStr">
        <is>
          <t>D4.1</t>
        </is>
      </c>
      <c r="D52" s="6" t="inlineStr">
        <is>
          <t>sol</t>
        </is>
      </c>
      <c r="E52" s="6" t="inlineStr">
        <is>
          <t>35.01a</t>
        </is>
      </c>
      <c r="F52" s="6" t="inlineStr">
        <is>
          <t>Wetland - Fens (upland and lowland)</t>
        </is>
      </c>
      <c r="G52" s="6" t="inlineStr">
        <is>
          <t>EZ1</t>
        </is>
      </c>
      <c r="H52" s="7" t="n">
        <v>1</v>
      </c>
      <c r="I52" s="7" t="inlineStr">
        <is>
          <t>0.9 à 1</t>
        </is>
      </c>
      <c r="J52" s="7" t="inlineStr"/>
      <c r="K52" s="7" t="inlineStr"/>
      <c r="L52" s="7" t="inlineStr"/>
      <c r="M52" s="7" t="n">
        <v>30</v>
      </c>
      <c r="N52" s="7" t="n">
        <v>20</v>
      </c>
      <c r="O52" s="7" t="n">
        <v>10</v>
      </c>
      <c r="P52" s="7" t="n">
        <v>0.33</v>
      </c>
      <c r="Q52" s="6" t="inlineStr">
        <is>
          <t>BKompV Anlage 2 (BGBl. I 2020, 1088) ; code 35.01a, « – Weitgehend intakt », Biotoptypenwert 24 sur 24 (ligne 352 de l'extraction)</t>
        </is>
      </c>
      <c r="R52" s="6" t="inlineStr">
        <is>
          <t>Bas-marais et marécages intacts</t>
        </is>
      </c>
      <c r="S52" s="8" t="inlineStr"/>
      <c r="T52" s="8" t="inlineStr"/>
      <c r="U52" s="8" t="inlineStr"/>
      <c r="V52" s="8" t="inlineStr"/>
    </row>
    <row r="53">
      <c r="A53" s="6" t="inlineStr">
        <is>
          <t>D4.2</t>
        </is>
      </c>
      <c r="B53" s="6" t="inlineStr">
        <is>
          <t>Communautés riveraines des sources calcaires de montagne</t>
        </is>
      </c>
      <c r="C53" s="6" t="inlineStr">
        <is>
          <t>D4.2</t>
        </is>
      </c>
      <c r="D53" s="6" t="inlineStr">
        <is>
          <t>sol</t>
        </is>
      </c>
      <c r="E53" s="6" t="inlineStr">
        <is>
          <t>22.01.02</t>
        </is>
      </c>
      <c r="F53" s="6" t="inlineStr">
        <is>
          <t>Wetland - Fens (upland and lowland)</t>
        </is>
      </c>
      <c r="G53" s="6" t="inlineStr">
        <is>
          <t>EZ1</t>
        </is>
      </c>
      <c r="H53" s="7" t="n">
        <v>0.8333</v>
      </c>
      <c r="I53" s="7" t="inlineStr">
        <is>
          <t>0.75 à 0.9167</t>
        </is>
      </c>
      <c r="J53" s="7" t="inlineStr"/>
      <c r="K53" s="7" t="inlineStr"/>
      <c r="L53" s="7" t="inlineStr"/>
      <c r="M53" s="7" t="n">
        <v>30</v>
      </c>
      <c r="N53" s="7" t="n">
        <v>20</v>
      </c>
      <c r="O53" s="7" t="n">
        <v>10</v>
      </c>
      <c r="P53" s="7" t="n">
        <v>0.33</v>
      </c>
      <c r="Q53" s="6" t="inlineStr">
        <is>
          <t>BKompV Anlage 2 (BGBl. I 2020, 1088) ; code 22.01.02, « Kalkreiche Sicker- und Sumpfquellen (Helokrenen) (inkl. Kalktuff-Sicker- und -Sumpfquelle) », Biotoptypenwert 20 sur 24 (ligne 178 de l'extraction)</t>
        </is>
      </c>
      <c r="R53" s="6" t="inlineStr">
        <is>
          <t>Sources de suintement calcaires</t>
        </is>
      </c>
      <c r="S53" s="8" t="inlineStr"/>
      <c r="T53" s="8" t="inlineStr"/>
      <c r="U53" s="8" t="inlineStr"/>
      <c r="V53" s="8" t="inlineStr"/>
    </row>
    <row r="54">
      <c r="A54" s="6" t="inlineStr">
        <is>
          <t>D5.1</t>
        </is>
      </c>
      <c r="B54" s="6" t="inlineStr">
        <is>
          <t>Roselières normalement sans eau libre</t>
        </is>
      </c>
      <c r="C54" s="6" t="inlineStr">
        <is>
          <t>D5.1</t>
        </is>
      </c>
      <c r="D54" s="6" t="inlineStr">
        <is>
          <t>sol</t>
        </is>
      </c>
      <c r="E54" s="6" t="inlineStr">
        <is>
          <t>38.02.02</t>
        </is>
      </c>
      <c r="F54" s="6" t="inlineStr">
        <is>
          <t>Wetland - Reedbeds</t>
        </is>
      </c>
      <c r="G54" s="6" t="inlineStr">
        <is>
          <t>EZ1</t>
        </is>
      </c>
      <c r="H54" s="7" t="n">
        <v>0.625</v>
      </c>
      <c r="I54" s="7" t="inlineStr">
        <is>
          <t>0.5625 à 0.6875</t>
        </is>
      </c>
      <c r="J54" s="7" t="inlineStr"/>
      <c r="K54" s="7" t="inlineStr"/>
      <c r="L54" s="7" t="inlineStr"/>
      <c r="M54" s="7" t="n">
        <v>12</v>
      </c>
      <c r="N54" s="7" t="n">
        <v>7</v>
      </c>
      <c r="O54" s="7" t="n">
        <v>3</v>
      </c>
      <c r="P54" s="7" t="n">
        <v>0.67</v>
      </c>
      <c r="Q54" s="6" t="inlineStr">
        <is>
          <t>BKompV Anlage 2 (BGBl. I 2020, 1088) ; code 38.02.02, « Schilf-Landröhricht », Biotoptypenwert 15 sur 24 (ligne 391 de l'extraction)</t>
        </is>
      </c>
      <c r="R54" s="6" t="inlineStr">
        <is>
          <t>Roselière terrestre à roseau</t>
        </is>
      </c>
      <c r="S54" s="8" t="inlineStr"/>
      <c r="T54" s="8" t="inlineStr"/>
      <c r="U54" s="8" t="inlineStr"/>
      <c r="V54" s="8" t="inlineStr"/>
    </row>
    <row r="55">
      <c r="A55" s="6" t="inlineStr">
        <is>
          <t>D5.2</t>
        </is>
      </c>
      <c r="B55" s="6" t="inlineStr">
        <is>
          <t>Formations à grandes cypéracées sans eau libre</t>
        </is>
      </c>
      <c r="C55" s="6" t="inlineStr">
        <is>
          <t>D5.2</t>
        </is>
      </c>
      <c r="D55" s="6" t="inlineStr">
        <is>
          <t>sol</t>
        </is>
      </c>
      <c r="E55" s="6" t="inlineStr">
        <is>
          <t>37.02</t>
        </is>
      </c>
      <c r="F55" s="6" t="inlineStr">
        <is>
          <t>Wetland - Fens (upland and lowland)</t>
        </is>
      </c>
      <c r="G55" s="6" t="inlineStr">
        <is>
          <t>EZ1</t>
        </is>
      </c>
      <c r="H55" s="7" t="n">
        <v>0.6667</v>
      </c>
      <c r="I55" s="7" t="inlineStr">
        <is>
          <t>0.6 à 0.7333</t>
        </is>
      </c>
      <c r="J55" s="7" t="inlineStr"/>
      <c r="K55" s="7" t="inlineStr"/>
      <c r="L55" s="7" t="inlineStr"/>
      <c r="M55" s="7" t="n">
        <v>30</v>
      </c>
      <c r="N55" s="7" t="n">
        <v>20</v>
      </c>
      <c r="O55" s="7" t="n">
        <v>10</v>
      </c>
      <c r="P55" s="7" t="n">
        <v>0.33</v>
      </c>
      <c r="Q55" s="6" t="inlineStr">
        <is>
          <t>BKompV Anlage 2 (BGBl. I 2020, 1088) ; code 37.02, « Nährstoffreiches Großseggenried », Biotoptypenwert 16 sur 24 (ligne 386 de l'extraction)</t>
        </is>
      </c>
      <c r="R55" s="6" t="inlineStr">
        <is>
          <t>Magnocariçaie eutrophe</t>
        </is>
      </c>
      <c r="S55" s="8" t="inlineStr"/>
      <c r="T55" s="8" t="inlineStr"/>
      <c r="U55" s="8" t="inlineStr"/>
      <c r="V55" s="8" t="inlineStr"/>
    </row>
    <row r="56">
      <c r="A56" s="6" t="inlineStr">
        <is>
          <t>D5.3</t>
        </is>
      </c>
      <c r="B56" s="6" t="inlineStr">
        <is>
          <t>Zones marécageuses à grands joncs</t>
        </is>
      </c>
      <c r="C56" s="6" t="inlineStr">
        <is>
          <t>D5.3</t>
        </is>
      </c>
      <c r="D56" s="6" t="inlineStr">
        <is>
          <t>sol</t>
        </is>
      </c>
      <c r="E56" s="6" t="inlineStr">
        <is>
          <t>35.02.06.03</t>
        </is>
      </c>
      <c r="F56" s="6" t="inlineStr">
        <is>
          <t>Wetland - Purple moor grass and rush pastures</t>
        </is>
      </c>
      <c r="G56" s="6" t="inlineStr">
        <is>
          <t>EZ1</t>
        </is>
      </c>
      <c r="H56" s="7" t="n">
        <v>0.5</v>
      </c>
      <c r="I56" s="7" t="inlineStr">
        <is>
          <t>0.45 à 0.55</t>
        </is>
      </c>
      <c r="J56" s="7" t="inlineStr"/>
      <c r="K56" s="7" t="inlineStr"/>
      <c r="L56" s="7" t="inlineStr"/>
      <c r="M56" s="7" t="n">
        <v>30</v>
      </c>
      <c r="N56" s="7" t="n">
        <v>20</v>
      </c>
      <c r="O56" s="7" t="n">
        <v>10</v>
      </c>
      <c r="P56" s="7" t="n">
        <v>0.33</v>
      </c>
      <c r="Q56" s="6" t="inlineStr">
        <is>
          <t>BKompV Anlage 2 (BGBl. I 2020, 1088) ; code 35.02.06.03, « Brachgefallenes, artenarmes Feuchtgrünland », Biotoptypenwert 12 sur 24 (ligne 371 de l'extraction)</t>
        </is>
      </c>
      <c r="R56" s="6" t="inlineStr">
        <is>
          <t>Prairie humide pauvre en espèces en déprise (jonchaies)</t>
        </is>
      </c>
      <c r="S56" s="8" t="inlineStr"/>
      <c r="T56" s="8" t="inlineStr"/>
      <c r="U56" s="8" t="inlineStr"/>
      <c r="V56" s="8" t="inlineStr"/>
    </row>
    <row r="57">
      <c r="A57" s="6" t="inlineStr">
        <is>
          <t>D6.1</t>
        </is>
      </c>
      <c r="B57" s="6" t="inlineStr">
        <is>
          <t>Marais salés continentaux</t>
        </is>
      </c>
      <c r="C57" s="6" t="inlineStr">
        <is>
          <t>D6.1</t>
        </is>
      </c>
      <c r="D57" s="6" t="inlineStr">
        <is>
          <t>sol</t>
        </is>
      </c>
      <c r="E57" s="6" t="inlineStr">
        <is>
          <t>35.03</t>
        </is>
      </c>
      <c r="F57" s="6" t="inlineStr">
        <is>
          <t>Coastal saltmarsh - Saltmarshes and saline reedbeds</t>
        </is>
      </c>
      <c r="G57" s="6" t="inlineStr">
        <is>
          <t>EZ1</t>
        </is>
      </c>
      <c r="H57" s="7" t="n">
        <v>0.9167</v>
      </c>
      <c r="I57" s="7" t="inlineStr">
        <is>
          <t>0.825 à 1</t>
        </is>
      </c>
      <c r="J57" s="7" t="inlineStr"/>
      <c r="K57" s="7" t="inlineStr"/>
      <c r="L57" s="7" t="inlineStr"/>
      <c r="M57" s="7" t="n">
        <v>15</v>
      </c>
      <c r="N57" s="7" t="n">
        <v>7</v>
      </c>
      <c r="O57" s="7" t="n">
        <v>1</v>
      </c>
      <c r="P57" s="7" t="n">
        <v>0.33</v>
      </c>
      <c r="Q57" s="6" t="inlineStr">
        <is>
          <t>BKompV Anlage 2 (BGBl. I 2020, 1088) ; code 35.03, « Salzgrünland des Binnenlandes », Biotoptypenwert 22 sur 24 (ligne 372 de l'extraction)</t>
        </is>
      </c>
      <c r="R57" s="6" t="inlineStr">
        <is>
          <t>Prés salés de l'intérieur</t>
        </is>
      </c>
      <c r="S57" s="8" t="inlineStr"/>
      <c r="T57" s="8" t="inlineStr"/>
      <c r="U57" s="8" t="inlineStr"/>
      <c r="V57" s="8" t="inlineStr"/>
    </row>
    <row r="58">
      <c r="A58" s="6" t="inlineStr">
        <is>
          <t>D6.2</t>
        </is>
      </c>
      <c r="B58" s="6" t="inlineStr">
        <is>
          <t>Nappes d'hélophytes saumâtres pauvres en espèces</t>
        </is>
      </c>
      <c r="C58" s="6" t="inlineStr">
        <is>
          <t>D6.2</t>
        </is>
      </c>
      <c r="D58" s="6" t="inlineStr">
        <is>
          <t>sol</t>
        </is>
      </c>
      <c r="E58" s="6" t="inlineStr">
        <is>
          <t>38.07</t>
        </is>
      </c>
      <c r="F58" s="6" t="inlineStr">
        <is>
          <t>Wetland - Reedbeds</t>
        </is>
      </c>
      <c r="G58" s="6" t="inlineStr">
        <is>
          <t>EZ1</t>
        </is>
      </c>
      <c r="H58" s="7" t="n">
        <v>0.6667</v>
      </c>
      <c r="I58" s="7" t="inlineStr">
        <is>
          <t>0.6 à 0.7333</t>
        </is>
      </c>
      <c r="J58" s="7" t="inlineStr"/>
      <c r="K58" s="7" t="inlineStr"/>
      <c r="L58" s="7" t="inlineStr"/>
      <c r="M58" s="7" t="n">
        <v>12</v>
      </c>
      <c r="N58" s="7" t="n">
        <v>7</v>
      </c>
      <c r="O58" s="7" t="n">
        <v>3</v>
      </c>
      <c r="P58" s="7" t="n">
        <v>0.67</v>
      </c>
      <c r="Q58" s="6" t="inlineStr">
        <is>
          <t>BKompV Anlage 2 (BGBl. I 2020, 1088) ; code 38.07, « Sonstiges Röhricht », Biotoptypenwert 16 sur 24 (ligne 396 de l'extraction)</t>
        </is>
      </c>
      <c r="R58" s="6" t="inlineStr">
        <is>
          <t>Autre roselière</t>
        </is>
      </c>
      <c r="S58" s="8" t="inlineStr"/>
      <c r="T58" s="8" t="inlineStr"/>
      <c r="U58" s="8" t="inlineStr"/>
      <c r="V58" s="8" t="inlineStr"/>
    </row>
    <row r="59">
      <c r="A59" s="6" t="inlineStr">
        <is>
          <t>E1.1</t>
        </is>
      </c>
      <c r="B59" s="6" t="inlineStr">
        <is>
          <t>Végétations ouvertes des substrats sableux et rocheux</t>
        </is>
      </c>
      <c r="C59" s="6" t="inlineStr">
        <is>
          <t>E1.1</t>
        </is>
      </c>
      <c r="D59" s="6" t="inlineStr">
        <is>
          <t>sol</t>
        </is>
      </c>
      <c r="E59" s="6" t="inlineStr">
        <is>
          <t>34.04.01a</t>
        </is>
      </c>
      <c r="F59" s="6" t="inlineStr">
        <is>
          <t>Sparsely vegetated land - Inland rock outcrop and scree habitats</t>
        </is>
      </c>
      <c r="G59" s="6" t="inlineStr">
        <is>
          <t>ER1</t>
        </is>
      </c>
      <c r="H59" s="7" t="n">
        <v>0.8333</v>
      </c>
      <c r="I59" s="7" t="inlineStr">
        <is>
          <t>0.75 à 0.9167</t>
        </is>
      </c>
      <c r="J59" s="7" t="inlineStr"/>
      <c r="K59" s="7" t="inlineStr"/>
      <c r="L59" s="7" t="inlineStr"/>
      <c r="M59" s="7" t="n">
        <v>32</v>
      </c>
      <c r="N59" s="7" t="n">
        <v>20</v>
      </c>
      <c r="O59" s="7" t="n">
        <v>10</v>
      </c>
      <c r="P59" s="7" t="n">
        <v>0.33</v>
      </c>
      <c r="Q59" s="6" t="inlineStr">
        <is>
          <t>BKompV Anlage 2 (BGBl. I 2020, 1088) ; code 34.04.01a, « Annuelle Sandtrockenrasen und Silbergrasfluren », Biotoptypenwert 20 sur 24 (ligne 324 de l'extraction)</t>
        </is>
      </c>
      <c r="R59" s="6" t="inlineStr">
        <is>
          <t>Pelouses sableuses annuelles</t>
        </is>
      </c>
      <c r="S59" s="8" t="inlineStr"/>
      <c r="T59" s="8" t="inlineStr"/>
      <c r="U59" s="8" t="inlineStr"/>
      <c r="V59" s="8" t="inlineStr"/>
    </row>
    <row r="60">
      <c r="A60" s="6" t="inlineStr">
        <is>
          <t>E1.2</t>
        </is>
      </c>
      <c r="B60" s="6" t="inlineStr">
        <is>
          <t>Pelouses calcaires vivaces et steppes riches en bases</t>
        </is>
      </c>
      <c r="C60" s="6" t="inlineStr">
        <is>
          <t>E1.2</t>
        </is>
      </c>
      <c r="D60" s="6" t="inlineStr">
        <is>
          <t>sol</t>
        </is>
      </c>
      <c r="E60" s="6" t="inlineStr">
        <is>
          <t>34.02a</t>
        </is>
      </c>
      <c r="F60" s="6" t="inlineStr">
        <is>
          <t>Grassland - Lowland calcareous grassland</t>
        </is>
      </c>
      <c r="G60" s="6" t="inlineStr">
        <is>
          <t>EP2</t>
        </is>
      </c>
      <c r="H60" s="7" t="n">
        <v>0.875</v>
      </c>
      <c r="I60" s="7" t="inlineStr">
        <is>
          <t>0.7875 à 0.9625</t>
        </is>
      </c>
      <c r="J60" s="7" t="inlineStr"/>
      <c r="K60" s="7" t="inlineStr"/>
      <c r="L60" s="7" t="inlineStr"/>
      <c r="M60" s="7" t="n">
        <v>20</v>
      </c>
      <c r="N60" s="7" t="n">
        <v>10</v>
      </c>
      <c r="O60" s="7" t="n">
        <v>5</v>
      </c>
      <c r="P60" s="7" t="n">
        <v>0.33</v>
      </c>
      <c r="Q60" s="6" t="inlineStr">
        <is>
          <t>BKompV Anlage 2 (BGBl. I 2020, 1088) ; code 34.02a, « Halbtrockenrasen, beweidet oder gemäht », Biotoptypenwert 21 sur 24 (ligne 318 de l'extraction)</t>
        </is>
      </c>
      <c r="R60" s="6" t="inlineStr">
        <is>
          <t>Pelouses mi-sèches pâturées ou fauchées</t>
        </is>
      </c>
      <c r="S60" s="8" t="inlineStr"/>
      <c r="T60" s="8" t="inlineStr"/>
      <c r="U60" s="8" t="inlineStr"/>
      <c r="V60" s="8" t="inlineStr"/>
    </row>
    <row r="61">
      <c r="A61" s="6" t="inlineStr">
        <is>
          <t>E1.3</t>
        </is>
      </c>
      <c r="B61" s="6" t="inlineStr">
        <is>
          <t>Pelouses xériques méditerranéennes</t>
        </is>
      </c>
      <c r="C61" s="6" t="inlineStr">
        <is>
          <t>E1.3</t>
        </is>
      </c>
      <c r="D61" s="6" t="inlineStr">
        <is>
          <t>sol</t>
        </is>
      </c>
      <c r="E61" s="6" t="inlineStr">
        <is>
          <t>34.01</t>
        </is>
      </c>
      <c r="F61" s="6" t="inlineStr">
        <is>
          <t>Grassland - Lowland calcareous grassland</t>
        </is>
      </c>
      <c r="G61" s="6" t="inlineStr">
        <is>
          <t>EP2</t>
        </is>
      </c>
      <c r="H61" s="7" t="n">
        <v>0.875</v>
      </c>
      <c r="I61" s="7" t="inlineStr">
        <is>
          <t>0.7875 à 0.9625</t>
        </is>
      </c>
      <c r="J61" s="7" t="inlineStr"/>
      <c r="K61" s="7" t="inlineStr"/>
      <c r="L61" s="7" t="inlineStr"/>
      <c r="M61" s="7" t="n">
        <v>20</v>
      </c>
      <c r="N61" s="7" t="n">
        <v>10</v>
      </c>
      <c r="O61" s="7" t="n">
        <v>5</v>
      </c>
      <c r="P61" s="7" t="n">
        <v>0.33</v>
      </c>
      <c r="Q61" s="6" t="inlineStr">
        <is>
          <t>BKompV Anlage 2 (BGBl. I 2020, 1088) ; code 34.01, « Trockenrasen auf karbonatischem oder silikatischem Untergrund », Biotoptypenwert 21 sur 24 (ligne 316 de l'extraction)</t>
        </is>
      </c>
      <c r="R61" s="6" t="inlineStr">
        <is>
          <t>Pelouses sèches</t>
        </is>
      </c>
      <c r="S61" s="8" t="inlineStr"/>
      <c r="T61" s="8" t="inlineStr"/>
      <c r="U61" s="8" t="inlineStr"/>
      <c r="V61" s="8" t="inlineStr"/>
    </row>
    <row r="62">
      <c r="A62" s="6" t="inlineStr">
        <is>
          <t>E1.4</t>
        </is>
      </c>
      <c r="B62" s="6" t="inlineStr">
        <is>
          <t>Steppes méditerranéennes à grandes graminées et armoises</t>
        </is>
      </c>
      <c r="C62" s="6" t="inlineStr">
        <is>
          <t>E1.4</t>
        </is>
      </c>
      <c r="D62" s="6" t="inlineStr">
        <is>
          <t>sol</t>
        </is>
      </c>
      <c r="E62" s="6" t="inlineStr">
        <is>
          <t>34.03.01a</t>
        </is>
      </c>
      <c r="F62" s="6" t="inlineStr">
        <is>
          <t>Grassland - Lowland calcareous grassland</t>
        </is>
      </c>
      <c r="G62" s="6" t="inlineStr">
        <is>
          <t>EP2</t>
        </is>
      </c>
      <c r="H62" s="7" t="n">
        <v>0.9167</v>
      </c>
      <c r="I62" s="7" t="inlineStr">
        <is>
          <t>0.825 à 1</t>
        </is>
      </c>
      <c r="J62" s="7" t="inlineStr"/>
      <c r="K62" s="7" t="inlineStr"/>
      <c r="L62" s="7" t="inlineStr"/>
      <c r="M62" s="7" t="n">
        <v>20</v>
      </c>
      <c r="N62" s="7" t="n">
        <v>10</v>
      </c>
      <c r="O62" s="7" t="n">
        <v>5</v>
      </c>
      <c r="P62" s="7" t="n">
        <v>0.33</v>
      </c>
      <c r="Q62" s="6" t="inlineStr">
        <is>
          <t>BKompV Anlage 2 (BGBl. I 2020, 1088) ; code 34.03.01a, « Steppenrasen, beweidet oder gemäht », Biotoptypenwert 22 sur 24 (ligne 321 de l'extraction)</t>
        </is>
      </c>
      <c r="R62" s="6" t="inlineStr">
        <is>
          <t>Pelouses steppiques pâturées ou fauchées</t>
        </is>
      </c>
      <c r="S62" s="8" t="inlineStr"/>
      <c r="T62" s="8" t="inlineStr"/>
      <c r="U62" s="8" t="inlineStr"/>
      <c r="V62" s="8" t="inlineStr"/>
    </row>
    <row r="63">
      <c r="A63" s="6" t="inlineStr">
        <is>
          <t>E1.5</t>
        </is>
      </c>
      <c r="B63" s="6" t="inlineStr">
        <is>
          <t>Pelouses méditerranéo-montagnardes</t>
        </is>
      </c>
      <c r="C63" s="6" t="inlineStr">
        <is>
          <t>E1.5</t>
        </is>
      </c>
      <c r="D63" s="6" t="inlineStr">
        <is>
          <t>sol</t>
        </is>
      </c>
      <c r="E63" s="6" t="inlineStr">
        <is>
          <t>34.01</t>
        </is>
      </c>
      <c r="F63" s="6" t="inlineStr">
        <is>
          <t>Grassland - Upland calcareous grassland</t>
        </is>
      </c>
      <c r="G63" s="6" t="inlineStr">
        <is>
          <t>EP2</t>
        </is>
      </c>
      <c r="H63" s="7" t="n">
        <v>0.875</v>
      </c>
      <c r="I63" s="7" t="inlineStr">
        <is>
          <t>0.7875 à 0.9625</t>
        </is>
      </c>
      <c r="J63" s="7" t="inlineStr"/>
      <c r="K63" s="7" t="inlineStr"/>
      <c r="L63" s="7" t="inlineStr"/>
      <c r="M63" s="7" t="n">
        <v>25</v>
      </c>
      <c r="N63" s="7" t="n">
        <v>15</v>
      </c>
      <c r="O63" s="7" t="n">
        <v>10</v>
      </c>
      <c r="P63" s="7" t="n">
        <v>0.33</v>
      </c>
      <c r="Q63" s="6" t="inlineStr">
        <is>
          <t>BKompV Anlage 2 (BGBl. I 2020, 1088) ; code 34.01, « Trockenrasen auf karbonatischem oder silikatischem Untergrund », Biotoptypenwert 21 sur 24 (ligne 316 de l'extraction)</t>
        </is>
      </c>
      <c r="R63" s="6" t="inlineStr">
        <is>
          <t>Pelouses sèches</t>
        </is>
      </c>
      <c r="S63" s="8" t="inlineStr"/>
      <c r="T63" s="8" t="inlineStr"/>
      <c r="U63" s="8" t="inlineStr"/>
      <c r="V63" s="8" t="inlineStr"/>
    </row>
    <row r="64">
      <c r="A64" s="6" t="inlineStr">
        <is>
          <t>E1.6</t>
        </is>
      </c>
      <c r="B64" s="6" t="inlineStr">
        <is>
          <t>Pelouses à annuelles subnitrophiles</t>
        </is>
      </c>
      <c r="C64" s="6" t="inlineStr">
        <is>
          <t>E1.6</t>
        </is>
      </c>
      <c r="D64" s="6" t="inlineStr">
        <is>
          <t>sol</t>
        </is>
      </c>
      <c r="E64" s="6" t="inlineStr">
        <is>
          <t>39.06.02</t>
        </is>
      </c>
      <c r="F64" s="6" t="inlineStr">
        <is>
          <t>Sparsely vegetated land - Ruderal/Ephemeral</t>
        </is>
      </c>
      <c r="G64" s="6" t="inlineStr">
        <is>
          <t>ER1</t>
        </is>
      </c>
      <c r="H64" s="7" t="n">
        <v>0.5833</v>
      </c>
      <c r="I64" s="7" t="inlineStr">
        <is>
          <t>0.525 à 0.6417</t>
        </is>
      </c>
      <c r="J64" s="7" t="inlineStr"/>
      <c r="K64" s="7" t="inlineStr"/>
      <c r="L64" s="7" t="inlineStr"/>
      <c r="M64" s="7" t="n">
        <v>5</v>
      </c>
      <c r="N64" s="7" t="n">
        <v>3</v>
      </c>
      <c r="O64" s="7" t="n">
        <v>1</v>
      </c>
      <c r="P64" s="7" t="n">
        <v>1</v>
      </c>
      <c r="Q64" s="6" t="inlineStr">
        <is>
          <t>BKompV Anlage 2 (BGBl. I 2020, 1088) ; code 39.06.02, « Trocken-warme Ruderalstandorte auf bindigem Boden », Biotoptypenwert 14 sur 24 (ligne 412 de l'extraction)</t>
        </is>
      </c>
      <c r="R64" s="6" t="inlineStr">
        <is>
          <t>Stations rudérales sèches et chaudes sur sol limoneux</t>
        </is>
      </c>
      <c r="S64" s="8" t="inlineStr"/>
      <c r="T64" s="8" t="inlineStr"/>
      <c r="U64" s="8" t="inlineStr"/>
      <c r="V64" s="8" t="inlineStr"/>
    </row>
    <row r="65">
      <c r="A65" s="6" t="inlineStr">
        <is>
          <t>E1.7</t>
        </is>
      </c>
      <c r="B65" s="6" t="inlineStr">
        <is>
          <t>Pelouses sèches acides et neutres fermées non méditerranéennes</t>
        </is>
      </c>
      <c r="C65" s="6" t="inlineStr">
        <is>
          <t>E1.7</t>
        </is>
      </c>
      <c r="D65" s="6" t="inlineStr">
        <is>
          <t>sol</t>
        </is>
      </c>
      <c r="E65" s="6" t="inlineStr">
        <is>
          <t>34.04.03.01a</t>
        </is>
      </c>
      <c r="F65" s="6" t="inlineStr">
        <is>
          <t>Grassland - Lowland dry acid grassland</t>
        </is>
      </c>
      <c r="G65" s="6" t="inlineStr">
        <is>
          <t>EP2</t>
        </is>
      </c>
      <c r="H65" s="7" t="n">
        <v>0.875</v>
      </c>
      <c r="I65" s="7" t="inlineStr">
        <is>
          <t>0.7875 à 0.9625</t>
        </is>
      </c>
      <c r="J65" s="7" t="inlineStr"/>
      <c r="K65" s="7" t="inlineStr"/>
      <c r="L65" s="7" t="inlineStr"/>
      <c r="M65" s="7" t="n">
        <v>32</v>
      </c>
      <c r="N65" s="7" t="n">
        <v>20</v>
      </c>
      <c r="O65" s="7" t="n">
        <v>10</v>
      </c>
      <c r="P65" s="7" t="n">
        <v>0.33</v>
      </c>
      <c r="Q65" s="6" t="inlineStr">
        <is>
          <t>BKompV Anlage 2 (BGBl. I 2020, 1088) ; code 34.04.03.01a, « – Beweidet oder gemäht », Biotoptypenwert 21 sur 24 (ligne 326 de l'extraction)</t>
        </is>
      </c>
      <c r="R65" s="6" t="inlineStr">
        <is>
          <t>Pelouses sableuses vivaces fermées, pâturées ou fauchées</t>
        </is>
      </c>
      <c r="S65" s="8" t="inlineStr"/>
      <c r="T65" s="8" t="inlineStr"/>
      <c r="U65" s="8" t="inlineStr"/>
      <c r="V65" s="8" t="inlineStr"/>
    </row>
    <row r="66">
      <c r="A66" s="6" t="inlineStr">
        <is>
          <t>E1.8</t>
        </is>
      </c>
      <c r="B66" s="6" t="inlineStr">
        <is>
          <t>Pelouses fermées sèches acides et neutres méditerranéennes</t>
        </is>
      </c>
      <c r="C66" s="6" t="inlineStr">
        <is>
          <t>E1.8</t>
        </is>
      </c>
      <c r="D66" s="6" t="inlineStr">
        <is>
          <t>sol</t>
        </is>
      </c>
      <c r="E66" s="6" t="inlineStr">
        <is>
          <t>34.04.03.01a</t>
        </is>
      </c>
      <c r="F66" s="6" t="inlineStr">
        <is>
          <t>Grassland - Lowland dry acid grassland</t>
        </is>
      </c>
      <c r="G66" s="6" t="inlineStr">
        <is>
          <t>EP2</t>
        </is>
      </c>
      <c r="H66" s="7" t="n">
        <v>0.875</v>
      </c>
      <c r="I66" s="7" t="inlineStr">
        <is>
          <t>0.7875 à 0.9625</t>
        </is>
      </c>
      <c r="J66" s="7" t="inlineStr"/>
      <c r="K66" s="7" t="inlineStr"/>
      <c r="L66" s="7" t="inlineStr"/>
      <c r="M66" s="7" t="n">
        <v>32</v>
      </c>
      <c r="N66" s="7" t="n">
        <v>20</v>
      </c>
      <c r="O66" s="7" t="n">
        <v>10</v>
      </c>
      <c r="P66" s="7" t="n">
        <v>0.33</v>
      </c>
      <c r="Q66" s="6" t="inlineStr">
        <is>
          <t>BKompV Anlage 2 (BGBl. I 2020, 1088) ; code 34.04.03.01a, « – Beweidet oder gemäht », Biotoptypenwert 21 sur 24 (ligne 326 de l'extraction)</t>
        </is>
      </c>
      <c r="R66" s="6" t="inlineStr">
        <is>
          <t>Pelouses sableuses vivaces fermées, pâturées ou fauchées</t>
        </is>
      </c>
      <c r="S66" s="8" t="inlineStr"/>
      <c r="T66" s="8" t="inlineStr"/>
      <c r="U66" s="8" t="inlineStr"/>
      <c r="V66" s="8" t="inlineStr"/>
    </row>
    <row r="67">
      <c r="A67" s="6" t="inlineStr">
        <is>
          <t>E1.9</t>
        </is>
      </c>
      <c r="B67" s="6" t="inlineStr">
        <is>
          <t>Pelouses ouvertes sèches acides et neutres non méditerranéennes</t>
        </is>
      </c>
      <c r="C67" s="6" t="inlineStr">
        <is>
          <t>E1.9</t>
        </is>
      </c>
      <c r="D67" s="6" t="inlineStr">
        <is>
          <t>sol</t>
        </is>
      </c>
      <c r="E67" s="6" t="inlineStr">
        <is>
          <t>34.04.01a</t>
        </is>
      </c>
      <c r="F67" s="6" t="inlineStr">
        <is>
          <t>Grassland - Lowland dry acid grassland</t>
        </is>
      </c>
      <c r="G67" s="6" t="inlineStr">
        <is>
          <t>EP2</t>
        </is>
      </c>
      <c r="H67" s="7" t="n">
        <v>0.8333</v>
      </c>
      <c r="I67" s="7" t="inlineStr">
        <is>
          <t>0.75 à 0.9167</t>
        </is>
      </c>
      <c r="J67" s="7" t="inlineStr"/>
      <c r="K67" s="7" t="inlineStr"/>
      <c r="L67" s="7" t="inlineStr"/>
      <c r="M67" s="7" t="n">
        <v>32</v>
      </c>
      <c r="N67" s="7" t="n">
        <v>20</v>
      </c>
      <c r="O67" s="7" t="n">
        <v>10</v>
      </c>
      <c r="P67" s="7" t="n">
        <v>0.33</v>
      </c>
      <c r="Q67" s="6" t="inlineStr">
        <is>
          <t>BKompV Anlage 2 (BGBl. I 2020, 1088) ; code 34.04.01a, « Annuelle Sandtrockenrasen und Silbergrasfluren », Biotoptypenwert 20 sur 24 (ligne 324 de l'extraction)</t>
        </is>
      </c>
      <c r="R67" s="6" t="inlineStr">
        <is>
          <t>Pelouses sableuses annuelles</t>
        </is>
      </c>
      <c r="S67" s="8" t="inlineStr"/>
      <c r="T67" s="8" t="inlineStr"/>
      <c r="U67" s="8" t="inlineStr"/>
      <c r="V67" s="8" t="inlineStr"/>
    </row>
    <row r="68">
      <c r="A68" s="6" t="inlineStr">
        <is>
          <t>E1.A</t>
        </is>
      </c>
      <c r="B68" s="6" t="inlineStr">
        <is>
          <t>Pelouses sèches ouvertes acides et neutres méditerranéennes</t>
        </is>
      </c>
      <c r="C68" s="6" t="inlineStr">
        <is>
          <t>E1.A</t>
        </is>
      </c>
      <c r="D68" s="6" t="inlineStr">
        <is>
          <t>sol</t>
        </is>
      </c>
      <c r="E68" s="6" t="inlineStr">
        <is>
          <t>34.04.01a</t>
        </is>
      </c>
      <c r="F68" s="6" t="inlineStr">
        <is>
          <t>Grassland - Lowland dry acid grassland</t>
        </is>
      </c>
      <c r="G68" s="6" t="inlineStr">
        <is>
          <t>EP2</t>
        </is>
      </c>
      <c r="H68" s="7" t="n">
        <v>0.8333</v>
      </c>
      <c r="I68" s="7" t="inlineStr">
        <is>
          <t>0.75 à 0.9167</t>
        </is>
      </c>
      <c r="J68" s="7" t="inlineStr"/>
      <c r="K68" s="7" t="inlineStr"/>
      <c r="L68" s="7" t="inlineStr"/>
      <c r="M68" s="7" t="n">
        <v>32</v>
      </c>
      <c r="N68" s="7" t="n">
        <v>20</v>
      </c>
      <c r="O68" s="7" t="n">
        <v>10</v>
      </c>
      <c r="P68" s="7" t="n">
        <v>0.33</v>
      </c>
      <c r="Q68" s="6" t="inlineStr">
        <is>
          <t>BKompV Anlage 2 (BGBl. I 2020, 1088) ; code 34.04.01a, « Annuelle Sandtrockenrasen und Silbergrasfluren », Biotoptypenwert 20 sur 24 (ligne 324 de l'extraction)</t>
        </is>
      </c>
      <c r="R68" s="6" t="inlineStr">
        <is>
          <t>Pelouses sableuses annuelles</t>
        </is>
      </c>
      <c r="S68" s="8" t="inlineStr"/>
      <c r="T68" s="8" t="inlineStr"/>
      <c r="U68" s="8" t="inlineStr"/>
      <c r="V68" s="8" t="inlineStr"/>
    </row>
    <row r="69">
      <c r="A69" s="6" t="inlineStr">
        <is>
          <t>E1.B</t>
        </is>
      </c>
      <c r="B69" s="6" t="inlineStr">
        <is>
          <t>Pelouses des sols métallifères</t>
        </is>
      </c>
      <c r="C69" s="6" t="inlineStr">
        <is>
          <t>E1.B</t>
        </is>
      </c>
      <c r="D69" s="6" t="inlineStr">
        <is>
          <t>sol</t>
        </is>
      </c>
      <c r="E69" s="6" t="inlineStr">
        <is>
          <t>34.05.01</t>
        </is>
      </c>
      <c r="F69" s="6" t="inlineStr">
        <is>
          <t>Sparsely vegetated land - Calaminarian grasslands</t>
        </is>
      </c>
      <c r="G69" s="6" t="inlineStr">
        <is>
          <t>ER1</t>
        </is>
      </c>
      <c r="H69" s="7" t="n">
        <v>0.875</v>
      </c>
      <c r="I69" s="7" t="inlineStr">
        <is>
          <t>0.7875 à 0.9625</t>
        </is>
      </c>
      <c r="J69" s="7" t="inlineStr"/>
      <c r="K69" s="7" t="inlineStr"/>
      <c r="L69" s="7" t="inlineStr"/>
      <c r="M69" s="7" t="n">
        <v>10</v>
      </c>
      <c r="N69" s="7" t="n">
        <v>5</v>
      </c>
      <c r="O69" s="7" t="n">
        <v>2</v>
      </c>
      <c r="P69" s="7" t="n">
        <v>0.1</v>
      </c>
      <c r="Q69" s="6" t="inlineStr">
        <is>
          <t>BKompV Anlage 2 (BGBl. I 2020, 1088) ; code 34.05.01, « Natürlicher und halbnatürlicher Schwermetallrasen », Biotoptypenwert 21 sur 24 (ligne 329 de l'extraction)</t>
        </is>
      </c>
      <c r="R69" s="6" t="inlineStr">
        <is>
          <t>Pelouses métallicoles naturelles</t>
        </is>
      </c>
      <c r="S69" s="8" t="inlineStr"/>
      <c r="T69" s="8" t="inlineStr"/>
      <c r="U69" s="8" t="inlineStr"/>
      <c r="V69" s="8" t="inlineStr"/>
    </row>
    <row r="70">
      <c r="A70" s="6" t="inlineStr">
        <is>
          <t>E1.C</t>
        </is>
      </c>
      <c r="B70" s="6" t="inlineStr">
        <is>
          <t>Habitats méditerranéens secs à herbacées inappétentes</t>
        </is>
      </c>
      <c r="C70" s="6" t="inlineStr">
        <is>
          <t>E1.C</t>
        </is>
      </c>
      <c r="D70" s="6" t="inlineStr">
        <is>
          <t>sol</t>
        </is>
      </c>
      <c r="E70" s="6" t="inlineStr">
        <is>
          <t>39.07</t>
        </is>
      </c>
      <c r="F70" s="6" t="inlineStr">
        <is>
          <t>Grassland - Other neutral grassland</t>
        </is>
      </c>
      <c r="G70" s="6" t="inlineStr">
        <is>
          <t>EP2</t>
        </is>
      </c>
      <c r="H70" s="7" t="n">
        <v>0.4167</v>
      </c>
      <c r="I70" s="7" t="inlineStr">
        <is>
          <t>0.375 à 0.4583</t>
        </is>
      </c>
      <c r="J70" s="7" t="inlineStr"/>
      <c r="K70" s="7" t="inlineStr"/>
      <c r="L70" s="7" t="inlineStr"/>
      <c r="M70" s="7" t="n">
        <v>10</v>
      </c>
      <c r="N70" s="7" t="n">
        <v>5</v>
      </c>
      <c r="O70" s="7" t="n">
        <v>2</v>
      </c>
      <c r="P70" s="7" t="n">
        <v>1</v>
      </c>
      <c r="Q70" s="6" t="inlineStr">
        <is>
          <t>BKompV Anlage 2 (BGBl. I 2020, 1088) ; code 39.07, « Artenarme Dominanzbestände von Poly-Kormonbildnern (z. B. von Adlerfarn oder Landreitgras) », Biotoptypenwert 10 sur 24 (ligne 414 de l'extraction)</t>
        </is>
      </c>
      <c r="R70" s="6" t="inlineStr">
        <is>
          <t>Peuplements monospécifiques pauvres en espèces</t>
        </is>
      </c>
      <c r="S70" s="8" t="inlineStr"/>
      <c r="T70" s="8" t="inlineStr"/>
      <c r="U70" s="8" t="inlineStr"/>
      <c r="V70" s="8" t="inlineStr"/>
    </row>
    <row r="71">
      <c r="A71" s="6" t="inlineStr">
        <is>
          <t>E1.D</t>
        </is>
      </c>
      <c r="B71" s="6" t="inlineStr">
        <is>
          <t>Pelouses xériques non exploitées</t>
        </is>
      </c>
      <c r="C71" s="6" t="inlineStr">
        <is>
          <t>E1.D</t>
        </is>
      </c>
      <c r="D71" s="6" t="inlineStr">
        <is>
          <t>sol</t>
        </is>
      </c>
      <c r="E71" s="6" t="inlineStr">
        <is>
          <t>34.02b</t>
        </is>
      </c>
      <c r="F71" s="6" t="inlineStr">
        <is>
          <t>Grassland - Lowland calcareous grassland</t>
        </is>
      </c>
      <c r="G71" s="6" t="inlineStr">
        <is>
          <t>EP2</t>
        </is>
      </c>
      <c r="H71" s="7" t="n">
        <v>0.7083</v>
      </c>
      <c r="I71" s="7" t="inlineStr">
        <is>
          <t>0.6375 à 0.7792</t>
        </is>
      </c>
      <c r="J71" s="7" t="inlineStr"/>
      <c r="K71" s="7" t="inlineStr"/>
      <c r="L71" s="7" t="inlineStr"/>
      <c r="M71" s="7" t="n">
        <v>20</v>
      </c>
      <c r="N71" s="7" t="n">
        <v>10</v>
      </c>
      <c r="O71" s="7" t="n">
        <v>5</v>
      </c>
      <c r="P71" s="7" t="n">
        <v>0.33</v>
      </c>
      <c r="Q71" s="6" t="inlineStr">
        <is>
          <t>BKompV Anlage 2 (BGBl. I 2020, 1088) ; code 34.02b, « Halbtrockenrasen, brachgefallen bzw. ungenutzt », Biotoptypenwert 17 sur 24 (ligne 319 de l'extraction)</t>
        </is>
      </c>
      <c r="R71" s="6" t="inlineStr">
        <is>
          <t>Pelouses mi-sèches en déprise</t>
        </is>
      </c>
      <c r="S71" s="8" t="inlineStr"/>
      <c r="T71" s="8" t="inlineStr"/>
      <c r="U71" s="8" t="inlineStr"/>
      <c r="V71" s="8" t="inlineStr"/>
    </row>
    <row r="72">
      <c r="A72" s="6" t="inlineStr">
        <is>
          <t>E1.E</t>
        </is>
      </c>
      <c r="B72" s="6" t="inlineStr">
        <is>
          <t>Pelouses xériques piétinées à annuelles</t>
        </is>
      </c>
      <c r="C72" s="6" t="inlineStr">
        <is>
          <t>E1.E</t>
        </is>
      </c>
      <c r="D72" s="6" t="inlineStr">
        <is>
          <t>sol</t>
        </is>
      </c>
      <c r="E72" s="6" t="inlineStr">
        <is>
          <t>34.09</t>
        </is>
      </c>
      <c r="F72" s="6" t="inlineStr">
        <is>
          <t>Grassland - Modified grassland</t>
        </is>
      </c>
      <c r="G72" s="6" t="inlineStr">
        <is>
          <t>EP1</t>
        </is>
      </c>
      <c r="H72" s="7" t="n">
        <v>0.3333</v>
      </c>
      <c r="I72" s="7" t="inlineStr">
        <is>
          <t>0.3 à 0.3667</t>
        </is>
      </c>
      <c r="J72" s="7" t="inlineStr"/>
      <c r="K72" s="7" t="inlineStr"/>
      <c r="L72" s="7" t="inlineStr"/>
      <c r="M72" s="7" t="n">
        <v>7</v>
      </c>
      <c r="N72" s="7" t="n">
        <v>4</v>
      </c>
      <c r="O72" s="7" t="n">
        <v>1</v>
      </c>
      <c r="P72" s="7" t="n">
        <v>1</v>
      </c>
      <c r="Q72" s="6" t="inlineStr">
        <is>
          <t>BKompV Anlage 2 (BGBl. I 2020, 1088) ; code 34.09, « Tritt- und Parkrasen (vgl. Siedlungsbiotope 51 bis 53) », Biotoptypenwert 8 sur 24 (ligne 349 de l'extraction)</t>
        </is>
      </c>
      <c r="R72" s="6" t="inlineStr">
        <is>
          <t>Gazon piétiné</t>
        </is>
      </c>
      <c r="S72" s="8" t="inlineStr"/>
      <c r="T72" s="8" t="inlineStr"/>
      <c r="U72" s="8" t="inlineStr"/>
      <c r="V72" s="8" t="inlineStr"/>
    </row>
    <row r="73">
      <c r="A73" s="6" t="inlineStr">
        <is>
          <t>E2.1</t>
        </is>
      </c>
      <c r="B73" s="6" t="inlineStr">
        <is>
          <t>Pâturages permanents mésotrophes</t>
        </is>
      </c>
      <c r="C73" s="6" t="inlineStr">
        <is>
          <t>E2.1</t>
        </is>
      </c>
      <c r="D73" s="6" t="inlineStr">
        <is>
          <t>sol</t>
        </is>
      </c>
      <c r="E73" s="6" t="inlineStr">
        <is>
          <t>34.07b.02</t>
        </is>
      </c>
      <c r="F73" s="6" t="inlineStr">
        <is>
          <t>Grassland - Other neutral grassland</t>
        </is>
      </c>
      <c r="G73" s="6" t="inlineStr">
        <is>
          <t>EP2</t>
        </is>
      </c>
      <c r="H73" s="7" t="n">
        <v>0.5417</v>
      </c>
      <c r="I73" s="7" t="inlineStr">
        <is>
          <t>0.4875 à 0.5958</t>
        </is>
      </c>
      <c r="J73" s="7" t="inlineStr"/>
      <c r="K73" s="7" t="inlineStr"/>
      <c r="L73" s="7" t="inlineStr"/>
      <c r="M73" s="7" t="n">
        <v>10</v>
      </c>
      <c r="N73" s="7" t="n">
        <v>5</v>
      </c>
      <c r="O73" s="7" t="n">
        <v>2</v>
      </c>
      <c r="P73" s="7" t="n">
        <v>1</v>
      </c>
      <c r="Q73" s="6" t="inlineStr">
        <is>
          <t>BKompV Anlage 2 (BGBl. I 2020, 1088) ; code 34.07b.02, « Mäßig artenreiche, frische (Mäh-)Weide », Biotoptypenwert 13 sur 24 (ligne 342 de l'extraction)</t>
        </is>
      </c>
      <c r="R73" s="6" t="inlineStr">
        <is>
          <t>Pâture fraîche moyennement riche en espèces</t>
        </is>
      </c>
      <c r="S73" s="8" t="inlineStr"/>
      <c r="T73" s="8" t="inlineStr"/>
      <c r="U73" s="8" t="inlineStr"/>
      <c r="V73" s="8" t="inlineStr"/>
    </row>
    <row r="74">
      <c r="A74" s="6" t="inlineStr">
        <is>
          <t>E2.2</t>
        </is>
      </c>
      <c r="B74" s="6" t="inlineStr">
        <is>
          <t>Prairies de fauche de basse et moyenne altitude</t>
        </is>
      </c>
      <c r="C74" s="6" t="inlineStr">
        <is>
          <t>E2.2</t>
        </is>
      </c>
      <c r="D74" s="6" t="inlineStr">
        <is>
          <t>sol</t>
        </is>
      </c>
      <c r="E74" s="6" t="inlineStr">
        <is>
          <t>34.07a.01</t>
        </is>
      </c>
      <c r="F74" s="6" t="inlineStr">
        <is>
          <t>Grassland - Lowland meadows</t>
        </is>
      </c>
      <c r="G74" s="6" t="inlineStr">
        <is>
          <t>EP2</t>
        </is>
      </c>
      <c r="H74" s="7" t="n">
        <v>0.8333</v>
      </c>
      <c r="I74" s="7" t="inlineStr">
        <is>
          <t>0.75 à 0.9167</t>
        </is>
      </c>
      <c r="J74" s="7" t="inlineStr"/>
      <c r="K74" s="7" t="inlineStr"/>
      <c r="L74" s="7" t="inlineStr"/>
      <c r="M74" s="7" t="n">
        <v>15</v>
      </c>
      <c r="N74" s="7" t="n">
        <v>10</v>
      </c>
      <c r="O74" s="7" t="n">
        <v>5</v>
      </c>
      <c r="P74" s="7" t="n">
        <v>0.33</v>
      </c>
      <c r="Q74" s="6" t="inlineStr">
        <is>
          <t>BKompV Anlage 2 (BGBl. I 2020, 1088) ; code 34.07a.01, « Artenreiche, frische Mähwiese », Biotoptypenwert 20 sur 24 (ligne 337 de l'extraction)</t>
        </is>
      </c>
      <c r="R74" s="6" t="inlineStr">
        <is>
          <t>Prairie de fauche fraîche riche en espèces</t>
        </is>
      </c>
      <c r="S74" s="8" t="inlineStr"/>
      <c r="T74" s="8" t="inlineStr"/>
      <c r="U74" s="8" t="inlineStr"/>
      <c r="V74" s="8" t="inlineStr"/>
    </row>
    <row r="75">
      <c r="A75" s="6" t="inlineStr">
        <is>
          <t>E2.3</t>
        </is>
      </c>
      <c r="B75" s="6" t="inlineStr">
        <is>
          <t>Prairies de fauche montagnardes</t>
        </is>
      </c>
      <c r="C75" s="6" t="inlineStr">
        <is>
          <t>E2.3</t>
        </is>
      </c>
      <c r="D75" s="6" t="inlineStr">
        <is>
          <t>sol</t>
        </is>
      </c>
      <c r="E75" s="6" t="inlineStr">
        <is>
          <t>34.07a.01</t>
        </is>
      </c>
      <c r="F75" s="6" t="inlineStr">
        <is>
          <t>Grassland - Upland hay meadows</t>
        </is>
      </c>
      <c r="G75" s="6" t="inlineStr">
        <is>
          <t>EP2</t>
        </is>
      </c>
      <c r="H75" s="7" t="n">
        <v>0.8333</v>
      </c>
      <c r="I75" s="7" t="inlineStr">
        <is>
          <t>0.75 à 0.9167</t>
        </is>
      </c>
      <c r="J75" s="7" t="inlineStr"/>
      <c r="K75" s="7" t="inlineStr"/>
      <c r="L75" s="7" t="inlineStr"/>
      <c r="M75" s="7" t="n">
        <v>20</v>
      </c>
      <c r="N75" s="7" t="n">
        <v>15</v>
      </c>
      <c r="O75" s="7" t="n">
        <v>10</v>
      </c>
      <c r="P75" s="7" t="n">
        <v>0.33</v>
      </c>
      <c r="Q75" s="6" t="inlineStr">
        <is>
          <t>BKompV Anlage 2 (BGBl. I 2020, 1088) ; code 34.07a.01, « Artenreiche, frische Mähwiese », Biotoptypenwert 20 sur 24 (ligne 337 de l'extraction)</t>
        </is>
      </c>
      <c r="R75" s="6" t="inlineStr">
        <is>
          <t>Prairie de fauche fraîche riche en espèces</t>
        </is>
      </c>
      <c r="S75" s="8" t="inlineStr"/>
      <c r="T75" s="8" t="inlineStr"/>
      <c r="U75" s="8" t="inlineStr"/>
      <c r="V75" s="8" t="inlineStr"/>
    </row>
    <row r="76">
      <c r="A76" s="6" t="inlineStr">
        <is>
          <t>E2.6</t>
        </is>
      </c>
      <c r="B76" s="6" t="inlineStr">
        <is>
          <t>Prairies améliorées, terrains de sport et pelouses ornementales</t>
        </is>
      </c>
      <c r="C76" s="6" t="inlineStr">
        <is>
          <t>E2.6</t>
        </is>
      </c>
      <c r="D76" s="6" t="inlineStr">
        <is>
          <t>sol</t>
        </is>
      </c>
      <c r="E76" s="6" t="inlineStr">
        <is>
          <t>34.08a.01</t>
        </is>
      </c>
      <c r="F76" s="6" t="inlineStr">
        <is>
          <t>Grassland - Modified grassland</t>
        </is>
      </c>
      <c r="G76" s="6" t="inlineStr">
        <is>
          <t>EP1</t>
        </is>
      </c>
      <c r="H76" s="7" t="n">
        <v>0.3333</v>
      </c>
      <c r="I76" s="7" t="inlineStr">
        <is>
          <t>0.3 à 0.3667</t>
        </is>
      </c>
      <c r="J76" s="7" t="inlineStr"/>
      <c r="K76" s="7" t="inlineStr"/>
      <c r="L76" s="7" t="inlineStr"/>
      <c r="M76" s="7" t="n">
        <v>7</v>
      </c>
      <c r="N76" s="7" t="n">
        <v>4</v>
      </c>
      <c r="O76" s="7" t="n">
        <v>1</v>
      </c>
      <c r="P76" s="7" t="n">
        <v>1</v>
      </c>
      <c r="Q76" s="6" t="inlineStr">
        <is>
          <t>BKompV Anlage 2 (BGBl. I 2020, 1088) ; code 34.08a.01, « Intensiv genutztes, frisches Dauergrünland », Biotoptypenwert 8 sur 24 (ligne 345 de l'extraction)</t>
        </is>
      </c>
      <c r="R76" s="6" t="inlineStr">
        <is>
          <t>Prairie permanente intensive</t>
        </is>
      </c>
      <c r="S76" s="8" t="inlineStr"/>
      <c r="T76" s="8" t="inlineStr"/>
      <c r="U76" s="8" t="inlineStr"/>
      <c r="V76" s="8" t="inlineStr"/>
    </row>
    <row r="77">
      <c r="A77" s="6" t="inlineStr">
        <is>
          <t>E2.7</t>
        </is>
      </c>
      <c r="B77" s="6" t="inlineStr">
        <is>
          <t>Prairies mésiques non gérées</t>
        </is>
      </c>
      <c r="C77" s="6" t="inlineStr">
        <is>
          <t>E2.7</t>
        </is>
      </c>
      <c r="D77" s="6" t="inlineStr">
        <is>
          <t>sol</t>
        </is>
      </c>
      <c r="E77" s="6" t="inlineStr">
        <is>
          <t>34.07b.03</t>
        </is>
      </c>
      <c r="F77" s="6" t="inlineStr">
        <is>
          <t>Grassland - Other neutral grassland</t>
        </is>
      </c>
      <c r="G77" s="6" t="inlineStr">
        <is>
          <t>EP2</t>
        </is>
      </c>
      <c r="H77" s="7" t="n">
        <v>0.4583</v>
      </c>
      <c r="I77" s="7" t="inlineStr">
        <is>
          <t>0.4125 à 0.5042</t>
        </is>
      </c>
      <c r="J77" s="7" t="inlineStr"/>
      <c r="K77" s="7" t="inlineStr"/>
      <c r="L77" s="7" t="inlineStr"/>
      <c r="M77" s="7" t="n">
        <v>10</v>
      </c>
      <c r="N77" s="7" t="n">
        <v>5</v>
      </c>
      <c r="O77" s="7" t="n">
        <v>2</v>
      </c>
      <c r="P77" s="7" t="n">
        <v>1</v>
      </c>
      <c r="Q77" s="6" t="inlineStr">
        <is>
          <t>BKompV Anlage 2 (BGBl. I 2020, 1088) ; code 34.07b.03, « Mäßig artenreiche, frische Grünlandbrache », Biotoptypenwert 11 sur 24 (ligne 343 de l'extraction)</t>
        </is>
      </c>
      <c r="R77" s="6" t="inlineStr">
        <is>
          <t>Prairie fraîche en déprise moyennement riche en espèces</t>
        </is>
      </c>
      <c r="S77" s="8" t="inlineStr"/>
      <c r="T77" s="8" t="inlineStr"/>
      <c r="U77" s="8" t="inlineStr"/>
      <c r="V77" s="8" t="inlineStr"/>
    </row>
    <row r="78">
      <c r="A78" s="6" t="inlineStr">
        <is>
          <t>E2.8</t>
        </is>
      </c>
      <c r="B78" s="6" t="inlineStr">
        <is>
          <t>Pelouses mésophiles piétinées à annuelles</t>
        </is>
      </c>
      <c r="C78" s="6" t="inlineStr">
        <is>
          <t>E2.8</t>
        </is>
      </c>
      <c r="D78" s="6" t="inlineStr">
        <is>
          <t>sol</t>
        </is>
      </c>
      <c r="E78" s="6" t="inlineStr">
        <is>
          <t>34.09</t>
        </is>
      </c>
      <c r="F78" s="6" t="inlineStr">
        <is>
          <t>Grassland - Modified grassland</t>
        </is>
      </c>
      <c r="G78" s="6" t="inlineStr">
        <is>
          <t>EP1</t>
        </is>
      </c>
      <c r="H78" s="7" t="n">
        <v>0.3333</v>
      </c>
      <c r="I78" s="7" t="inlineStr">
        <is>
          <t>0.3 à 0.3667</t>
        </is>
      </c>
      <c r="J78" s="7" t="inlineStr"/>
      <c r="K78" s="7" t="inlineStr"/>
      <c r="L78" s="7" t="inlineStr"/>
      <c r="M78" s="7" t="n">
        <v>7</v>
      </c>
      <c r="N78" s="7" t="n">
        <v>4</v>
      </c>
      <c r="O78" s="7" t="n">
        <v>1</v>
      </c>
      <c r="P78" s="7" t="n">
        <v>1</v>
      </c>
      <c r="Q78" s="6" t="inlineStr">
        <is>
          <t>BKompV Anlage 2 (BGBl. I 2020, 1088) ; code 34.09, « Tritt- und Parkrasen (vgl. Siedlungsbiotope 51 bis 53) », Biotoptypenwert 8 sur 24 (ligne 349 de l'extraction)</t>
        </is>
      </c>
      <c r="R78" s="6" t="inlineStr">
        <is>
          <t>Gazon piétiné</t>
        </is>
      </c>
      <c r="S78" s="8" t="inlineStr"/>
      <c r="T78" s="8" t="inlineStr"/>
      <c r="U78" s="8" t="inlineStr"/>
      <c r="V78" s="8" t="inlineStr"/>
    </row>
    <row r="79">
      <c r="A79" s="6" t="inlineStr">
        <is>
          <t>E3.1</t>
        </is>
      </c>
      <c r="B79" s="6" t="inlineStr">
        <is>
          <t>Prairies humides hautes méditerranéennes</t>
        </is>
      </c>
      <c r="C79" s="6" t="inlineStr">
        <is>
          <t>E3.1</t>
        </is>
      </c>
      <c r="D79" s="6" t="inlineStr">
        <is>
          <t>sol</t>
        </is>
      </c>
      <c r="E79" s="6" t="inlineStr">
        <is>
          <t>35.02.03a.01</t>
        </is>
      </c>
      <c r="F79" s="6" t="inlineStr">
        <is>
          <t>Wetland - Purple moor grass and rush pastures</t>
        </is>
      </c>
      <c r="G79" s="6" t="inlineStr">
        <is>
          <t>EZ1</t>
        </is>
      </c>
      <c r="H79" s="7" t="n">
        <v>0.8333</v>
      </c>
      <c r="I79" s="7" t="inlineStr">
        <is>
          <t>0.75 à 0.9167</t>
        </is>
      </c>
      <c r="J79" s="7" t="inlineStr"/>
      <c r="K79" s="7" t="inlineStr"/>
      <c r="L79" s="7" t="inlineStr"/>
      <c r="M79" s="7" t="n">
        <v>30</v>
      </c>
      <c r="N79" s="7" t="n">
        <v>20</v>
      </c>
      <c r="O79" s="7" t="n">
        <v>10</v>
      </c>
      <c r="P79" s="7" t="n">
        <v>0.33</v>
      </c>
      <c r="Q79" s="6" t="inlineStr">
        <is>
          <t>BKompV Anlage 2 (BGBl. I 2020, 1088) ; code 35.02.03a.01, « – Bewirtschaftet », Biotoptypenwert 20 sur 24 (ligne 362 de l'extraction)</t>
        </is>
      </c>
      <c r="R79" s="6" t="inlineStr">
        <is>
          <t>Autre prairie humide extensive exploitée</t>
        </is>
      </c>
      <c r="S79" s="8" t="inlineStr"/>
      <c r="T79" s="8" t="inlineStr"/>
      <c r="U79" s="8" t="inlineStr"/>
      <c r="V79" s="8" t="inlineStr"/>
    </row>
    <row r="80">
      <c r="A80" s="6" t="inlineStr">
        <is>
          <t>E3.2</t>
        </is>
      </c>
      <c r="B80" s="6" t="inlineStr">
        <is>
          <t>Prairies humides rases méditerranéennes</t>
        </is>
      </c>
      <c r="C80" s="6" t="inlineStr">
        <is>
          <t>E3.2</t>
        </is>
      </c>
      <c r="D80" s="6" t="inlineStr">
        <is>
          <t>sol</t>
        </is>
      </c>
      <c r="E80" s="6" t="inlineStr">
        <is>
          <t>35.02.03a.01</t>
        </is>
      </c>
      <c r="F80" s="6" t="inlineStr">
        <is>
          <t>Wetland - Purple moor grass and rush pastures</t>
        </is>
      </c>
      <c r="G80" s="6" t="inlineStr">
        <is>
          <t>EZ1</t>
        </is>
      </c>
      <c r="H80" s="7" t="n">
        <v>0.8333</v>
      </c>
      <c r="I80" s="7" t="inlineStr">
        <is>
          <t>0.75 à 0.9167</t>
        </is>
      </c>
      <c r="J80" s="7" t="inlineStr"/>
      <c r="K80" s="7" t="inlineStr"/>
      <c r="L80" s="7" t="inlineStr"/>
      <c r="M80" s="7" t="n">
        <v>30</v>
      </c>
      <c r="N80" s="7" t="n">
        <v>20</v>
      </c>
      <c r="O80" s="7" t="n">
        <v>10</v>
      </c>
      <c r="P80" s="7" t="n">
        <v>0.33</v>
      </c>
      <c r="Q80" s="6" t="inlineStr">
        <is>
          <t>BKompV Anlage 2 (BGBl. I 2020, 1088) ; code 35.02.03a.01, « – Bewirtschaftet », Biotoptypenwert 20 sur 24 (ligne 362 de l'extraction)</t>
        </is>
      </c>
      <c r="R80" s="6" t="inlineStr">
        <is>
          <t>Autre prairie humide extensive exploitée</t>
        </is>
      </c>
      <c r="S80" s="8" t="inlineStr"/>
      <c r="T80" s="8" t="inlineStr"/>
      <c r="U80" s="8" t="inlineStr"/>
      <c r="V80" s="8" t="inlineStr"/>
    </row>
    <row r="81">
      <c r="A81" s="6" t="inlineStr">
        <is>
          <t>E3.4</t>
        </is>
      </c>
      <c r="B81" s="6" t="inlineStr">
        <is>
          <t>Prairies eutrophes et mésotrophes humides</t>
        </is>
      </c>
      <c r="C81" s="6" t="inlineStr">
        <is>
          <t>E3.4</t>
        </is>
      </c>
      <c r="D81" s="6" t="inlineStr">
        <is>
          <t>sol</t>
        </is>
      </c>
      <c r="E81" s="6" t="inlineStr">
        <is>
          <t>35.02.05.01</t>
        </is>
      </c>
      <c r="F81" s="6" t="inlineStr">
        <is>
          <t>Grassland - Floodplain wetland mosaic and CFGM</t>
        </is>
      </c>
      <c r="G81" s="6" t="inlineStr">
        <is>
          <t>EP2</t>
        </is>
      </c>
      <c r="H81" s="7" t="n">
        <v>0.75</v>
      </c>
      <c r="I81" s="7" t="inlineStr">
        <is>
          <t>0.675 à 0.825</t>
        </is>
      </c>
      <c r="J81" s="7" t="inlineStr"/>
      <c r="K81" s="7" t="inlineStr"/>
      <c r="L81" s="7" t="inlineStr"/>
      <c r="M81" s="7" t="n">
        <v>20</v>
      </c>
      <c r="N81" s="7" t="n">
        <v>10</v>
      </c>
      <c r="O81" s="7" t="n">
        <v>5</v>
      </c>
      <c r="P81" s="7" t="n">
        <v>0.33</v>
      </c>
      <c r="Q81" s="6" t="inlineStr">
        <is>
          <t>BKompV Anlage 2 (BGBl. I 2020, 1088) ; code 35.02.05.01, « – Extensiv bewirtschaftet », Biotoptypenwert 18 sur 24 (ligne 365 de l'extraction)</t>
        </is>
      </c>
      <c r="R81" s="6" t="inlineStr">
        <is>
          <t>Prairie inondable extensive</t>
        </is>
      </c>
      <c r="S81" s="8" t="inlineStr"/>
      <c r="T81" s="8" t="inlineStr"/>
      <c r="U81" s="8" t="inlineStr"/>
      <c r="V81" s="8" t="inlineStr"/>
    </row>
    <row r="82">
      <c r="A82" s="6" t="inlineStr">
        <is>
          <t>E3.5</t>
        </is>
      </c>
      <c r="B82" s="6" t="inlineStr">
        <is>
          <t>Prairies oligotrophes humides</t>
        </is>
      </c>
      <c r="C82" s="6" t="inlineStr">
        <is>
          <t>E3.5</t>
        </is>
      </c>
      <c r="D82" s="6" t="inlineStr">
        <is>
          <t>sol</t>
        </is>
      </c>
      <c r="E82" s="6" t="inlineStr">
        <is>
          <t>35.02.01a</t>
        </is>
      </c>
      <c r="F82" s="6" t="inlineStr">
        <is>
          <t>Wetland - Purple moor grass and rush pastures</t>
        </is>
      </c>
      <c r="G82" s="6" t="inlineStr">
        <is>
          <t>EZ1</t>
        </is>
      </c>
      <c r="H82" s="7" t="n">
        <v>0.9583</v>
      </c>
      <c r="I82" s="7" t="inlineStr">
        <is>
          <t>0.8625 à 1</t>
        </is>
      </c>
      <c r="J82" s="7" t="inlineStr"/>
      <c r="K82" s="7" t="inlineStr"/>
      <c r="L82" s="7" t="inlineStr"/>
      <c r="M82" s="7" t="n">
        <v>30</v>
      </c>
      <c r="N82" s="7" t="n">
        <v>20</v>
      </c>
      <c r="O82" s="7" t="n">
        <v>10</v>
      </c>
      <c r="P82" s="7" t="n">
        <v>0.33</v>
      </c>
      <c r="Q82" s="6" t="inlineStr">
        <is>
          <t>BKompV Anlage 2 (BGBl. I 2020, 1088) ; code 35.02.01a, « – Bewirtschaftet », Biotoptypenwert 23 sur 24 (ligne 356 de l'extraction)</t>
        </is>
      </c>
      <c r="R82" s="6" t="inlineStr">
        <is>
          <t>Prairie à molinie exploitée</t>
        </is>
      </c>
      <c r="S82" s="8" t="inlineStr"/>
      <c r="T82" s="8" t="inlineStr"/>
      <c r="U82" s="8" t="inlineStr"/>
      <c r="V82" s="8" t="inlineStr"/>
    </row>
    <row r="83">
      <c r="A83" s="6" t="inlineStr">
        <is>
          <t>E4.1</t>
        </is>
      </c>
      <c r="B83" s="6" t="inlineStr">
        <is>
          <t>Combes à neige avec végétation</t>
        </is>
      </c>
      <c r="C83" s="6" t="inlineStr">
        <is>
          <t>E4.1</t>
        </is>
      </c>
      <c r="D83" s="6" t="inlineStr">
        <is>
          <t>sol</t>
        </is>
      </c>
      <c r="E83" s="6" t="inlineStr">
        <is>
          <t>64.01</t>
        </is>
      </c>
      <c r="F83" s="6" t="inlineStr">
        <is>
          <t>Heathland and shrub - Mountain heaths and willow scrub</t>
        </is>
      </c>
      <c r="G83" s="6" t="inlineStr">
        <is>
          <t>EL1</t>
        </is>
      </c>
      <c r="H83" s="7" t="n">
        <v>0.7083</v>
      </c>
      <c r="I83" s="7" t="inlineStr">
        <is>
          <t>0.6375 à 0.7792</t>
        </is>
      </c>
      <c r="J83" s="7" t="inlineStr"/>
      <c r="K83" s="7" t="inlineStr"/>
      <c r="L83" s="7" t="inlineStr"/>
      <c r="M83" s="7" t="n">
        <v>32</v>
      </c>
      <c r="N83" s="7" t="n">
        <v>25</v>
      </c>
      <c r="O83" s="7" t="n">
        <v>15</v>
      </c>
      <c r="P83" s="7" t="n">
        <v>0.33</v>
      </c>
      <c r="Q83" s="6" t="inlineStr">
        <is>
          <t>BKompV Anlage 2 (BGBl. I 2020, 1088) ; code 64.01, « Kalkschneeboden », Biotoptypenwert 17 sur 24 (ligne 843 de l'extraction)</t>
        </is>
      </c>
      <c r="R83" s="6" t="inlineStr">
        <is>
          <t>Combe à neige calcaire</t>
        </is>
      </c>
      <c r="S83" s="8" t="inlineStr"/>
      <c r="T83" s="8" t="inlineStr"/>
      <c r="U83" s="8" t="inlineStr"/>
      <c r="V83" s="8" t="inlineStr"/>
    </row>
    <row r="84">
      <c r="A84" s="6" t="inlineStr">
        <is>
          <t>E4.2</t>
        </is>
      </c>
      <c r="B84" s="6" t="inlineStr">
        <is>
          <t>Sommets et crêtes à mousses et lichens</t>
        </is>
      </c>
      <c r="C84" s="6" t="inlineStr">
        <is>
          <t>E4.2</t>
        </is>
      </c>
      <c r="D84" s="6" t="inlineStr">
        <is>
          <t>sol</t>
        </is>
      </c>
      <c r="E84" s="6" t="inlineStr">
        <is>
          <t>68.01</t>
        </is>
      </c>
      <c r="F84" s="6" t="inlineStr">
        <is>
          <t>Heathland and shrub - Mountain heaths and willow scrub</t>
        </is>
      </c>
      <c r="G84" s="6" t="inlineStr">
        <is>
          <t>EL1</t>
        </is>
      </c>
      <c r="H84" s="7" t="n">
        <v>0.7917</v>
      </c>
      <c r="I84" s="7" t="inlineStr">
        <is>
          <t>0.7125 à 0.8708</t>
        </is>
      </c>
      <c r="J84" s="7" t="inlineStr"/>
      <c r="K84" s="7" t="inlineStr"/>
      <c r="L84" s="7" t="inlineStr"/>
      <c r="M84" s="7" t="n">
        <v>32</v>
      </c>
      <c r="N84" s="7" t="n">
        <v>25</v>
      </c>
      <c r="O84" s="7" t="n">
        <v>15</v>
      </c>
      <c r="P84" s="7" t="n">
        <v>0.33</v>
      </c>
      <c r="Q84" s="6" t="inlineStr">
        <is>
          <t>BKompV Anlage 2 (BGBl. I 2020, 1088) ; code 68.01, « Alpine „Windheide“ (z. B. mit Gamsheide) », Biotoptypenwert 19 sur 24 (ligne 863 de l'extraction)</t>
        </is>
      </c>
      <c r="R84" s="6" t="inlineStr">
        <is>
          <t>Lande alpine ventée</t>
        </is>
      </c>
      <c r="S84" s="8" t="inlineStr"/>
      <c r="T84" s="8" t="inlineStr"/>
      <c r="U84" s="8" t="inlineStr"/>
      <c r="V84" s="8" t="inlineStr"/>
    </row>
    <row r="85">
      <c r="A85" s="6" t="inlineStr">
        <is>
          <t>E4.3</t>
        </is>
      </c>
      <c r="B85" s="6" t="inlineStr">
        <is>
          <t>Pelouses alpines et subalpines acidiphiles</t>
        </is>
      </c>
      <c r="C85" s="6" t="inlineStr">
        <is>
          <t>E4.3</t>
        </is>
      </c>
      <c r="D85" s="6" t="inlineStr">
        <is>
          <t>sol</t>
        </is>
      </c>
      <c r="E85" s="6" t="inlineStr">
        <is>
          <t>66.09</t>
        </is>
      </c>
      <c r="F85" s="6" t="inlineStr">
        <is>
          <t>Grassland - Upland acid grassland</t>
        </is>
      </c>
      <c r="G85" s="6" t="inlineStr">
        <is>
          <t>EP2</t>
        </is>
      </c>
      <c r="H85" s="7" t="n">
        <v>0.7917</v>
      </c>
      <c r="I85" s="7" t="inlineStr">
        <is>
          <t>0.7125 à 0.8708</t>
        </is>
      </c>
      <c r="J85" s="7" t="inlineStr"/>
      <c r="K85" s="7" t="inlineStr"/>
      <c r="L85" s="7" t="inlineStr"/>
      <c r="M85" s="7" t="n">
        <v>15</v>
      </c>
      <c r="N85" s="7" t="n">
        <v>10</v>
      </c>
      <c r="O85" s="7" t="n">
        <v>1</v>
      </c>
      <c r="P85" s="7" t="n">
        <v>1</v>
      </c>
      <c r="Q85" s="6" t="inlineStr">
        <is>
          <t>BKompV Anlage 2 (BGBl. I 2020, 1088) ; code 66.09, « Krummseggenrasen », Biotoptypenwert 19 sur 24 (ligne 858 de l'extraction)</t>
        </is>
      </c>
      <c r="R85" s="6" t="inlineStr">
        <is>
          <t>Pelouse à laîche courbée</t>
        </is>
      </c>
      <c r="S85" s="8" t="inlineStr"/>
      <c r="T85" s="8" t="inlineStr"/>
      <c r="U85" s="8" t="inlineStr"/>
      <c r="V85" s="8" t="inlineStr"/>
    </row>
    <row r="86">
      <c r="A86" s="6" t="inlineStr">
        <is>
          <t>E4.4</t>
        </is>
      </c>
      <c r="B86" s="6" t="inlineStr">
        <is>
          <t>Pelouses alpines et subalpines calcicoles</t>
        </is>
      </c>
      <c r="C86" s="6" t="inlineStr">
        <is>
          <t>E4.4</t>
        </is>
      </c>
      <c r="D86" s="6" t="inlineStr">
        <is>
          <t>sol</t>
        </is>
      </c>
      <c r="E86" s="6" t="inlineStr">
        <is>
          <t>66.02</t>
        </is>
      </c>
      <c r="F86" s="6" t="inlineStr">
        <is>
          <t>Grassland - Upland calcareous grassland</t>
        </is>
      </c>
      <c r="G86" s="6" t="inlineStr">
        <is>
          <t>EP2</t>
        </is>
      </c>
      <c r="H86" s="7" t="n">
        <v>0.7083</v>
      </c>
      <c r="I86" s="7" t="inlineStr">
        <is>
          <t>0.6375 à 0.7792</t>
        </is>
      </c>
      <c r="J86" s="7" t="inlineStr"/>
      <c r="K86" s="7" t="inlineStr"/>
      <c r="L86" s="7" t="inlineStr"/>
      <c r="M86" s="7" t="n">
        <v>25</v>
      </c>
      <c r="N86" s="7" t="n">
        <v>15</v>
      </c>
      <c r="O86" s="7" t="n">
        <v>10</v>
      </c>
      <c r="P86" s="7" t="n">
        <v>0.33</v>
      </c>
      <c r="Q86" s="6" t="inlineStr">
        <is>
          <t>BKompV Anlage 2 (BGBl. I 2020, 1088) ; code 66.02, « Polsterseggenrasen », Biotoptypenwert 17 sur 24 (ligne 851 de l'extraction)</t>
        </is>
      </c>
      <c r="R86" s="6" t="inlineStr">
        <is>
          <t>Pelouse à laîche ferme</t>
        </is>
      </c>
      <c r="S86" s="8" t="inlineStr"/>
      <c r="T86" s="8" t="inlineStr"/>
      <c r="U86" s="8" t="inlineStr"/>
      <c r="V86" s="8" t="inlineStr"/>
    </row>
    <row r="87">
      <c r="A87" s="6" t="inlineStr">
        <is>
          <t>E4.5</t>
        </is>
      </c>
      <c r="B87" s="6" t="inlineStr">
        <is>
          <t>Prairies alpines et subalpines fertilisées</t>
        </is>
      </c>
      <c r="C87" s="6" t="inlineStr">
        <is>
          <t>E4.5</t>
        </is>
      </c>
      <c r="D87" s="6" t="inlineStr">
        <is>
          <t>sol</t>
        </is>
      </c>
      <c r="E87" s="6" t="inlineStr">
        <is>
          <t>66.06</t>
        </is>
      </c>
      <c r="F87" s="6" t="inlineStr">
        <is>
          <t>Grassland - Upland hay meadows</t>
        </is>
      </c>
      <c r="G87" s="6" t="inlineStr">
        <is>
          <t>EP2</t>
        </is>
      </c>
      <c r="H87" s="7" t="n">
        <v>0.5833</v>
      </c>
      <c r="I87" s="7" t="inlineStr">
        <is>
          <t>0.525 à 0.6417</t>
        </is>
      </c>
      <c r="J87" s="7" t="inlineStr"/>
      <c r="K87" s="7" t="inlineStr"/>
      <c r="L87" s="7" t="inlineStr"/>
      <c r="M87" s="7" t="n">
        <v>20</v>
      </c>
      <c r="N87" s="7" t="n">
        <v>15</v>
      </c>
      <c r="O87" s="7" t="n">
        <v>10</v>
      </c>
      <c r="P87" s="7" t="n">
        <v>0.33</v>
      </c>
      <c r="Q87" s="6" t="inlineStr">
        <is>
          <t>BKompV Anlage 2 (BGBl. I 2020, 1088) ; code 66.06, « Alpenfettweide », Biotoptypenwert 14 sur 24 (ligne 855 de l'extraction)</t>
        </is>
      </c>
      <c r="R87" s="6" t="inlineStr">
        <is>
          <t>Pâturage gras alpin</t>
        </is>
      </c>
      <c r="S87" s="8" t="inlineStr"/>
      <c r="T87" s="8" t="inlineStr"/>
      <c r="U87" s="8" t="inlineStr"/>
      <c r="V87" s="8" t="inlineStr"/>
    </row>
    <row r="88">
      <c r="A88" s="6" t="inlineStr">
        <is>
          <t>E5.1</t>
        </is>
      </c>
      <c r="B88" s="6" t="inlineStr">
        <is>
          <t>Végétations herbacées anthropiques</t>
        </is>
      </c>
      <c r="C88" s="6" t="inlineStr">
        <is>
          <t>E5.1</t>
        </is>
      </c>
      <c r="D88" s="6" t="inlineStr">
        <is>
          <t>sol</t>
        </is>
      </c>
      <c r="E88" s="6" t="inlineStr">
        <is>
          <t>39.06.03</t>
        </is>
      </c>
      <c r="F88" s="6" t="inlineStr">
        <is>
          <t>Sparsely vegetated land - Ruderal/Ephemeral</t>
        </is>
      </c>
      <c r="G88" s="6" t="inlineStr">
        <is>
          <t>ER1</t>
        </is>
      </c>
      <c r="H88" s="7" t="n">
        <v>0.5</v>
      </c>
      <c r="I88" s="7" t="inlineStr">
        <is>
          <t>0.45 à 0.55</t>
        </is>
      </c>
      <c r="J88" s="7" t="inlineStr"/>
      <c r="K88" s="7" t="inlineStr"/>
      <c r="L88" s="7" t="inlineStr"/>
      <c r="M88" s="7" t="n">
        <v>5</v>
      </c>
      <c r="N88" s="7" t="n">
        <v>3</v>
      </c>
      <c r="O88" s="7" t="n">
        <v>1</v>
      </c>
      <c r="P88" s="7" t="n">
        <v>1</v>
      </c>
      <c r="Q88" s="6" t="inlineStr">
        <is>
          <t>BKompV Anlage 2 (BGBl. I 2020, 1088) ; code 39.06.03, « Frische bis nasse Ruderalstandorte », Biotoptypenwert 12 sur 24 (ligne 413 de l'extraction)</t>
        </is>
      </c>
      <c r="R88" s="6" t="inlineStr">
        <is>
          <t>Stations rudérales fraîches à humides</t>
        </is>
      </c>
      <c r="S88" s="8" t="inlineStr"/>
      <c r="T88" s="8" t="inlineStr"/>
      <c r="U88" s="8" t="inlineStr"/>
      <c r="V88" s="8" t="inlineStr"/>
    </row>
    <row r="89">
      <c r="A89" s="6" t="inlineStr">
        <is>
          <t>E5.2</t>
        </is>
      </c>
      <c r="B89" s="6" t="inlineStr">
        <is>
          <t>Ourlets forestiers thermophiles</t>
        </is>
      </c>
      <c r="C89" s="6" t="inlineStr">
        <is>
          <t>E5.2</t>
        </is>
      </c>
      <c r="D89" s="6" t="inlineStr">
        <is>
          <t>sol</t>
        </is>
      </c>
      <c r="E89" s="6" t="inlineStr">
        <is>
          <t>39.01.01</t>
        </is>
      </c>
      <c r="F89" s="6" t="inlineStr">
        <is>
          <t>Sparsely vegetated land - Tall forbs</t>
        </is>
      </c>
      <c r="G89" s="6" t="inlineStr">
        <is>
          <t>ER1</t>
        </is>
      </c>
      <c r="H89" s="7" t="n">
        <v>0.6667</v>
      </c>
      <c r="I89" s="7" t="inlineStr">
        <is>
          <t>0.6 à 0.7333</t>
        </is>
      </c>
      <c r="J89" s="7" t="inlineStr"/>
      <c r="K89" s="7" t="inlineStr"/>
      <c r="L89" s="7" t="inlineStr"/>
      <c r="M89" s="7" t="n">
        <v>5</v>
      </c>
      <c r="N89" s="7" t="n">
        <v>3</v>
      </c>
      <c r="O89" s="7" t="n">
        <v>1</v>
      </c>
      <c r="P89" s="7" t="n">
        <v>1</v>
      </c>
      <c r="Q89" s="6" t="inlineStr">
        <is>
          <t>BKompV Anlage 2 (BGBl. I 2020, 1088) ; code 39.01.01, « Wald- und Gehölzsäume oligo- bis eutropher, trockener bis nasser Standorte », Biotoptypenwert 16 sur 24 (ligne 399 de l'extraction)</t>
        </is>
      </c>
      <c r="R89" s="6" t="inlineStr">
        <is>
          <t>Lisières forestières oligo- à eutrophes</t>
        </is>
      </c>
      <c r="S89" s="8" t="inlineStr"/>
      <c r="T89" s="8" t="inlineStr"/>
      <c r="U89" s="8" t="inlineStr"/>
      <c r="V89" s="8" t="inlineStr"/>
    </row>
    <row r="90">
      <c r="A90" s="6" t="inlineStr">
        <is>
          <t>E5.3</t>
        </is>
      </c>
      <c r="B90" s="6" t="inlineStr">
        <is>
          <t>Formations à fougère aigle</t>
        </is>
      </c>
      <c r="C90" s="6" t="inlineStr">
        <is>
          <t>E5.3</t>
        </is>
      </c>
      <c r="D90" s="6" t="inlineStr">
        <is>
          <t>sol</t>
        </is>
      </c>
      <c r="E90" s="6" t="inlineStr">
        <is>
          <t>39.07</t>
        </is>
      </c>
      <c r="F90" s="6" t="inlineStr">
        <is>
          <t>Grassland - Bracken</t>
        </is>
      </c>
      <c r="G90" s="6" t="inlineStr">
        <is>
          <t>EP1</t>
        </is>
      </c>
      <c r="H90" s="7" t="n">
        <v>0.4167</v>
      </c>
      <c r="I90" s="7" t="inlineStr">
        <is>
          <t>0.375 à 0.4583</t>
        </is>
      </c>
      <c r="J90" s="7" t="inlineStr"/>
      <c r="K90" s="7" t="inlineStr"/>
      <c r="L90" s="7" t="inlineStr"/>
      <c r="M90" s="7" t="inlineStr"/>
      <c r="N90" s="7" t="inlineStr"/>
      <c r="O90" s="7" t="inlineStr"/>
      <c r="P90" s="7" t="n">
        <v>1</v>
      </c>
      <c r="Q90" s="6" t="inlineStr">
        <is>
          <t>BKompV Anlage 2 (BGBl. I 2020, 1088) ; code 39.07, « Artenarme Dominanzbestände von Poly-Kormonbildnern (z. B. von Adlerfarn oder Landreitgras) », Biotoptypenwert 10 sur 24 (ligne 414 de l'extraction)</t>
        </is>
      </c>
      <c r="R90" s="6" t="inlineStr">
        <is>
          <t>Peuplements monospécifiques (fougère aigle)</t>
        </is>
      </c>
      <c r="S90" s="8" t="inlineStr"/>
      <c r="T90" s="8" t="inlineStr"/>
      <c r="U90" s="8" t="inlineStr"/>
      <c r="V90" s="8" t="inlineStr"/>
    </row>
    <row r="91">
      <c r="A91" s="6" t="inlineStr">
        <is>
          <t>E5.4</t>
        </is>
      </c>
      <c r="B91" s="6" t="inlineStr">
        <is>
          <t>Lisières et prairies humides à grandes herbacées</t>
        </is>
      </c>
      <c r="C91" s="6" t="inlineStr">
        <is>
          <t>E5.4</t>
        </is>
      </c>
      <c r="D91" s="6" t="inlineStr">
        <is>
          <t>sol</t>
        </is>
      </c>
      <c r="E91" s="6" t="inlineStr">
        <is>
          <t>39.04a.01</t>
        </is>
      </c>
      <c r="F91" s="6" t="inlineStr">
        <is>
          <t>Grassland - Tall herb communities (H6430)</t>
        </is>
      </c>
      <c r="G91" s="6" t="inlineStr">
        <is>
          <t>EP2</t>
        </is>
      </c>
      <c r="H91" s="7" t="n">
        <v>0.7083</v>
      </c>
      <c r="I91" s="7" t="inlineStr">
        <is>
          <t>0.6375 à 0.7792</t>
        </is>
      </c>
      <c r="J91" s="7" t="inlineStr"/>
      <c r="K91" s="7" t="inlineStr"/>
      <c r="L91" s="7" t="inlineStr"/>
      <c r="M91" s="7" t="n">
        <v>30</v>
      </c>
      <c r="N91" s="7" t="n">
        <v>20</v>
      </c>
      <c r="O91" s="7" t="n">
        <v>10</v>
      </c>
      <c r="P91" s="7" t="n">
        <v>0.33</v>
      </c>
      <c r="Q91" s="6" t="inlineStr">
        <is>
          <t>BKompV Anlage 2 (BGBl. I 2020, 1088) ; code 39.04a.01, « – Naturnahe Ausprägung », Biotoptypenwert 17 sur 24 (ligne 407 de l'extraction)</t>
        </is>
      </c>
      <c r="R91" s="6" t="inlineStr">
        <is>
          <t>Ourlets riverains herbacés naturels</t>
        </is>
      </c>
      <c r="S91" s="8" t="inlineStr"/>
      <c r="T91" s="8" t="inlineStr"/>
      <c r="U91" s="8" t="inlineStr"/>
      <c r="V91" s="8" t="inlineStr"/>
    </row>
    <row r="92">
      <c r="A92" s="6" t="inlineStr">
        <is>
          <t>E5.5</t>
        </is>
      </c>
      <c r="B92" s="6" t="inlineStr">
        <is>
          <t>Formations subalpines humides à grandes herbacées</t>
        </is>
      </c>
      <c r="C92" s="6" t="inlineStr">
        <is>
          <t>E5.5</t>
        </is>
      </c>
      <c r="D92" s="6" t="inlineStr">
        <is>
          <t>sol</t>
        </is>
      </c>
      <c r="E92" s="6" t="inlineStr">
        <is>
          <t>67.01</t>
        </is>
      </c>
      <c r="F92" s="6" t="inlineStr">
        <is>
          <t>Grassland - Tall herb communities (H6430)</t>
        </is>
      </c>
      <c r="G92" s="6" t="inlineStr">
        <is>
          <t>EP2</t>
        </is>
      </c>
      <c r="H92" s="7" t="n">
        <v>0.6667</v>
      </c>
      <c r="I92" s="7" t="inlineStr">
        <is>
          <t>0.6 à 0.7333</t>
        </is>
      </c>
      <c r="J92" s="7" t="inlineStr"/>
      <c r="K92" s="7" t="inlineStr"/>
      <c r="L92" s="7" t="inlineStr"/>
      <c r="M92" s="7" t="n">
        <v>30</v>
      </c>
      <c r="N92" s="7" t="n">
        <v>20</v>
      </c>
      <c r="O92" s="7" t="n">
        <v>10</v>
      </c>
      <c r="P92" s="7" t="n">
        <v>0.33</v>
      </c>
      <c r="Q92" s="6" t="inlineStr">
        <is>
          <t>BKompV Anlage 2 (BGBl. I 2020, 1088) ; code 67.01, « Hochstauden- und Hochgrasflur der hochmontanen bis alpinen Stufe », Biotoptypenwert 16 sur 24 (ligne 860 de l'extraction)</t>
        </is>
      </c>
      <c r="R92" s="6" t="inlineStr">
        <is>
          <t>Mégaphorbiaie subalpine</t>
        </is>
      </c>
      <c r="S92" s="8" t="inlineStr"/>
      <c r="T92" s="8" t="inlineStr"/>
      <c r="U92" s="8" t="inlineStr"/>
      <c r="V92" s="8" t="inlineStr"/>
    </row>
    <row r="93">
      <c r="A93" s="6" t="inlineStr">
        <is>
          <t>E6.1</t>
        </is>
      </c>
      <c r="B93" s="6" t="inlineStr">
        <is>
          <t>Steppes salées intérieures méditerranéennes</t>
        </is>
      </c>
      <c r="C93" s="6" t="inlineStr">
        <is>
          <t>E6.1</t>
        </is>
      </c>
      <c r="D93" s="6" t="inlineStr">
        <is>
          <t>sol</t>
        </is>
      </c>
      <c r="E93" s="6" t="inlineStr">
        <is>
          <t>35.03</t>
        </is>
      </c>
      <c r="F93" s="6" t="inlineStr">
        <is>
          <t>Coastal saltmarsh - Saltmarshes and saline reedbeds</t>
        </is>
      </c>
      <c r="G93" s="6" t="inlineStr">
        <is>
          <t>EZ1</t>
        </is>
      </c>
      <c r="H93" s="7" t="n">
        <v>0.9167</v>
      </c>
      <c r="I93" s="7" t="inlineStr">
        <is>
          <t>0.825 à 1</t>
        </is>
      </c>
      <c r="J93" s="7" t="inlineStr"/>
      <c r="K93" s="7" t="inlineStr"/>
      <c r="L93" s="7" t="inlineStr"/>
      <c r="M93" s="7" t="n">
        <v>15</v>
      </c>
      <c r="N93" s="7" t="n">
        <v>7</v>
      </c>
      <c r="O93" s="7" t="n">
        <v>1</v>
      </c>
      <c r="P93" s="7" t="n">
        <v>0.33</v>
      </c>
      <c r="Q93" s="6" t="inlineStr">
        <is>
          <t>BKompV Anlage 2 (BGBl. I 2020, 1088) ; code 35.03, « Salzgrünland des Binnenlandes », Biotoptypenwert 22 sur 24 (ligne 372 de l'extraction)</t>
        </is>
      </c>
      <c r="R93" s="6" t="inlineStr">
        <is>
          <t>Prés salés de l'intérieur</t>
        </is>
      </c>
      <c r="S93" s="8" t="inlineStr"/>
      <c r="T93" s="8" t="inlineStr"/>
      <c r="U93" s="8" t="inlineStr"/>
      <c r="V93" s="8" t="inlineStr"/>
    </row>
    <row r="94">
      <c r="A94" s="6" t="inlineStr">
        <is>
          <t>E7.1</t>
        </is>
      </c>
      <c r="B94" s="6" t="inlineStr">
        <is>
          <t>Parcs boisés atlantiques</t>
        </is>
      </c>
      <c r="C94" s="6" t="inlineStr">
        <is>
          <t>E7.1</t>
        </is>
      </c>
      <c r="D94" s="6" t="inlineStr">
        <is>
          <t>sol</t>
        </is>
      </c>
      <c r="E94" s="6" t="inlineStr">
        <is>
          <t>42.04.01</t>
        </is>
      </c>
      <c r="F94" s="6" t="inlineStr">
        <is>
          <t>Woodland and forest - Wood-pasture and parkland</t>
        </is>
      </c>
      <c r="G94" s="6" t="inlineStr">
        <is>
          <t>EB1</t>
        </is>
      </c>
      <c r="H94" s="7" t="n">
        <v>0.9167</v>
      </c>
      <c r="I94" s="7" t="inlineStr">
        <is>
          <t>0.825 à 1</t>
        </is>
      </c>
      <c r="J94" s="7" t="inlineStr"/>
      <c r="K94" s="7" t="inlineStr"/>
      <c r="L94" s="7" t="inlineStr"/>
      <c r="M94" s="7" t="n">
        <v>32</v>
      </c>
      <c r="N94" s="7" t="n">
        <v>32</v>
      </c>
      <c r="O94" s="7" t="n">
        <v>10</v>
      </c>
      <c r="P94" s="7" t="n">
        <v>0.1</v>
      </c>
      <c r="Q94" s="6" t="inlineStr">
        <is>
          <t>BKompV Anlage 2 (BGBl. I 2020, 1088) ; code 42.04.01, « – Hudewald mit traditioneller Weidenutzung », Biotoptypenwert 22 sur 24 (ligne 513 de l'extraction)</t>
        </is>
      </c>
      <c r="R94" s="6" t="inlineStr">
        <is>
          <t>Forêt pâturée à usage traditionnel</t>
        </is>
      </c>
      <c r="S94" s="8" t="inlineStr"/>
      <c r="T94" s="8" t="inlineStr"/>
      <c r="U94" s="8" t="inlineStr"/>
      <c r="V94" s="8" t="inlineStr"/>
    </row>
    <row r="95">
      <c r="A95" s="6" t="inlineStr">
        <is>
          <t>E7.2</t>
        </is>
      </c>
      <c r="B95" s="6" t="inlineStr">
        <is>
          <t>Parcs boisés subcontinentaux</t>
        </is>
      </c>
      <c r="C95" s="6" t="inlineStr">
        <is>
          <t>E7.2</t>
        </is>
      </c>
      <c r="D95" s="6" t="inlineStr">
        <is>
          <t>sol</t>
        </is>
      </c>
      <c r="E95" s="6" t="inlineStr">
        <is>
          <t>42.04.01</t>
        </is>
      </c>
      <c r="F95" s="6" t="inlineStr">
        <is>
          <t>Woodland and forest - Wood-pasture and parkland</t>
        </is>
      </c>
      <c r="G95" s="6" t="inlineStr">
        <is>
          <t>EB1</t>
        </is>
      </c>
      <c r="H95" s="7" t="n">
        <v>0.9167</v>
      </c>
      <c r="I95" s="7" t="inlineStr">
        <is>
          <t>0.825 à 1</t>
        </is>
      </c>
      <c r="J95" s="7" t="inlineStr"/>
      <c r="K95" s="7" t="inlineStr"/>
      <c r="L95" s="7" t="inlineStr"/>
      <c r="M95" s="7" t="n">
        <v>32</v>
      </c>
      <c r="N95" s="7" t="n">
        <v>32</v>
      </c>
      <c r="O95" s="7" t="n">
        <v>10</v>
      </c>
      <c r="P95" s="7" t="n">
        <v>0.1</v>
      </c>
      <c r="Q95" s="6" t="inlineStr">
        <is>
          <t>BKompV Anlage 2 (BGBl. I 2020, 1088) ; code 42.04.01, « – Hudewald mit traditioneller Weidenutzung », Biotoptypenwert 22 sur 24 (ligne 513 de l'extraction)</t>
        </is>
      </c>
      <c r="R95" s="6" t="inlineStr">
        <is>
          <t>Forêt pâturée à usage traditionnel</t>
        </is>
      </c>
      <c r="S95" s="8" t="inlineStr"/>
      <c r="T95" s="8" t="inlineStr"/>
      <c r="U95" s="8" t="inlineStr"/>
      <c r="V95" s="8" t="inlineStr"/>
    </row>
    <row r="96">
      <c r="A96" s="6" t="inlineStr">
        <is>
          <t>E7.3</t>
        </is>
      </c>
      <c r="B96" s="6" t="inlineStr">
        <is>
          <t>Dehesa</t>
        </is>
      </c>
      <c r="C96" s="6" t="inlineStr">
        <is>
          <t>E7.3</t>
        </is>
      </c>
      <c r="D96" s="6" t="inlineStr">
        <is>
          <t>sol</t>
        </is>
      </c>
      <c r="E96" s="6" t="inlineStr">
        <is>
          <t>42.04.01</t>
        </is>
      </c>
      <c r="F96" s="6" t="inlineStr">
        <is>
          <t>Woodland and forest - Wood-pasture and parkland</t>
        </is>
      </c>
      <c r="G96" s="6" t="inlineStr">
        <is>
          <t>EB1</t>
        </is>
      </c>
      <c r="H96" s="7" t="n">
        <v>0.9167</v>
      </c>
      <c r="I96" s="7" t="inlineStr">
        <is>
          <t>0.825 à 1</t>
        </is>
      </c>
      <c r="J96" s="7" t="inlineStr"/>
      <c r="K96" s="7" t="inlineStr"/>
      <c r="L96" s="7" t="inlineStr"/>
      <c r="M96" s="7" t="n">
        <v>32</v>
      </c>
      <c r="N96" s="7" t="n">
        <v>32</v>
      </c>
      <c r="O96" s="7" t="n">
        <v>10</v>
      </c>
      <c r="P96" s="7" t="n">
        <v>0.1</v>
      </c>
      <c r="Q96" s="6" t="inlineStr">
        <is>
          <t>BKompV Anlage 2 (BGBl. I 2020, 1088) ; code 42.04.01, « – Hudewald mit traditioneller Weidenutzung », Biotoptypenwert 22 sur 24 (ligne 513 de l'extraction)</t>
        </is>
      </c>
      <c r="R96" s="6" t="inlineStr">
        <is>
          <t>Forêt pâturée à usage traditionnel</t>
        </is>
      </c>
      <c r="S96" s="8" t="inlineStr"/>
      <c r="T96" s="8" t="inlineStr"/>
      <c r="U96" s="8" t="inlineStr"/>
      <c r="V96" s="8" t="inlineStr"/>
    </row>
    <row r="97">
      <c r="A97" s="6" t="inlineStr">
        <is>
          <t>F2.1</t>
        </is>
      </c>
      <c r="B97" s="6" t="inlineStr">
        <is>
          <t>Fourrés subarctiques et alpins à saules nains</t>
        </is>
      </c>
      <c r="C97" s="6" t="inlineStr">
        <is>
          <t>F2.1</t>
        </is>
      </c>
      <c r="D97" s="6" t="inlineStr">
        <is>
          <t>sol</t>
        </is>
      </c>
      <c r="E97" s="6" t="inlineStr">
        <is>
          <t>69.07</t>
        </is>
      </c>
      <c r="F97" s="6" t="inlineStr">
        <is>
          <t>Heathland and shrub - Mountain heaths and willow scrub</t>
        </is>
      </c>
      <c r="G97" s="6" t="inlineStr">
        <is>
          <t>EL1</t>
        </is>
      </c>
      <c r="H97" s="7" t="n">
        <v>0.6667</v>
      </c>
      <c r="I97" s="7" t="inlineStr">
        <is>
          <t>0.6 à 0.7333</t>
        </is>
      </c>
      <c r="J97" s="7" t="inlineStr"/>
      <c r="K97" s="7" t="inlineStr"/>
      <c r="L97" s="7" t="inlineStr"/>
      <c r="M97" s="7" t="n">
        <v>32</v>
      </c>
      <c r="N97" s="7" t="n">
        <v>25</v>
      </c>
      <c r="O97" s="7" t="n">
        <v>15</v>
      </c>
      <c r="P97" s="7" t="n">
        <v>0.33</v>
      </c>
      <c r="Q97" s="6" t="inlineStr">
        <is>
          <t>BKompV Anlage 2 (BGBl. I 2020, 1088) ; code 69.07, « Knieweidengebüsch », Biotoptypenwert 16 sur 24 (ligne 872 de l'extraction)</t>
        </is>
      </c>
      <c r="R97" s="6" t="inlineStr">
        <is>
          <t>Fourré de saules nains</t>
        </is>
      </c>
      <c r="S97" s="8" t="inlineStr"/>
      <c r="T97" s="8" t="inlineStr"/>
      <c r="U97" s="8" t="inlineStr"/>
      <c r="V97" s="8" t="inlineStr"/>
    </row>
    <row r="98">
      <c r="A98" s="6" t="inlineStr">
        <is>
          <t>F2.2</t>
        </is>
      </c>
      <c r="B98" s="6" t="inlineStr">
        <is>
          <t>Landes et fourrés sempervirents alpins et subalpins</t>
        </is>
      </c>
      <c r="C98" s="6" t="inlineStr">
        <is>
          <t>F2.2</t>
        </is>
      </c>
      <c r="D98" s="6" t="inlineStr">
        <is>
          <t>sol</t>
        </is>
      </c>
      <c r="E98" s="6" t="inlineStr">
        <is>
          <t>69.05</t>
        </is>
      </c>
      <c r="F98" s="6" t="inlineStr">
        <is>
          <t>Heathland and shrub - Mountain heaths and willow scrub</t>
        </is>
      </c>
      <c r="G98" s="6" t="inlineStr">
        <is>
          <t>EL1</t>
        </is>
      </c>
      <c r="H98" s="7" t="n">
        <v>0.7083</v>
      </c>
      <c r="I98" s="7" t="inlineStr">
        <is>
          <t>0.6375 à 0.7792</t>
        </is>
      </c>
      <c r="J98" s="7" t="inlineStr"/>
      <c r="K98" s="7" t="inlineStr"/>
      <c r="L98" s="7" t="inlineStr"/>
      <c r="M98" s="7" t="n">
        <v>32</v>
      </c>
      <c r="N98" s="7" t="n">
        <v>25</v>
      </c>
      <c r="O98" s="7" t="n">
        <v>15</v>
      </c>
      <c r="P98" s="7" t="n">
        <v>0.33</v>
      </c>
      <c r="Q98" s="6" t="inlineStr">
        <is>
          <t>BKompV Anlage 2 (BGBl. I 2020, 1088) ; code 69.05, « Alpenrosengebüsch », Biotoptypenwert 17 sur 24 (ligne 870 de l'extraction)</t>
        </is>
      </c>
      <c r="R98" s="6" t="inlineStr">
        <is>
          <t>Fourré à rhododendron</t>
        </is>
      </c>
      <c r="S98" s="8" t="inlineStr"/>
      <c r="T98" s="8" t="inlineStr"/>
      <c r="U98" s="8" t="inlineStr"/>
      <c r="V98" s="8" t="inlineStr"/>
    </row>
    <row r="99">
      <c r="A99" s="6" t="inlineStr">
        <is>
          <t>F2.3</t>
        </is>
      </c>
      <c r="B99" s="6" t="inlineStr">
        <is>
          <t>Fourrés subalpins caducifoliés</t>
        </is>
      </c>
      <c r="C99" s="6" t="inlineStr">
        <is>
          <t>F2.3</t>
        </is>
      </c>
      <c r="D99" s="6" t="inlineStr">
        <is>
          <t>sol</t>
        </is>
      </c>
      <c r="E99" s="6" t="inlineStr">
        <is>
          <t>69.02</t>
        </is>
      </c>
      <c r="F99" s="6" t="inlineStr">
        <is>
          <t>Heathland and shrub - Mountain heaths and willow scrub</t>
        </is>
      </c>
      <c r="G99" s="6" t="inlineStr">
        <is>
          <t>EL1</t>
        </is>
      </c>
      <c r="H99" s="7" t="n">
        <v>0.625</v>
      </c>
      <c r="I99" s="7" t="inlineStr">
        <is>
          <t>0.5625 à 0.6875</t>
        </is>
      </c>
      <c r="J99" s="7" t="inlineStr"/>
      <c r="K99" s="7" t="inlineStr"/>
      <c r="L99" s="7" t="inlineStr"/>
      <c r="M99" s="7" t="n">
        <v>32</v>
      </c>
      <c r="N99" s="7" t="n">
        <v>25</v>
      </c>
      <c r="O99" s="7" t="n">
        <v>15</v>
      </c>
      <c r="P99" s="7" t="n">
        <v>0.33</v>
      </c>
      <c r="Q99" s="6" t="inlineStr">
        <is>
          <t>BKompV Anlage 2 (BGBl. I 2020, 1088) ; code 69.02, « Grünerlengebüsche », Biotoptypenwert 15 sur 24 (ligne 867 de l'extraction)</t>
        </is>
      </c>
      <c r="R99" s="6" t="inlineStr">
        <is>
          <t>Aulnaie verte</t>
        </is>
      </c>
      <c r="S99" s="8" t="inlineStr"/>
      <c r="T99" s="8" t="inlineStr"/>
      <c r="U99" s="8" t="inlineStr"/>
      <c r="V99" s="8" t="inlineStr"/>
    </row>
    <row r="100">
      <c r="A100" s="6" t="inlineStr">
        <is>
          <t>F2.4</t>
        </is>
      </c>
      <c r="B100" s="6" t="inlineStr">
        <is>
          <t>Fourrés de conifères proches de la limite des arbres</t>
        </is>
      </c>
      <c r="C100" s="6" t="inlineStr">
        <is>
          <t>F2.4</t>
        </is>
      </c>
      <c r="D100" s="6" t="inlineStr">
        <is>
          <t>sol</t>
        </is>
      </c>
      <c r="E100" s="6" t="inlineStr">
        <is>
          <t>69.04</t>
        </is>
      </c>
      <c r="F100" s="6" t="inlineStr">
        <is>
          <t>Heathland and shrub - Mountain heaths and willow scrub</t>
        </is>
      </c>
      <c r="G100" s="6" t="inlineStr">
        <is>
          <t>EL1</t>
        </is>
      </c>
      <c r="H100" s="7" t="n">
        <v>0.625</v>
      </c>
      <c r="I100" s="7" t="inlineStr">
        <is>
          <t>0.5625 à 0.6875</t>
        </is>
      </c>
      <c r="J100" s="7" t="inlineStr"/>
      <c r="K100" s="7" t="inlineStr"/>
      <c r="L100" s="7" t="inlineStr"/>
      <c r="M100" s="7" t="n">
        <v>32</v>
      </c>
      <c r="N100" s="7" t="n">
        <v>25</v>
      </c>
      <c r="O100" s="7" t="n">
        <v>15</v>
      </c>
      <c r="P100" s="7" t="n">
        <v>0.33</v>
      </c>
      <c r="Q100" s="6" t="inlineStr">
        <is>
          <t>BKompV Anlage 2 (BGBl. I 2020, 1088) ; code 69.04, « Latschengebüsch », Biotoptypenwert 15 sur 24 (ligne 869 de l'extraction)</t>
        </is>
      </c>
      <c r="R100" s="6" t="inlineStr">
        <is>
          <t>Fourré de pin couché</t>
        </is>
      </c>
      <c r="S100" s="8" t="inlineStr"/>
      <c r="T100" s="8" t="inlineStr"/>
      <c r="U100" s="8" t="inlineStr"/>
      <c r="V100" s="8" t="inlineStr"/>
    </row>
    <row r="101">
      <c r="A101" s="6" t="inlineStr">
        <is>
          <t>F3.1</t>
        </is>
      </c>
      <c r="B101" s="6" t="inlineStr">
        <is>
          <t>Fourrés tempérés</t>
        </is>
      </c>
      <c r="C101" s="6" t="inlineStr">
        <is>
          <t>F3.1</t>
        </is>
      </c>
      <c r="D101" s="6" t="inlineStr">
        <is>
          <t>sol</t>
        </is>
      </c>
      <c r="E101" s="6" t="inlineStr">
        <is>
          <t>41.01.04.02</t>
        </is>
      </c>
      <c r="F101" s="6" t="inlineStr">
        <is>
          <t>Heathland and shrub - Mixed scrub</t>
        </is>
      </c>
      <c r="G101" s="6" t="inlineStr">
        <is>
          <t>EF1</t>
        </is>
      </c>
      <c r="H101" s="7" t="n">
        <v>0.5417</v>
      </c>
      <c r="I101" s="7" t="inlineStr">
        <is>
          <t>0.4875 à 0.5958</t>
        </is>
      </c>
      <c r="J101" s="7" t="inlineStr"/>
      <c r="K101" s="7" t="inlineStr"/>
      <c r="L101" s="7" t="inlineStr"/>
      <c r="M101" s="7" t="n">
        <v>10</v>
      </c>
      <c r="N101" s="7" t="n">
        <v>5</v>
      </c>
      <c r="O101" s="7" t="n">
        <v>1</v>
      </c>
      <c r="P101" s="7" t="n">
        <v>1</v>
      </c>
      <c r="Q101" s="6" t="inlineStr">
        <is>
          <t>BKompV Anlage 2 (BGBl. I 2020, 1088) ; code 41.01.04.02, « Sonstiges Gebüsch frischer Standorte », Biotoptypenwert 13 sur 24 (ligne 434 de l'extraction)</t>
        </is>
      </c>
      <c r="R101" s="6" t="inlineStr">
        <is>
          <t>Autre fourré des stations fraîches</t>
        </is>
      </c>
      <c r="S101" s="8" t="inlineStr"/>
      <c r="T101" s="8" t="inlineStr"/>
      <c r="U101" s="8" t="inlineStr"/>
      <c r="V101" s="8" t="inlineStr"/>
    </row>
    <row r="102">
      <c r="A102" s="6" t="inlineStr">
        <is>
          <t>F3.2</t>
        </is>
      </c>
      <c r="B102" s="6" t="inlineStr">
        <is>
          <t>Fourrés caducifoliés subméditerranéens</t>
        </is>
      </c>
      <c r="C102" s="6" t="inlineStr">
        <is>
          <t>F3.2</t>
        </is>
      </c>
      <c r="D102" s="6" t="inlineStr">
        <is>
          <t>sol</t>
        </is>
      </c>
      <c r="E102" s="6" t="inlineStr">
        <is>
          <t>41.01.05.04a</t>
        </is>
      </c>
      <c r="F102" s="6" t="inlineStr">
        <is>
          <t>Heathland and shrub - Mixed scrub</t>
        </is>
      </c>
      <c r="G102" s="6" t="inlineStr">
        <is>
          <t>EF1</t>
        </is>
      </c>
      <c r="H102" s="7" t="n">
        <v>0.6667</v>
      </c>
      <c r="I102" s="7" t="inlineStr">
        <is>
          <t>0.6 à 0.7333</t>
        </is>
      </c>
      <c r="J102" s="7" t="inlineStr"/>
      <c r="K102" s="7" t="inlineStr"/>
      <c r="L102" s="7" t="inlineStr"/>
      <c r="M102" s="7" t="n">
        <v>10</v>
      </c>
      <c r="N102" s="7" t="n">
        <v>5</v>
      </c>
      <c r="O102" s="7" t="n">
        <v>1</v>
      </c>
      <c r="P102" s="7" t="n">
        <v>1</v>
      </c>
      <c r="Q102" s="6" t="inlineStr">
        <is>
          <t>BKompV Anlage 2 (BGBl. I 2020, 1088) ; code 41.01.05.04a, « Sonstiges Gebüsch trocken-warmer Standorte (inkl. Besenginster-Gebüsch) », Biotoptypenwert 16 sur 24 (ligne 439 de l'extraction)</t>
        </is>
      </c>
      <c r="R102" s="6" t="inlineStr">
        <is>
          <t>Autre fourré des stations sèches et chaudes</t>
        </is>
      </c>
      <c r="S102" s="8" t="inlineStr"/>
      <c r="T102" s="8" t="inlineStr"/>
      <c r="U102" s="8" t="inlineStr"/>
      <c r="V102" s="8" t="inlineStr"/>
    </row>
    <row r="103">
      <c r="A103" s="6" t="inlineStr">
        <is>
          <t>F4.1</t>
        </is>
      </c>
      <c r="B103" s="6" t="inlineStr">
        <is>
          <t>Landes humides</t>
        </is>
      </c>
      <c r="C103" s="6" t="inlineStr">
        <is>
          <t>F4.1</t>
        </is>
      </c>
      <c r="D103" s="6" t="inlineStr">
        <is>
          <t>sol</t>
        </is>
      </c>
      <c r="E103" s="6" t="inlineStr">
        <is>
          <t>40.02.01</t>
        </is>
      </c>
      <c r="F103" s="6" t="inlineStr">
        <is>
          <t>Heathland and shrub - Lowland heathland</t>
        </is>
      </c>
      <c r="G103" s="6" t="inlineStr">
        <is>
          <t>EL1</t>
        </is>
      </c>
      <c r="H103" s="7" t="n">
        <v>0.9167</v>
      </c>
      <c r="I103" s="7" t="inlineStr">
        <is>
          <t>0.825 à 1</t>
        </is>
      </c>
      <c r="J103" s="7" t="inlineStr"/>
      <c r="K103" s="7" t="inlineStr"/>
      <c r="L103" s="7" t="inlineStr"/>
      <c r="M103" s="7" t="n">
        <v>32</v>
      </c>
      <c r="N103" s="7" t="n">
        <v>20</v>
      </c>
      <c r="O103" s="7" t="n">
        <v>10</v>
      </c>
      <c r="P103" s="7" t="n">
        <v>0.33</v>
      </c>
      <c r="Q103" s="6" t="inlineStr">
        <is>
          <t>BKompV Anlage 2 (BGBl. I 2020, 1088) ; code 40.02.01, « – Weitgehend intakt », Biotoptypenwert 22 sur 24 (ligne 418 de l'extraction)</t>
        </is>
      </c>
      <c r="R103" s="6" t="inlineStr">
        <is>
          <t>Lande tourbeuse intacte</t>
        </is>
      </c>
      <c r="S103" s="8" t="inlineStr"/>
      <c r="T103" s="8" t="inlineStr"/>
      <c r="U103" s="8" t="inlineStr"/>
      <c r="V103" s="8" t="inlineStr"/>
    </row>
    <row r="104">
      <c r="A104" s="6" t="inlineStr">
        <is>
          <t>F4.2</t>
        </is>
      </c>
      <c r="B104" s="6" t="inlineStr">
        <is>
          <t>Landes sèches</t>
        </is>
      </c>
      <c r="C104" s="6" t="inlineStr">
        <is>
          <t>F4.2</t>
        </is>
      </c>
      <c r="D104" s="6" t="inlineStr">
        <is>
          <t>sol</t>
        </is>
      </c>
      <c r="E104" s="6" t="inlineStr">
        <is>
          <t>40.03.01</t>
        </is>
      </c>
      <c r="F104" s="6" t="inlineStr">
        <is>
          <t>Heathland and shrub - Lowland heathland</t>
        </is>
      </c>
      <c r="G104" s="6" t="inlineStr">
        <is>
          <t>EL1</t>
        </is>
      </c>
      <c r="H104" s="7" t="n">
        <v>0.7917</v>
      </c>
      <c r="I104" s="7" t="inlineStr">
        <is>
          <t>0.7125 à 0.8708</t>
        </is>
      </c>
      <c r="J104" s="7" t="inlineStr"/>
      <c r="K104" s="7" t="inlineStr"/>
      <c r="L104" s="7" t="inlineStr"/>
      <c r="M104" s="7" t="n">
        <v>32</v>
      </c>
      <c r="N104" s="7" t="n">
        <v>20</v>
      </c>
      <c r="O104" s="7" t="n">
        <v>10</v>
      </c>
      <c r="P104" s="7" t="n">
        <v>0.33</v>
      </c>
      <c r="Q104" s="6" t="inlineStr">
        <is>
          <t>BKompV Anlage 2 (BGBl. I 2020, 1088) ; code 40.03.01, « – Weitgehend intakt », Biotoptypenwert 19 sur 24 (ligne 421 de l'extraction)</t>
        </is>
      </c>
      <c r="R104" s="6" t="inlineStr">
        <is>
          <t>Lande à callune intacte</t>
        </is>
      </c>
      <c r="S104" s="8" t="inlineStr"/>
      <c r="T104" s="8" t="inlineStr"/>
      <c r="U104" s="8" t="inlineStr"/>
      <c r="V104" s="8" t="inlineStr"/>
    </row>
    <row r="105">
      <c r="A105" s="6" t="inlineStr">
        <is>
          <t>F5.1</t>
        </is>
      </c>
      <c r="B105" s="6" t="inlineStr">
        <is>
          <t>Matorrals arborescents</t>
        </is>
      </c>
      <c r="C105" s="6" t="inlineStr">
        <is>
          <t>F5.1</t>
        </is>
      </c>
      <c r="D105" s="6" t="inlineStr">
        <is>
          <t>sol</t>
        </is>
      </c>
      <c r="E105" s="6" t="inlineStr">
        <is>
          <t>41.01.05.04a</t>
        </is>
      </c>
      <c r="F105" s="6" t="inlineStr">
        <is>
          <t>Heathland and shrub - Mixed scrub</t>
        </is>
      </c>
      <c r="G105" s="6" t="inlineStr">
        <is>
          <t>EF1</t>
        </is>
      </c>
      <c r="H105" s="7" t="n">
        <v>0.6667</v>
      </c>
      <c r="I105" s="7" t="inlineStr">
        <is>
          <t>0.6 à 0.7333</t>
        </is>
      </c>
      <c r="J105" s="7" t="inlineStr"/>
      <c r="K105" s="7" t="inlineStr"/>
      <c r="L105" s="7" t="inlineStr"/>
      <c r="M105" s="7" t="n">
        <v>10</v>
      </c>
      <c r="N105" s="7" t="n">
        <v>5</v>
      </c>
      <c r="O105" s="7" t="n">
        <v>1</v>
      </c>
      <c r="P105" s="7" t="n">
        <v>1</v>
      </c>
      <c r="Q105" s="6" t="inlineStr">
        <is>
          <t>BKompV Anlage 2 (BGBl. I 2020, 1088) ; code 41.01.05.04a, « Sonstiges Gebüsch trocken-warmer Standorte (inkl. Besenginster-Gebüsch) », Biotoptypenwert 16 sur 24 (ligne 439 de l'extraction)</t>
        </is>
      </c>
      <c r="R105" s="6" t="inlineStr">
        <is>
          <t>Autre fourré des stations sèches et chaudes</t>
        </is>
      </c>
      <c r="S105" s="8" t="inlineStr"/>
      <c r="T105" s="8" t="inlineStr"/>
      <c r="U105" s="8" t="inlineStr"/>
      <c r="V105" s="8" t="inlineStr"/>
    </row>
    <row r="106">
      <c r="A106" s="6" t="inlineStr">
        <is>
          <t>F5.2</t>
        </is>
      </c>
      <c r="B106" s="6" t="inlineStr">
        <is>
          <t>Maquis</t>
        </is>
      </c>
      <c r="C106" s="6" t="inlineStr">
        <is>
          <t>F5.2</t>
        </is>
      </c>
      <c r="D106" s="6" t="inlineStr">
        <is>
          <t>sol</t>
        </is>
      </c>
      <c r="E106" s="6" t="inlineStr">
        <is>
          <t>41.01.05.04a</t>
        </is>
      </c>
      <c r="F106" s="6" t="inlineStr">
        <is>
          <t>Heathland and shrub - Mixed scrub</t>
        </is>
      </c>
      <c r="G106" s="6" t="inlineStr">
        <is>
          <t>EF1</t>
        </is>
      </c>
      <c r="H106" s="7" t="n">
        <v>0.6667</v>
      </c>
      <c r="I106" s="7" t="inlineStr">
        <is>
          <t>0.6 à 0.7333</t>
        </is>
      </c>
      <c r="J106" s="7" t="inlineStr"/>
      <c r="K106" s="7" t="inlineStr"/>
      <c r="L106" s="7" t="inlineStr"/>
      <c r="M106" s="7" t="n">
        <v>10</v>
      </c>
      <c r="N106" s="7" t="n">
        <v>5</v>
      </c>
      <c r="O106" s="7" t="n">
        <v>1</v>
      </c>
      <c r="P106" s="7" t="n">
        <v>1</v>
      </c>
      <c r="Q106" s="6" t="inlineStr">
        <is>
          <t>BKompV Anlage 2 (BGBl. I 2020, 1088) ; code 41.01.05.04a, « Sonstiges Gebüsch trocken-warmer Standorte (inkl. Besenginster-Gebüsch) », Biotoptypenwert 16 sur 24 (ligne 439 de l'extraction)</t>
        </is>
      </c>
      <c r="R106" s="6" t="inlineStr">
        <is>
          <t>Autre fourré des stations sèches et chaudes</t>
        </is>
      </c>
      <c r="S106" s="8" t="inlineStr"/>
      <c r="T106" s="8" t="inlineStr"/>
      <c r="U106" s="8" t="inlineStr"/>
      <c r="V106" s="8" t="inlineStr"/>
    </row>
    <row r="107">
      <c r="A107" s="6" t="inlineStr">
        <is>
          <t>F5.3</t>
        </is>
      </c>
      <c r="B107" s="6" t="inlineStr">
        <is>
          <t>Pseudo-maquis</t>
        </is>
      </c>
      <c r="C107" s="6" t="inlineStr">
        <is>
          <t>F5.3</t>
        </is>
      </c>
      <c r="D107" s="6" t="inlineStr">
        <is>
          <t>sol</t>
        </is>
      </c>
      <c r="E107" s="6" t="inlineStr">
        <is>
          <t>41.01.05.04a</t>
        </is>
      </c>
      <c r="F107" s="6" t="inlineStr">
        <is>
          <t>Heathland and shrub - Mixed scrub</t>
        </is>
      </c>
      <c r="G107" s="6" t="inlineStr">
        <is>
          <t>EF1</t>
        </is>
      </c>
      <c r="H107" s="7" t="n">
        <v>0.6667</v>
      </c>
      <c r="I107" s="7" t="inlineStr">
        <is>
          <t>0.6 à 0.7333</t>
        </is>
      </c>
      <c r="J107" s="7" t="inlineStr"/>
      <c r="K107" s="7" t="inlineStr"/>
      <c r="L107" s="7" t="inlineStr"/>
      <c r="M107" s="7" t="n">
        <v>10</v>
      </c>
      <c r="N107" s="7" t="n">
        <v>5</v>
      </c>
      <c r="O107" s="7" t="n">
        <v>1</v>
      </c>
      <c r="P107" s="7" t="n">
        <v>1</v>
      </c>
      <c r="Q107" s="6" t="inlineStr">
        <is>
          <t>BKompV Anlage 2 (BGBl. I 2020, 1088) ; code 41.01.05.04a, « Sonstiges Gebüsch trocken-warmer Standorte (inkl. Besenginster-Gebüsch) », Biotoptypenwert 16 sur 24 (ligne 439 de l'extraction)</t>
        </is>
      </c>
      <c r="R107" s="6" t="inlineStr">
        <is>
          <t>Autre fourré des stations sèches et chaudes</t>
        </is>
      </c>
      <c r="S107" s="8" t="inlineStr"/>
      <c r="T107" s="8" t="inlineStr"/>
      <c r="U107" s="8" t="inlineStr"/>
      <c r="V107" s="8" t="inlineStr"/>
    </row>
    <row r="108">
      <c r="A108" s="6" t="inlineStr">
        <is>
          <t>F5.4</t>
        </is>
      </c>
      <c r="B108" s="6" t="inlineStr">
        <is>
          <t>Fourrés à genêt d'Espagne</t>
        </is>
      </c>
      <c r="C108" s="6" t="inlineStr">
        <is>
          <t>F5.4</t>
        </is>
      </c>
      <c r="D108" s="6" t="inlineStr">
        <is>
          <t>sol</t>
        </is>
      </c>
      <c r="E108" s="6" t="inlineStr">
        <is>
          <t>41.01.05.04a</t>
        </is>
      </c>
      <c r="F108" s="6" t="inlineStr">
        <is>
          <t>Heathland and shrub - Gorse scrub</t>
        </is>
      </c>
      <c r="G108" s="6" t="inlineStr">
        <is>
          <t>EF1</t>
        </is>
      </c>
      <c r="H108" s="7" t="n">
        <v>0.6667</v>
      </c>
      <c r="I108" s="7" t="inlineStr">
        <is>
          <t>0.6 à 0.7333</t>
        </is>
      </c>
      <c r="J108" s="7" t="inlineStr"/>
      <c r="K108" s="7" t="inlineStr"/>
      <c r="L108" s="7" t="inlineStr"/>
      <c r="M108" s="7" t="n">
        <v>10</v>
      </c>
      <c r="N108" s="7" t="n">
        <v>5</v>
      </c>
      <c r="O108" s="7" t="n">
        <v>1</v>
      </c>
      <c r="P108" s="7" t="n">
        <v>1</v>
      </c>
      <c r="Q108" s="6" t="inlineStr">
        <is>
          <t>BKompV Anlage 2 (BGBl. I 2020, 1088) ; code 41.01.05.04a, « Sonstiges Gebüsch trocken-warmer Standorte (inkl. Besenginster-Gebüsch) », Biotoptypenwert 16 sur 24 (ligne 439 de l'extraction)</t>
        </is>
      </c>
      <c r="R108" s="6" t="inlineStr">
        <is>
          <t>Autre fourré des stations sèches et chaudes, genêts compris</t>
        </is>
      </c>
      <c r="S108" s="8" t="inlineStr"/>
      <c r="T108" s="8" t="inlineStr"/>
      <c r="U108" s="8" t="inlineStr"/>
      <c r="V108" s="8" t="inlineStr"/>
    </row>
    <row r="109">
      <c r="A109" s="6" t="inlineStr">
        <is>
          <t>F5.5</t>
        </is>
      </c>
      <c r="B109" s="6" t="inlineStr">
        <is>
          <t>Fourrés thermoméditerranéens</t>
        </is>
      </c>
      <c r="C109" s="6" t="inlineStr">
        <is>
          <t>F5.5</t>
        </is>
      </c>
      <c r="D109" s="6" t="inlineStr">
        <is>
          <t>sol</t>
        </is>
      </c>
      <c r="E109" s="6" t="inlineStr">
        <is>
          <t>41.01.05.04a</t>
        </is>
      </c>
      <c r="F109" s="6" t="inlineStr">
        <is>
          <t>Heathland and shrub - Mixed scrub</t>
        </is>
      </c>
      <c r="G109" s="6" t="inlineStr">
        <is>
          <t>EF1</t>
        </is>
      </c>
      <c r="H109" s="7" t="n">
        <v>0.6667</v>
      </c>
      <c r="I109" s="7" t="inlineStr">
        <is>
          <t>0.6 à 0.7333</t>
        </is>
      </c>
      <c r="J109" s="7" t="inlineStr"/>
      <c r="K109" s="7" t="inlineStr"/>
      <c r="L109" s="7" t="inlineStr"/>
      <c r="M109" s="7" t="n">
        <v>10</v>
      </c>
      <c r="N109" s="7" t="n">
        <v>5</v>
      </c>
      <c r="O109" s="7" t="n">
        <v>1</v>
      </c>
      <c r="P109" s="7" t="n">
        <v>1</v>
      </c>
      <c r="Q109" s="6" t="inlineStr">
        <is>
          <t>BKompV Anlage 2 (BGBl. I 2020, 1088) ; code 41.01.05.04a, « Sonstiges Gebüsch trocken-warmer Standorte (inkl. Besenginster-Gebüsch) », Biotoptypenwert 16 sur 24 (ligne 439 de l'extraction)</t>
        </is>
      </c>
      <c r="R109" s="6" t="inlineStr">
        <is>
          <t>Autre fourré des stations sèches et chaudes</t>
        </is>
      </c>
      <c r="S109" s="8" t="inlineStr"/>
      <c r="T109" s="8" t="inlineStr"/>
      <c r="U109" s="8" t="inlineStr"/>
      <c r="V109" s="8" t="inlineStr"/>
    </row>
    <row r="110">
      <c r="A110" s="6" t="inlineStr">
        <is>
          <t>F6.1</t>
        </is>
      </c>
      <c r="B110" s="6" t="inlineStr">
        <is>
          <t>Garrigues occidentales</t>
        </is>
      </c>
      <c r="C110" s="6" t="inlineStr">
        <is>
          <t>F6.1</t>
        </is>
      </c>
      <c r="D110" s="6" t="inlineStr">
        <is>
          <t>sol</t>
        </is>
      </c>
      <c r="E110" s="6" t="inlineStr">
        <is>
          <t>41.01.05.03</t>
        </is>
      </c>
      <c r="F110" s="6" t="inlineStr">
        <is>
          <t>Heathland and shrub - Lowland heathland</t>
        </is>
      </c>
      <c r="G110" s="6" t="inlineStr">
        <is>
          <t>EL1</t>
        </is>
      </c>
      <c r="H110" s="7" t="n">
        <v>0.75</v>
      </c>
      <c r="I110" s="7" t="inlineStr">
        <is>
          <t>0.675 à 0.825</t>
        </is>
      </c>
      <c r="J110" s="7" t="inlineStr"/>
      <c r="K110" s="7" t="inlineStr"/>
      <c r="L110" s="7" t="inlineStr"/>
      <c r="M110" s="7" t="n">
        <v>32</v>
      </c>
      <c r="N110" s="7" t="n">
        <v>20</v>
      </c>
      <c r="O110" s="7" t="n">
        <v>10</v>
      </c>
      <c r="P110" s="7" t="n">
        <v>0.33</v>
      </c>
      <c r="Q110" s="6" t="inlineStr">
        <is>
          <t>BKompV Anlage 2 (BGBl. I 2020, 1088) ; code 41.01.05.03, « Trockenes Zwerg- und Weichselkirschen-Gebüsch », Biotoptypenwert 18 sur 24 (ligne 438 de l'extraction)</t>
        </is>
      </c>
      <c r="R110" s="6" t="inlineStr">
        <is>
          <t>Fourré nain des stations sèches : aucun type BKompV de garrigue</t>
        </is>
      </c>
      <c r="S110" s="8" t="inlineStr"/>
      <c r="T110" s="8" t="inlineStr"/>
      <c r="U110" s="8" t="inlineStr"/>
      <c r="V110" s="8" t="inlineStr"/>
    </row>
    <row r="111">
      <c r="A111" s="6" t="inlineStr">
        <is>
          <t>F6.6</t>
        </is>
      </c>
      <c r="B111" s="6" t="inlineStr">
        <is>
          <t>Garrigues supraméditerranéennes</t>
        </is>
      </c>
      <c r="C111" s="6" t="inlineStr">
        <is>
          <t>F6.6</t>
        </is>
      </c>
      <c r="D111" s="6" t="inlineStr">
        <is>
          <t>sol</t>
        </is>
      </c>
      <c r="E111" s="6" t="inlineStr">
        <is>
          <t>41.01.05.03</t>
        </is>
      </c>
      <c r="F111" s="6" t="inlineStr">
        <is>
          <t>Heathland and shrub - Lowland heathland</t>
        </is>
      </c>
      <c r="G111" s="6" t="inlineStr">
        <is>
          <t>EL1</t>
        </is>
      </c>
      <c r="H111" s="7" t="n">
        <v>0.75</v>
      </c>
      <c r="I111" s="7" t="inlineStr">
        <is>
          <t>0.675 à 0.825</t>
        </is>
      </c>
      <c r="J111" s="7" t="inlineStr"/>
      <c r="K111" s="7" t="inlineStr"/>
      <c r="L111" s="7" t="inlineStr"/>
      <c r="M111" s="7" t="n">
        <v>32</v>
      </c>
      <c r="N111" s="7" t="n">
        <v>20</v>
      </c>
      <c r="O111" s="7" t="n">
        <v>10</v>
      </c>
      <c r="P111" s="7" t="n">
        <v>0.33</v>
      </c>
      <c r="Q111" s="6" t="inlineStr">
        <is>
          <t>BKompV Anlage 2 (BGBl. I 2020, 1088) ; code 41.01.05.03, « Trockenes Zwerg- und Weichselkirschen-Gebüsch », Biotoptypenwert 18 sur 24 (ligne 438 de l'extraction)</t>
        </is>
      </c>
      <c r="R111" s="6" t="inlineStr">
        <is>
          <t>Fourré nain des stations sèches : aucun type BKompV de garrigue</t>
        </is>
      </c>
      <c r="S111" s="8" t="inlineStr"/>
      <c r="T111" s="8" t="inlineStr"/>
      <c r="U111" s="8" t="inlineStr"/>
      <c r="V111" s="8" t="inlineStr"/>
    </row>
    <row r="112">
      <c r="A112" s="6" t="inlineStr">
        <is>
          <t>F6.8</t>
        </is>
      </c>
      <c r="B112" s="6" t="inlineStr">
        <is>
          <t>Fourrés xérohalophiles</t>
        </is>
      </c>
      <c r="C112" s="6" t="inlineStr">
        <is>
          <t>F6.8</t>
        </is>
      </c>
      <c r="D112" s="6" t="inlineStr">
        <is>
          <t>sol</t>
        </is>
      </c>
      <c r="E112" s="6" t="inlineStr">
        <is>
          <t>41.01.05.04a</t>
        </is>
      </c>
      <c r="F112" s="6" t="inlineStr">
        <is>
          <t>Heathland and shrub - Mixed scrub</t>
        </is>
      </c>
      <c r="G112" s="6" t="inlineStr">
        <is>
          <t>EF1</t>
        </is>
      </c>
      <c r="H112" s="7" t="n">
        <v>0.6667</v>
      </c>
      <c r="I112" s="7" t="inlineStr">
        <is>
          <t>0.6 à 0.7333</t>
        </is>
      </c>
      <c r="J112" s="7" t="inlineStr"/>
      <c r="K112" s="7" t="inlineStr"/>
      <c r="L112" s="7" t="inlineStr"/>
      <c r="M112" s="7" t="n">
        <v>10</v>
      </c>
      <c r="N112" s="7" t="n">
        <v>5</v>
      </c>
      <c r="O112" s="7" t="n">
        <v>1</v>
      </c>
      <c r="P112" s="7" t="n">
        <v>1</v>
      </c>
      <c r="Q112" s="6" t="inlineStr">
        <is>
          <t>BKompV Anlage 2 (BGBl. I 2020, 1088) ; code 41.01.05.04a, « Sonstiges Gebüsch trocken-warmer Standorte (inkl. Besenginster-Gebüsch) », Biotoptypenwert 16 sur 24 (ligne 439 de l'extraction)</t>
        </is>
      </c>
      <c r="R112" s="6" t="inlineStr">
        <is>
          <t>Autre fourré des stations sèches et chaudes</t>
        </is>
      </c>
      <c r="S112" s="8" t="inlineStr"/>
      <c r="T112" s="8" t="inlineStr"/>
      <c r="U112" s="8" t="inlineStr"/>
      <c r="V112" s="8" t="inlineStr"/>
    </row>
    <row r="113">
      <c r="A113" s="6" t="inlineStr">
        <is>
          <t>F7.1</t>
        </is>
      </c>
      <c r="B113" s="6" t="inlineStr">
        <is>
          <t>Landes épineuses ouest-méditerranéennes</t>
        </is>
      </c>
      <c r="C113" s="6" t="inlineStr">
        <is>
          <t>F7.1</t>
        </is>
      </c>
      <c r="D113" s="6" t="inlineStr">
        <is>
          <t>sol</t>
        </is>
      </c>
      <c r="E113" s="6" t="inlineStr">
        <is>
          <t>40.05</t>
        </is>
      </c>
      <c r="F113" s="6" t="inlineStr">
        <is>
          <t>Heathland and shrub - Upland heathland</t>
        </is>
      </c>
      <c r="G113" s="6" t="inlineStr">
        <is>
          <t>EL1</t>
        </is>
      </c>
      <c r="H113" s="7" t="n">
        <v>0.75</v>
      </c>
      <c r="I113" s="7" t="inlineStr">
        <is>
          <t>0.675 à 0.825</t>
        </is>
      </c>
      <c r="J113" s="7" t="inlineStr"/>
      <c r="K113" s="7" t="inlineStr"/>
      <c r="L113" s="7" t="inlineStr"/>
      <c r="M113" s="7" t="n">
        <v>30</v>
      </c>
      <c r="N113" s="7" t="n">
        <v>20</v>
      </c>
      <c r="O113" s="7" t="n">
        <v>10</v>
      </c>
      <c r="P113" s="7" t="n">
        <v>0.67</v>
      </c>
      <c r="Q113" s="6" t="inlineStr">
        <is>
          <t>BKompV Anlage 2 (BGBl. I 2020, 1088) ; code 40.05, « Bergheiden („Hochheiden“) », Biotoptypenwert 18 sur 24 (ligne 424 de l'extraction)</t>
        </is>
      </c>
      <c r="R113" s="6" t="inlineStr">
        <is>
          <t>Lande de montagne</t>
        </is>
      </c>
      <c r="S113" s="8" t="inlineStr"/>
      <c r="T113" s="8" t="inlineStr"/>
      <c r="U113" s="8" t="inlineStr"/>
      <c r="V113" s="8" t="inlineStr"/>
    </row>
    <row r="114">
      <c r="A114" s="6" t="inlineStr">
        <is>
          <t>F7.2</t>
        </is>
      </c>
      <c r="B114" s="6" t="inlineStr">
        <is>
          <t>Landes épineuses centro-méditerranéennes</t>
        </is>
      </c>
      <c r="C114" s="6" t="inlineStr">
        <is>
          <t>F7.2</t>
        </is>
      </c>
      <c r="D114" s="6" t="inlineStr">
        <is>
          <t>sol</t>
        </is>
      </c>
      <c r="E114" s="6" t="inlineStr">
        <is>
          <t>40.05</t>
        </is>
      </c>
      <c r="F114" s="6" t="inlineStr">
        <is>
          <t>Heathland and shrub - Upland heathland</t>
        </is>
      </c>
      <c r="G114" s="6" t="inlineStr">
        <is>
          <t>EL1</t>
        </is>
      </c>
      <c r="H114" s="7" t="n">
        <v>0.75</v>
      </c>
      <c r="I114" s="7" t="inlineStr">
        <is>
          <t>0.675 à 0.825</t>
        </is>
      </c>
      <c r="J114" s="7" t="inlineStr"/>
      <c r="K114" s="7" t="inlineStr"/>
      <c r="L114" s="7" t="inlineStr"/>
      <c r="M114" s="7" t="n">
        <v>30</v>
      </c>
      <c r="N114" s="7" t="n">
        <v>20</v>
      </c>
      <c r="O114" s="7" t="n">
        <v>10</v>
      </c>
      <c r="P114" s="7" t="n">
        <v>0.67</v>
      </c>
      <c r="Q114" s="6" t="inlineStr">
        <is>
          <t>BKompV Anlage 2 (BGBl. I 2020, 1088) ; code 40.05, « Bergheiden („Hochheiden“) », Biotoptypenwert 18 sur 24 (ligne 424 de l'extraction)</t>
        </is>
      </c>
      <c r="R114" s="6" t="inlineStr">
        <is>
          <t>Lande de montagne</t>
        </is>
      </c>
      <c r="S114" s="8" t="inlineStr"/>
      <c r="T114" s="8" t="inlineStr"/>
      <c r="U114" s="8" t="inlineStr"/>
      <c r="V114" s="8" t="inlineStr"/>
    </row>
    <row r="115">
      <c r="A115" s="6" t="inlineStr">
        <is>
          <t>F7.4</t>
        </is>
      </c>
      <c r="B115" s="6" t="inlineStr">
        <is>
          <t>Landes-hérisson</t>
        </is>
      </c>
      <c r="C115" s="6" t="inlineStr">
        <is>
          <t>F7.4</t>
        </is>
      </c>
      <c r="D115" s="6" t="inlineStr">
        <is>
          <t>sol</t>
        </is>
      </c>
      <c r="E115" s="6" t="inlineStr">
        <is>
          <t>40.05</t>
        </is>
      </c>
      <c r="F115" s="6" t="inlineStr">
        <is>
          <t>Heathland and shrub - Upland heathland</t>
        </is>
      </c>
      <c r="G115" s="6" t="inlineStr">
        <is>
          <t>EL1</t>
        </is>
      </c>
      <c r="H115" s="7" t="n">
        <v>0.75</v>
      </c>
      <c r="I115" s="7" t="inlineStr">
        <is>
          <t>0.675 à 0.825</t>
        </is>
      </c>
      <c r="J115" s="7" t="inlineStr"/>
      <c r="K115" s="7" t="inlineStr"/>
      <c r="L115" s="7" t="inlineStr"/>
      <c r="M115" s="7" t="n">
        <v>30</v>
      </c>
      <c r="N115" s="7" t="n">
        <v>20</v>
      </c>
      <c r="O115" s="7" t="n">
        <v>10</v>
      </c>
      <c r="P115" s="7" t="n">
        <v>0.67</v>
      </c>
      <c r="Q115" s="6" t="inlineStr">
        <is>
          <t>BKompV Anlage 2 (BGBl. I 2020, 1088) ; code 40.05, « Bergheiden („Hochheiden“) », Biotoptypenwert 18 sur 24 (ligne 424 de l'extraction)</t>
        </is>
      </c>
      <c r="R115" s="6" t="inlineStr">
        <is>
          <t>Lande de montagne</t>
        </is>
      </c>
      <c r="S115" s="8" t="inlineStr"/>
      <c r="T115" s="8" t="inlineStr"/>
      <c r="U115" s="8" t="inlineStr"/>
      <c r="V115" s="8" t="inlineStr"/>
    </row>
    <row r="116">
      <c r="A116" s="6" t="inlineStr">
        <is>
          <t>F9.1</t>
        </is>
      </c>
      <c r="B116" s="6" t="inlineStr">
        <is>
          <t>Fourrés ripicoles</t>
        </is>
      </c>
      <c r="C116" s="6" t="inlineStr">
        <is>
          <t>F9.1</t>
        </is>
      </c>
      <c r="D116" s="6" t="inlineStr">
        <is>
          <t>sol</t>
        </is>
      </c>
      <c r="E116" s="6" t="inlineStr">
        <is>
          <t>41.01.02</t>
        </is>
      </c>
      <c r="F116" s="6" t="inlineStr">
        <is>
          <t>Heathland and shrub - Willow scrub</t>
        </is>
      </c>
      <c r="G116" s="6" t="inlineStr">
        <is>
          <t>EF1</t>
        </is>
      </c>
      <c r="H116" s="7" t="n">
        <v>0.6667</v>
      </c>
      <c r="I116" s="7" t="inlineStr">
        <is>
          <t>0.6 à 0.7333</t>
        </is>
      </c>
      <c r="J116" s="7" t="inlineStr"/>
      <c r="K116" s="7" t="inlineStr"/>
      <c r="L116" s="7" t="inlineStr"/>
      <c r="M116" s="7" t="n">
        <v>15</v>
      </c>
      <c r="N116" s="7" t="n">
        <v>10</v>
      </c>
      <c r="O116" s="7" t="n">
        <v>5</v>
      </c>
      <c r="P116" s="7" t="n">
        <v>0.67</v>
      </c>
      <c r="Q116" s="6" t="inlineStr">
        <is>
          <t>BKompV Anlage 2 (BGBl. I 2020, 1088) ; code 41.01.02, « (Weiden-)Gebüsch in Auen », Biotoptypenwert 16 sur 24 (ligne 428 de l'extraction)</t>
        </is>
      </c>
      <c r="R116" s="6" t="inlineStr">
        <is>
          <t>Fourré de saules alluvial</t>
        </is>
      </c>
      <c r="S116" s="8" t="inlineStr"/>
      <c r="T116" s="8" t="inlineStr"/>
      <c r="U116" s="8" t="inlineStr"/>
      <c r="V116" s="8" t="inlineStr"/>
    </row>
    <row r="117">
      <c r="A117" s="6" t="inlineStr">
        <is>
          <t>F9.2</t>
        </is>
      </c>
      <c r="B117" s="6" t="inlineStr">
        <is>
          <t>Saussaies marécageuses et fourrés de bas-marais</t>
        </is>
      </c>
      <c r="C117" s="6" t="inlineStr">
        <is>
          <t>F9.2</t>
        </is>
      </c>
      <c r="D117" s="6" t="inlineStr">
        <is>
          <t>sol</t>
        </is>
      </c>
      <c r="E117" s="6" t="inlineStr">
        <is>
          <t>41.01.03.01</t>
        </is>
      </c>
      <c r="F117" s="6" t="inlineStr">
        <is>
          <t>Heathland and shrub - Willow scrub</t>
        </is>
      </c>
      <c r="G117" s="6" t="inlineStr">
        <is>
          <t>EF1</t>
        </is>
      </c>
      <c r="H117" s="7" t="n">
        <v>0.6667</v>
      </c>
      <c r="I117" s="7" t="inlineStr">
        <is>
          <t>0.6 à 0.7333</t>
        </is>
      </c>
      <c r="J117" s="7" t="inlineStr"/>
      <c r="K117" s="7" t="inlineStr"/>
      <c r="L117" s="7" t="inlineStr"/>
      <c r="M117" s="7" t="n">
        <v>15</v>
      </c>
      <c r="N117" s="7" t="n">
        <v>10</v>
      </c>
      <c r="O117" s="7" t="n">
        <v>5</v>
      </c>
      <c r="P117" s="7" t="n">
        <v>0.67</v>
      </c>
      <c r="Q117" s="6" t="inlineStr">
        <is>
          <t>BKompV Anlage 2 (BGBl. I 2020, 1088) ; code 41.01.03.01, « Moor-Gebüsch (z. B. mit Weiden, Gagel) », Biotoptypenwert 16 sur 24 (ligne 430 de l'extraction)</t>
        </is>
      </c>
      <c r="R117" s="6" t="inlineStr">
        <is>
          <t>Fourré de tourbière</t>
        </is>
      </c>
      <c r="S117" s="8" t="inlineStr"/>
      <c r="T117" s="8" t="inlineStr"/>
      <c r="U117" s="8" t="inlineStr"/>
      <c r="V117" s="8" t="inlineStr"/>
    </row>
    <row r="118">
      <c r="A118" s="6" t="inlineStr">
        <is>
          <t>F9.3</t>
        </is>
      </c>
      <c r="B118" s="6" t="inlineStr">
        <is>
          <t>Galeries et fourrés riverains méridionaux</t>
        </is>
      </c>
      <c r="C118" s="6" t="inlineStr">
        <is>
          <t>F9.3</t>
        </is>
      </c>
      <c r="D118" s="6" t="inlineStr">
        <is>
          <t>sol</t>
        </is>
      </c>
      <c r="E118" s="6" t="inlineStr">
        <is>
          <t>41.01.02</t>
        </is>
      </c>
      <c r="F118" s="6" t="inlineStr">
        <is>
          <t>Heathland and shrub - Willow scrub</t>
        </is>
      </c>
      <c r="G118" s="6" t="inlineStr">
        <is>
          <t>EF1</t>
        </is>
      </c>
      <c r="H118" s="7" t="n">
        <v>0.6667</v>
      </c>
      <c r="I118" s="7" t="inlineStr">
        <is>
          <t>0.6 à 0.7333</t>
        </is>
      </c>
      <c r="J118" s="7" t="inlineStr"/>
      <c r="K118" s="7" t="inlineStr"/>
      <c r="L118" s="7" t="inlineStr"/>
      <c r="M118" s="7" t="n">
        <v>15</v>
      </c>
      <c r="N118" s="7" t="n">
        <v>10</v>
      </c>
      <c r="O118" s="7" t="n">
        <v>5</v>
      </c>
      <c r="P118" s="7" t="n">
        <v>0.67</v>
      </c>
      <c r="Q118" s="6" t="inlineStr">
        <is>
          <t>BKompV Anlage 2 (BGBl. I 2020, 1088) ; code 41.01.02, « (Weiden-)Gebüsch in Auen », Biotoptypenwert 16 sur 24 (ligne 428 de l'extraction)</t>
        </is>
      </c>
      <c r="R118" s="6" t="inlineStr">
        <is>
          <t>Fourré de saules alluvial</t>
        </is>
      </c>
      <c r="S118" s="8" t="inlineStr"/>
      <c r="T118" s="8" t="inlineStr"/>
      <c r="U118" s="8" t="inlineStr"/>
      <c r="V118" s="8" t="inlineStr"/>
    </row>
    <row r="119">
      <c r="A119" s="6" t="inlineStr">
        <is>
          <t>FA.1</t>
        </is>
      </c>
      <c r="B119" s="6" t="inlineStr">
        <is>
          <t>Haies d'espèces non indigènes</t>
        </is>
      </c>
      <c r="C119" s="6" t="inlineStr">
        <is>
          <t>FA.1</t>
        </is>
      </c>
      <c r="D119" s="6" t="inlineStr">
        <is>
          <t>lineaire</t>
        </is>
      </c>
      <c r="E119" s="6" t="inlineStr">
        <is>
          <t>41.04M</t>
        </is>
      </c>
      <c r="F119" s="6" t="inlineStr">
        <is>
          <t>Non-native and ornamental hedgerow</t>
        </is>
      </c>
      <c r="G119" s="6" t="inlineStr">
        <is>
          <t>EH1</t>
        </is>
      </c>
      <c r="H119" s="7" t="n">
        <v>0.4583</v>
      </c>
      <c r="I119" s="7" t="inlineStr">
        <is>
          <t>0.4125 à 0.5042</t>
        </is>
      </c>
      <c r="J119" s="7" t="n">
        <v>0.3333</v>
      </c>
      <c r="K119" s="7" t="n">
        <v>0.4583</v>
      </c>
      <c r="L119" s="7" t="n">
        <v>0.5833</v>
      </c>
      <c r="M119" s="7" t="inlineStr"/>
      <c r="N119" s="7" t="inlineStr"/>
      <c r="O119" s="7" t="n">
        <v>1</v>
      </c>
      <c r="P119" s="7" t="n">
        <v>1</v>
      </c>
      <c r="Q119" s="6" t="inlineStr">
        <is>
          <t>BKompV Anlage 2 (BGBl. I 2020, 1088) ; code 41.04M, « – Mittlere Ausprägung/– Mit Überhältern mittlerer Ausprägung », Biotoptypenwert 11 sur 24 (ligne 469 de l'extraction)</t>
        </is>
      </c>
      <c r="R119" s="6" t="inlineStr">
        <is>
          <t>Plantations et haies d'essences non autochtones, stade moyen (convention C-H5)</t>
        </is>
      </c>
      <c r="S119" s="8" t="inlineStr"/>
      <c r="T119" s="8" t="inlineStr"/>
      <c r="U119" s="8" t="inlineStr"/>
      <c r="V119" s="8" t="inlineStr"/>
    </row>
    <row r="120">
      <c r="A120" s="6" t="inlineStr">
        <is>
          <t>FA.2</t>
        </is>
      </c>
      <c r="B120" s="6" t="inlineStr">
        <is>
          <t>Haies d'espèces indigènes fortement gérées</t>
        </is>
      </c>
      <c r="C120" s="6" t="inlineStr">
        <is>
          <t>FA.2</t>
        </is>
      </c>
      <c r="D120" s="6" t="inlineStr">
        <is>
          <t>lineaire</t>
        </is>
      </c>
      <c r="E120" s="6" t="inlineStr">
        <is>
          <t>41.03.03J</t>
        </is>
      </c>
      <c r="F120" s="6" t="inlineStr">
        <is>
          <t>Native hedgerow</t>
        </is>
      </c>
      <c r="G120" s="6" t="inlineStr">
        <is>
          <t>EH1</t>
        </is>
      </c>
      <c r="H120" s="7" t="n">
        <v>0.5</v>
      </c>
      <c r="I120" s="7" t="inlineStr">
        <is>
          <t>0.45 à 0.55</t>
        </is>
      </c>
      <c r="J120" s="7" t="n">
        <v>0.5</v>
      </c>
      <c r="K120" s="7" t="n">
        <v>0.6667</v>
      </c>
      <c r="L120" s="7" t="n">
        <v>0.7917</v>
      </c>
      <c r="M120" s="7" t="n">
        <v>12</v>
      </c>
      <c r="N120" s="7" t="n">
        <v>5</v>
      </c>
      <c r="O120" s="7" t="n">
        <v>1</v>
      </c>
      <c r="P120" s="7" t="n">
        <v>1</v>
      </c>
      <c r="Q120" s="6" t="inlineStr">
        <is>
          <t>BKompV Anlage 2 (BGBl. I 2020, 1088) ; code 41.03.03J, « – Junge Ausprägung (ohne Überhälter) sowie Schnitthecken », Biotoptypenwert 12 sur 24 (ligne 464 de l'extraction)</t>
        </is>
      </c>
      <c r="R120" s="6" t="inlineStr">
        <is>
          <t>Haie autochtone taillée, sans arbres de haut jet</t>
        </is>
      </c>
      <c r="S120" s="8" t="inlineStr"/>
      <c r="T120" s="8" t="inlineStr"/>
      <c r="U120" s="8" t="inlineStr"/>
      <c r="V120" s="8" t="inlineStr"/>
    </row>
    <row r="121">
      <c r="A121" s="6" t="inlineStr">
        <is>
          <t>FA.3</t>
        </is>
      </c>
      <c r="B121" s="6" t="inlineStr">
        <is>
          <t>Haies d'espèces indigènes riches en espèces</t>
        </is>
      </c>
      <c r="C121" s="6" t="inlineStr">
        <is>
          <t>FA.3</t>
        </is>
      </c>
      <c r="D121" s="6" t="inlineStr">
        <is>
          <t>lineaire</t>
        </is>
      </c>
      <c r="E121" s="6" t="inlineStr">
        <is>
          <t>41.03.03M</t>
        </is>
      </c>
      <c r="F121" s="6" t="inlineStr">
        <is>
          <t>Species-rich native hedgerow</t>
        </is>
      </c>
      <c r="G121" s="6" t="inlineStr">
        <is>
          <t>EH1</t>
        </is>
      </c>
      <c r="H121" s="7" t="n">
        <v>0.6667</v>
      </c>
      <c r="I121" s="7" t="inlineStr">
        <is>
          <t>0.6 à 0.7333</t>
        </is>
      </c>
      <c r="J121" s="7" t="n">
        <v>0.5</v>
      </c>
      <c r="K121" s="7" t="n">
        <v>0.6667</v>
      </c>
      <c r="L121" s="7" t="n">
        <v>0.7917</v>
      </c>
      <c r="M121" s="7" t="n">
        <v>12</v>
      </c>
      <c r="N121" s="7" t="n">
        <v>5</v>
      </c>
      <c r="O121" s="7" t="n">
        <v>1</v>
      </c>
      <c r="P121" s="7" t="n">
        <v>1</v>
      </c>
      <c r="Q121" s="6" t="inlineStr">
        <is>
          <t>BKompV Anlage 2 (BGBl. I 2020, 1088) ; code 41.03.03M, « – Mit Überhältern mittlerer Ausprägung », Biotoptypenwert 16 sur 24 (ligne 465 de l'extraction)</t>
        </is>
      </c>
      <c r="R121" s="6" t="inlineStr">
        <is>
          <t>Haie autochtone avec arbres de haut jet de stade moyen (convention C-H5)</t>
        </is>
      </c>
      <c r="S121" s="8" t="inlineStr"/>
      <c r="T121" s="8" t="inlineStr"/>
      <c r="U121" s="8" t="inlineStr"/>
      <c r="V121" s="8" t="inlineStr"/>
    </row>
    <row r="122">
      <c r="A122" s="6" t="inlineStr">
        <is>
          <t>FA.4</t>
        </is>
      </c>
      <c r="B122" s="6" t="inlineStr">
        <is>
          <t>Haies d'espèces indigènes pauvres en espèces</t>
        </is>
      </c>
      <c r="C122" s="6" t="inlineStr">
        <is>
          <t>FA.4</t>
        </is>
      </c>
      <c r="D122" s="6" t="inlineStr">
        <is>
          <t>lineaire</t>
        </is>
      </c>
      <c r="E122" s="6" t="inlineStr">
        <is>
          <t>41.03.03J</t>
        </is>
      </c>
      <c r="F122" s="6" t="inlineStr">
        <is>
          <t>Native hedgerow</t>
        </is>
      </c>
      <c r="G122" s="6" t="inlineStr">
        <is>
          <t>EH1</t>
        </is>
      </c>
      <c r="H122" s="7" t="n">
        <v>0.5</v>
      </c>
      <c r="I122" s="7" t="inlineStr">
        <is>
          <t>0.45 à 0.55</t>
        </is>
      </c>
      <c r="J122" s="7" t="n">
        <v>0.5</v>
      </c>
      <c r="K122" s="7" t="n">
        <v>0.6667</v>
      </c>
      <c r="L122" s="7" t="n">
        <v>0.7917</v>
      </c>
      <c r="M122" s="7" t="n">
        <v>12</v>
      </c>
      <c r="N122" s="7" t="n">
        <v>5</v>
      </c>
      <c r="O122" s="7" t="n">
        <v>1</v>
      </c>
      <c r="P122" s="7" t="n">
        <v>1</v>
      </c>
      <c r="Q122" s="6" t="inlineStr">
        <is>
          <t>BKompV Anlage 2 (BGBl. I 2020, 1088) ; code 41.03.03J, « – Junge Ausprägung (ohne Überhälter) sowie Schnitthecken », Biotoptypenwert 12 sur 24 (ligne 464 de l'extraction)</t>
        </is>
      </c>
      <c r="R122" s="6" t="inlineStr">
        <is>
          <t>Haie autochtone jeune, sans arbres de haut jet</t>
        </is>
      </c>
      <c r="S122" s="8" t="inlineStr"/>
      <c r="T122" s="8" t="inlineStr"/>
      <c r="U122" s="8" t="inlineStr"/>
      <c r="V122" s="8" t="inlineStr"/>
    </row>
    <row r="123">
      <c r="A123" s="6" t="inlineStr">
        <is>
          <t>FB.1</t>
        </is>
      </c>
      <c r="B123" s="6" t="inlineStr">
        <is>
          <t>Plantations d'arbustes pour la récolte de la plante entière</t>
        </is>
      </c>
      <c r="C123" s="6" t="inlineStr">
        <is>
          <t>FB.1</t>
        </is>
      </c>
      <c r="D123" s="6" t="inlineStr">
        <is>
          <t>sol</t>
        </is>
      </c>
      <c r="E123" s="6" t="inlineStr">
        <is>
          <t>41.07</t>
        </is>
      </c>
      <c r="F123" s="6" t="inlineStr">
        <is>
          <t>Cropland - Horticulture</t>
        </is>
      </c>
      <c r="G123" s="6" t="inlineStr"/>
      <c r="H123" s="7" t="n">
        <v>0.25</v>
      </c>
      <c r="I123" s="7" t="inlineStr">
        <is>
          <t>0.225 à 0.275</t>
        </is>
      </c>
      <c r="J123" s="7" t="inlineStr"/>
      <c r="K123" s="7" t="inlineStr"/>
      <c r="L123" s="7" t="inlineStr"/>
      <c r="M123" s="7" t="inlineStr"/>
      <c r="N123" s="7" t="inlineStr"/>
      <c r="O123" s="7" t="inlineStr"/>
      <c r="P123" s="7" t="n">
        <v>1</v>
      </c>
      <c r="Q123" s="6" t="inlineStr">
        <is>
          <t>BKompV Anlage 2 (BGBl. I 2020, 1088) ; code 41.07, « Gehölzplantagen und Hopfenkulturen », Biotoptypenwert 6 sur 24 (ligne 499 de l'extraction)</t>
        </is>
      </c>
      <c r="R123" s="6" t="inlineStr">
        <is>
          <t>Plantations ligneuses</t>
        </is>
      </c>
      <c r="S123" s="8" t="inlineStr"/>
      <c r="T123" s="8" t="inlineStr"/>
      <c r="U123" s="8" t="inlineStr"/>
      <c r="V123" s="8" t="inlineStr"/>
    </row>
    <row r="124">
      <c r="A124" s="6" t="inlineStr">
        <is>
          <t>FB.2</t>
        </is>
      </c>
      <c r="B124" s="6" t="inlineStr">
        <is>
          <t>Plantations d'arbustes pour la récolte de feuilles et de branches</t>
        </is>
      </c>
      <c r="C124" s="6" t="inlineStr">
        <is>
          <t>FB.2</t>
        </is>
      </c>
      <c r="D124" s="6" t="inlineStr">
        <is>
          <t>sol</t>
        </is>
      </c>
      <c r="E124" s="6" t="inlineStr">
        <is>
          <t>41.07</t>
        </is>
      </c>
      <c r="F124" s="6" t="inlineStr">
        <is>
          <t>Cropland - Horticulture</t>
        </is>
      </c>
      <c r="G124" s="6" t="inlineStr"/>
      <c r="H124" s="7" t="n">
        <v>0.25</v>
      </c>
      <c r="I124" s="7" t="inlineStr">
        <is>
          <t>0.225 à 0.275</t>
        </is>
      </c>
      <c r="J124" s="7" t="inlineStr"/>
      <c r="K124" s="7" t="inlineStr"/>
      <c r="L124" s="7" t="inlineStr"/>
      <c r="M124" s="7" t="inlineStr"/>
      <c r="N124" s="7" t="inlineStr"/>
      <c r="O124" s="7" t="inlineStr"/>
      <c r="P124" s="7" t="n">
        <v>1</v>
      </c>
      <c r="Q124" s="6" t="inlineStr">
        <is>
          <t>BKompV Anlage 2 (BGBl. I 2020, 1088) ; code 41.07, « Gehölzplantagen und Hopfenkulturen », Biotoptypenwert 6 sur 24 (ligne 499 de l'extraction)</t>
        </is>
      </c>
      <c r="R124" s="6" t="inlineStr">
        <is>
          <t>Plantations ligneuses</t>
        </is>
      </c>
      <c r="S124" s="8" t="inlineStr"/>
      <c r="T124" s="8" t="inlineStr"/>
      <c r="U124" s="8" t="inlineStr"/>
      <c r="V124" s="8" t="inlineStr"/>
    </row>
    <row r="125">
      <c r="A125" s="6" t="inlineStr">
        <is>
          <t>FB.3</t>
        </is>
      </c>
      <c r="B125" s="6" t="inlineStr">
        <is>
          <t>Plantations d'arbustes ornementaux ou fruitiers</t>
        </is>
      </c>
      <c r="C125" s="6" t="inlineStr">
        <is>
          <t>FB.3</t>
        </is>
      </c>
      <c r="D125" s="6" t="inlineStr">
        <is>
          <t>sol</t>
        </is>
      </c>
      <c r="E125" s="6" t="inlineStr">
        <is>
          <t>41.07</t>
        </is>
      </c>
      <c r="F125" s="6" t="inlineStr">
        <is>
          <t>Urban - Introduced shrub</t>
        </is>
      </c>
      <c r="G125" s="6" t="inlineStr">
        <is>
          <t>EU1</t>
        </is>
      </c>
      <c r="H125" s="7" t="n">
        <v>0.25</v>
      </c>
      <c r="I125" s="7" t="inlineStr">
        <is>
          <t>0.225 à 0.275</t>
        </is>
      </c>
      <c r="J125" s="7" t="inlineStr"/>
      <c r="K125" s="7" t="inlineStr"/>
      <c r="L125" s="7" t="inlineStr"/>
      <c r="M125" s="7" t="inlineStr"/>
      <c r="N125" s="7" t="inlineStr"/>
      <c r="O125" s="7" t="inlineStr"/>
      <c r="P125" s="7" t="n">
        <v>1</v>
      </c>
      <c r="Q125" s="6" t="inlineStr">
        <is>
          <t>BKompV Anlage 2 (BGBl. I 2020, 1088) ; code 41.07, « Gehölzplantagen und Hopfenkulturen », Biotoptypenwert 6 sur 24 (ligne 499 de l'extraction)</t>
        </is>
      </c>
      <c r="R125" s="6" t="inlineStr">
        <is>
          <t>Plantations ligneuses</t>
        </is>
      </c>
      <c r="S125" s="8" t="inlineStr"/>
      <c r="T125" s="8" t="inlineStr"/>
      <c r="U125" s="8" t="inlineStr"/>
      <c r="V125" s="8" t="inlineStr"/>
    </row>
    <row r="126">
      <c r="A126" s="6" t="inlineStr">
        <is>
          <t>FB.4</t>
        </is>
      </c>
      <c r="B126" s="6" t="inlineStr">
        <is>
          <t>Vignobles</t>
        </is>
      </c>
      <c r="C126" s="6" t="inlineStr">
        <is>
          <t>FB.4</t>
        </is>
      </c>
      <c r="D126" s="6" t="inlineStr">
        <is>
          <t>sol</t>
        </is>
      </c>
      <c r="E126" s="6" t="inlineStr">
        <is>
          <t>41.08.02</t>
        </is>
      </c>
      <c r="F126" s="6" t="inlineStr">
        <is>
          <t>Cropland - Horticulture</t>
        </is>
      </c>
      <c r="G126" s="6" t="inlineStr"/>
      <c r="H126" s="7" t="n">
        <v>0.375</v>
      </c>
      <c r="I126" s="7" t="inlineStr">
        <is>
          <t>0.3375 à 0.4125</t>
        </is>
      </c>
      <c r="J126" s="7" t="inlineStr"/>
      <c r="K126" s="7" t="inlineStr"/>
      <c r="L126" s="7" t="inlineStr"/>
      <c r="M126" s="7" t="inlineStr"/>
      <c r="N126" s="7" t="inlineStr"/>
      <c r="O126" s="7" t="inlineStr"/>
      <c r="P126" s="7" t="n">
        <v>1</v>
      </c>
      <c r="Q126" s="6" t="inlineStr">
        <is>
          <t>BKompV Anlage 2 (BGBl. I 2020, 1088) ; code 41.08.02, « Rebkulturen in ebener bis schwach geneigter Lage », Biotoptypenwert 9 sur 24 (ligne 502 de l'extraction)</t>
        </is>
      </c>
      <c r="R126" s="6" t="inlineStr">
        <is>
          <t>Vigne en terrain plat ou faiblement incliné</t>
        </is>
      </c>
      <c r="S126" s="8" t="inlineStr"/>
      <c r="T126" s="8" t="inlineStr"/>
      <c r="U126" s="8" t="inlineStr"/>
      <c r="V126" s="8" t="inlineStr"/>
    </row>
    <row r="127">
      <c r="A127" s="6" t="inlineStr">
        <is>
          <t>G1.1</t>
        </is>
      </c>
      <c r="B127" s="6" t="inlineStr">
        <is>
          <t>Forêts riveraines à aulnes, peupliers ou saules</t>
        </is>
      </c>
      <c r="C127" s="6" t="inlineStr">
        <is>
          <t>G1.1</t>
        </is>
      </c>
      <c r="D127" s="6" t="inlineStr">
        <is>
          <t>sol</t>
        </is>
      </c>
      <c r="E127" s="6" t="inlineStr">
        <is>
          <t>43.04.02.01M</t>
        </is>
      </c>
      <c r="F127" s="6" t="inlineStr">
        <is>
          <t>Woodland and forest - Wet woodland</t>
        </is>
      </c>
      <c r="G127" s="6" t="inlineStr">
        <is>
          <t>EB1</t>
        </is>
      </c>
      <c r="H127" s="7" t="n">
        <v>0.8333</v>
      </c>
      <c r="I127" s="7" t="inlineStr">
        <is>
          <t>0.75 à 0.9167</t>
        </is>
      </c>
      <c r="J127" s="7" t="n">
        <v>0.5833</v>
      </c>
      <c r="K127" s="7" t="n">
        <v>0.8333</v>
      </c>
      <c r="L127" s="7" t="n">
        <v>0.9583</v>
      </c>
      <c r="M127" s="7" t="n">
        <v>32</v>
      </c>
      <c r="N127" s="7" t="n">
        <v>15</v>
      </c>
      <c r="O127" s="7" t="n">
        <v>5</v>
      </c>
      <c r="P127" s="7" t="n">
        <v>0.67</v>
      </c>
      <c r="Q127" s="6" t="inlineStr">
        <is>
          <t>BKompV Anlage 2 (BGBl. I 2020, 1088) ; code 43.04.02.01M, « – Mittlere Ausprägung », Biotoptypenwert 20 sur 24 (ligne 565 de l'extraction)</t>
        </is>
      </c>
      <c r="R127" s="6" t="inlineStr">
        <is>
          <t>Forêt alluviale à bois tendre à dynamique naturelle, stade moyen (convention C-H5)</t>
        </is>
      </c>
      <c r="S127" s="8" t="inlineStr"/>
      <c r="T127" s="8" t="inlineStr"/>
      <c r="U127" s="8" t="inlineStr"/>
      <c r="V127" s="8" t="inlineStr"/>
    </row>
    <row r="128">
      <c r="A128" s="6" t="inlineStr">
        <is>
          <t>G1.2</t>
        </is>
      </c>
      <c r="B128" s="6" t="inlineStr">
        <is>
          <t>Forêts riveraines mixtes des plaines inondables</t>
        </is>
      </c>
      <c r="C128" s="6" t="inlineStr">
        <is>
          <t>G1.2</t>
        </is>
      </c>
      <c r="D128" s="6" t="inlineStr">
        <is>
          <t>sol</t>
        </is>
      </c>
      <c r="E128" s="6" t="inlineStr">
        <is>
          <t>43.04.03.01M</t>
        </is>
      </c>
      <c r="F128" s="6" t="inlineStr">
        <is>
          <t>Woodland and forest - Wet woodland</t>
        </is>
      </c>
      <c r="G128" s="6" t="inlineStr">
        <is>
          <t>EB1</t>
        </is>
      </c>
      <c r="H128" s="7" t="n">
        <v>0.8333</v>
      </c>
      <c r="I128" s="7" t="inlineStr">
        <is>
          <t>0.75 à 0.9167</t>
        </is>
      </c>
      <c r="J128" s="7" t="n">
        <v>0.5833</v>
      </c>
      <c r="K128" s="7" t="n">
        <v>0.8333</v>
      </c>
      <c r="L128" s="7" t="n">
        <v>0.9167</v>
      </c>
      <c r="M128" s="7" t="n">
        <v>32</v>
      </c>
      <c r="N128" s="7" t="n">
        <v>15</v>
      </c>
      <c r="O128" s="7" t="n">
        <v>5</v>
      </c>
      <c r="P128" s="7" t="n">
        <v>0.67</v>
      </c>
      <c r="Q128" s="6" t="inlineStr">
        <is>
          <t>BKompV Anlage 2 (BGBl. I 2020, 1088) ; code 43.04.03.01M, « – Mittlere Ausprägung », Biotoptypenwert 20 sur 24 (ligne 573 de l'extraction)</t>
        </is>
      </c>
      <c r="R128" s="6" t="inlineStr">
        <is>
          <t>Forêt alluviale à bois dur à dynamique naturelle, stade moyen</t>
        </is>
      </c>
      <c r="S128" s="8" t="inlineStr"/>
      <c r="T128" s="8" t="inlineStr"/>
      <c r="U128" s="8" t="inlineStr"/>
      <c r="V128" s="8" t="inlineStr"/>
    </row>
    <row r="129">
      <c r="A129" s="6" t="inlineStr">
        <is>
          <t>G1.3</t>
        </is>
      </c>
      <c r="B129" s="6" t="inlineStr">
        <is>
          <t>Forêts riveraines méditerranéennes</t>
        </is>
      </c>
      <c r="C129" s="6" t="inlineStr">
        <is>
          <t>G1.3</t>
        </is>
      </c>
      <c r="D129" s="6" t="inlineStr">
        <is>
          <t>sol</t>
        </is>
      </c>
      <c r="E129" s="6" t="inlineStr">
        <is>
          <t>43.04.02.01M</t>
        </is>
      </c>
      <c r="F129" s="6" t="inlineStr">
        <is>
          <t>Woodland and forest - Wet woodland</t>
        </is>
      </c>
      <c r="G129" s="6" t="inlineStr">
        <is>
          <t>EB1</t>
        </is>
      </c>
      <c r="H129" s="7" t="n">
        <v>0.8333</v>
      </c>
      <c r="I129" s="7" t="inlineStr">
        <is>
          <t>0.75 à 0.9167</t>
        </is>
      </c>
      <c r="J129" s="7" t="n">
        <v>0.5833</v>
      </c>
      <c r="K129" s="7" t="n">
        <v>0.8333</v>
      </c>
      <c r="L129" s="7" t="n">
        <v>0.9583</v>
      </c>
      <c r="M129" s="7" t="n">
        <v>32</v>
      </c>
      <c r="N129" s="7" t="n">
        <v>15</v>
      </c>
      <c r="O129" s="7" t="n">
        <v>5</v>
      </c>
      <c r="P129" s="7" t="n">
        <v>0.67</v>
      </c>
      <c r="Q129" s="6" t="inlineStr">
        <is>
          <t>BKompV Anlage 2 (BGBl. I 2020, 1088) ; code 43.04.02.01M, « – Mittlere Ausprägung », Biotoptypenwert 20 sur 24 (ligne 565 de l'extraction)</t>
        </is>
      </c>
      <c r="R129" s="6" t="inlineStr">
        <is>
          <t>Forêt alluviale à bois tendre, stade moyen</t>
        </is>
      </c>
      <c r="S129" s="8" t="inlineStr"/>
      <c r="T129" s="8" t="inlineStr"/>
      <c r="U129" s="8" t="inlineStr"/>
      <c r="V129" s="8" t="inlineStr"/>
    </row>
    <row r="130">
      <c r="A130" s="6" t="inlineStr">
        <is>
          <t>G1.4</t>
        </is>
      </c>
      <c r="B130" s="6" t="inlineStr">
        <is>
          <t>Forêts marécageuses de feuillus hors tourbe acide</t>
        </is>
      </c>
      <c r="C130" s="6" t="inlineStr">
        <is>
          <t>G1.4</t>
        </is>
      </c>
      <c r="D130" s="6" t="inlineStr">
        <is>
          <t>sol</t>
        </is>
      </c>
      <c r="E130" s="6" t="inlineStr">
        <is>
          <t>43.02.02.01M</t>
        </is>
      </c>
      <c r="F130" s="6" t="inlineStr">
        <is>
          <t>Woodland and forest - Wet woodland</t>
        </is>
      </c>
      <c r="G130" s="6" t="inlineStr">
        <is>
          <t>EB1</t>
        </is>
      </c>
      <c r="H130" s="7" t="n">
        <v>0.8333</v>
      </c>
      <c r="I130" s="7" t="inlineStr">
        <is>
          <t>0.75 à 0.9167</t>
        </is>
      </c>
      <c r="J130" s="7" t="n">
        <v>0.5833</v>
      </c>
      <c r="K130" s="7" t="n">
        <v>0.8333</v>
      </c>
      <c r="L130" s="7" t="n">
        <v>0.9583</v>
      </c>
      <c r="M130" s="7" t="n">
        <v>32</v>
      </c>
      <c r="N130" s="7" t="n">
        <v>15</v>
      </c>
      <c r="O130" s="7" t="n">
        <v>5</v>
      </c>
      <c r="P130" s="7" t="n">
        <v>0.67</v>
      </c>
      <c r="Q130" s="6" t="inlineStr">
        <is>
          <t>BKompV Anlage 2 (BGBl. I 2020, 1088) ; code 43.02.02.01M, « – Mittlere Ausprägung », Biotoptypenwert 20 sur 24 (ligne 543 de l'extraction)</t>
        </is>
      </c>
      <c r="R130" s="6" t="inlineStr">
        <is>
          <t>Aulnaie marécageuse à régime hydrique intact, stade moyen</t>
        </is>
      </c>
      <c r="S130" s="8" t="inlineStr"/>
      <c r="T130" s="8" t="inlineStr"/>
      <c r="U130" s="8" t="inlineStr"/>
      <c r="V130" s="8" t="inlineStr"/>
    </row>
    <row r="131">
      <c r="A131" s="6" t="inlineStr">
        <is>
          <t>G1.5</t>
        </is>
      </c>
      <c r="B131" s="6" t="inlineStr">
        <is>
          <t>Forêts marécageuses de feuillus sur tourbe acide</t>
        </is>
      </c>
      <c r="C131" s="6" t="inlineStr">
        <is>
          <t>G1.5</t>
        </is>
      </c>
      <c r="D131" s="6" t="inlineStr">
        <is>
          <t>sol</t>
        </is>
      </c>
      <c r="E131" s="6" t="inlineStr">
        <is>
          <t>43.02.01.01M</t>
        </is>
      </c>
      <c r="F131" s="6" t="inlineStr">
        <is>
          <t>Woodland and forest - Wet woodland</t>
        </is>
      </c>
      <c r="G131" s="6" t="inlineStr">
        <is>
          <t>EB1</t>
        </is>
      </c>
      <c r="H131" s="7" t="n">
        <v>0.8333</v>
      </c>
      <c r="I131" s="7" t="inlineStr">
        <is>
          <t>0.75 à 0.9167</t>
        </is>
      </c>
      <c r="J131" s="7" t="n">
        <v>0.5833</v>
      </c>
      <c r="K131" s="7" t="n">
        <v>0.8333</v>
      </c>
      <c r="L131" s="7" t="n">
        <v>1</v>
      </c>
      <c r="M131" s="7" t="n">
        <v>32</v>
      </c>
      <c r="N131" s="7" t="n">
        <v>15</v>
      </c>
      <c r="O131" s="7" t="n">
        <v>5</v>
      </c>
      <c r="P131" s="7" t="n">
        <v>0.67</v>
      </c>
      <c r="Q131" s="6" t="inlineStr">
        <is>
          <t>BKompV Anlage 2 (BGBl. I 2020, 1088) ; code 43.02.01.01M, « – Mittlere Ausprägung », Biotoptypenwert 20 sur 24 (ligne 535 de l'extraction)</t>
        </is>
      </c>
      <c r="R131" s="6" t="inlineStr">
        <is>
          <t>Boulaie marécageuse à régime hydrique intact, stade moyen</t>
        </is>
      </c>
      <c r="S131" s="8" t="inlineStr"/>
      <c r="T131" s="8" t="inlineStr"/>
      <c r="U131" s="8" t="inlineStr"/>
      <c r="V131" s="8" t="inlineStr"/>
    </row>
    <row r="132">
      <c r="A132" s="6" t="inlineStr">
        <is>
          <t>G1.6</t>
        </is>
      </c>
      <c r="B132" s="6" t="inlineStr">
        <is>
          <t>Hêtraies</t>
        </is>
      </c>
      <c r="C132" s="6" t="inlineStr">
        <is>
          <t>G1.6</t>
        </is>
      </c>
      <c r="D132" s="6" t="inlineStr">
        <is>
          <t>sol</t>
        </is>
      </c>
      <c r="E132" s="6" t="inlineStr">
        <is>
          <t>43.07.04M</t>
        </is>
      </c>
      <c r="F132" s="6" t="inlineStr">
        <is>
          <t>Woodland and forest - Lowland beech and yew woodland</t>
        </is>
      </c>
      <c r="G132" s="6" t="inlineStr">
        <is>
          <t>EB1</t>
        </is>
      </c>
      <c r="H132" s="7" t="n">
        <v>0.7083</v>
      </c>
      <c r="I132" s="7" t="inlineStr">
        <is>
          <t>0.6375 à 0.7792</t>
        </is>
      </c>
      <c r="J132" s="7" t="n">
        <v>0.5833</v>
      </c>
      <c r="K132" s="7" t="n">
        <v>0.7083</v>
      </c>
      <c r="L132" s="7" t="n">
        <v>0.8333</v>
      </c>
      <c r="M132" s="7" t="n">
        <v>32</v>
      </c>
      <c r="N132" s="7" t="n">
        <v>32</v>
      </c>
      <c r="O132" s="7" t="n">
        <v>10</v>
      </c>
      <c r="P132" s="7" t="n">
        <v>0.33</v>
      </c>
      <c r="Q132" s="6" t="inlineStr">
        <is>
          <t>BKompV Anlage 2 (BGBl. I 2020, 1088) ; code 43.07.04M, « – Mittlere Ausprägung », Biotoptypenwert 17 sur 24 (ligne 607 de l'extraction)</t>
        </is>
      </c>
      <c r="R132" s="6" t="inlineStr">
        <is>
          <t>Hêtraie des stations fraîches, stade moyen</t>
        </is>
      </c>
      <c r="S132" s="8" t="inlineStr"/>
      <c r="T132" s="8" t="inlineStr"/>
      <c r="U132" s="8" t="inlineStr"/>
      <c r="V132" s="8" t="inlineStr"/>
    </row>
    <row r="133">
      <c r="A133" s="6" t="inlineStr">
        <is>
          <t>G1.7</t>
        </is>
      </c>
      <c r="B133" s="6" t="inlineStr">
        <is>
          <t>Forêts caducifoliées thermophiles</t>
        </is>
      </c>
      <c r="C133" s="6" t="inlineStr">
        <is>
          <t>G1.7</t>
        </is>
      </c>
      <c r="D133" s="6" t="inlineStr">
        <is>
          <t>sol</t>
        </is>
      </c>
      <c r="E133" s="6" t="inlineStr">
        <is>
          <t>43.08.05M</t>
        </is>
      </c>
      <c r="F133" s="6" t="inlineStr">
        <is>
          <t>Woodland and forest - Lowland mixed deciduous woodland</t>
        </is>
      </c>
      <c r="G133" s="6" t="inlineStr">
        <is>
          <t>EB1</t>
        </is>
      </c>
      <c r="H133" s="7" t="n">
        <v>0.75</v>
      </c>
      <c r="I133" s="7" t="inlineStr">
        <is>
          <t>0.675 à 0.825</t>
        </is>
      </c>
      <c r="J133" s="7" t="n">
        <v>0.625</v>
      </c>
      <c r="K133" s="7" t="n">
        <v>0.75</v>
      </c>
      <c r="L133" s="7" t="n">
        <v>0.875</v>
      </c>
      <c r="M133" s="7" t="n">
        <v>32</v>
      </c>
      <c r="N133" s="7" t="n">
        <v>32</v>
      </c>
      <c r="O133" s="7" t="n">
        <v>10</v>
      </c>
      <c r="P133" s="7" t="n">
        <v>0.33</v>
      </c>
      <c r="Q133" s="6" t="inlineStr">
        <is>
          <t>BKompV Anlage 2 (BGBl. I 2020, 1088) ; code 43.08.05M, « – Mittlere Ausprägung », Biotoptypenwert 18 sur 24 (ligne 636 de l'extraction)</t>
        </is>
      </c>
      <c r="R133" s="6" t="inlineStr">
        <is>
          <t>Chênaie sèche, stade moyen</t>
        </is>
      </c>
      <c r="S133" s="8" t="inlineStr"/>
      <c r="T133" s="8" t="inlineStr"/>
      <c r="U133" s="8" t="inlineStr"/>
      <c r="V133" s="8" t="inlineStr"/>
    </row>
    <row r="134">
      <c r="A134" s="6" t="inlineStr">
        <is>
          <t>G1.8</t>
        </is>
      </c>
      <c r="B134" s="6" t="inlineStr">
        <is>
          <t>Boisements acidophiles à chênes</t>
        </is>
      </c>
      <c r="C134" s="6" t="inlineStr">
        <is>
          <t>G1.8</t>
        </is>
      </c>
      <c r="D134" s="6" t="inlineStr">
        <is>
          <t>sol</t>
        </is>
      </c>
      <c r="E134" s="6" t="inlineStr">
        <is>
          <t>43.07.03M</t>
        </is>
      </c>
      <c r="F134" s="6" t="inlineStr">
        <is>
          <t>Woodland and forest - Lowland mixed deciduous woodland</t>
        </is>
      </c>
      <c r="G134" s="6" t="inlineStr">
        <is>
          <t>EB1</t>
        </is>
      </c>
      <c r="H134" s="7" t="n">
        <v>0.8333</v>
      </c>
      <c r="I134" s="7" t="inlineStr">
        <is>
          <t>0.75 à 0.9167</t>
        </is>
      </c>
      <c r="J134" s="7" t="n">
        <v>0.625</v>
      </c>
      <c r="K134" s="7" t="n">
        <v>0.8333</v>
      </c>
      <c r="L134" s="7" t="n">
        <v>0.9583</v>
      </c>
      <c r="M134" s="7" t="n">
        <v>32</v>
      </c>
      <c r="N134" s="7" t="n">
        <v>32</v>
      </c>
      <c r="O134" s="7" t="n">
        <v>10</v>
      </c>
      <c r="P134" s="7" t="n">
        <v>0.33</v>
      </c>
      <c r="Q134" s="6" t="inlineStr">
        <is>
          <t>BKompV Anlage 2 (BGBl. I 2020, 1088) ; code 43.07.03M, « – Mittlere Ausprägung », Biotoptypenwert 20 sur 24 (ligne 603 de l'extraction)</t>
        </is>
      </c>
      <c r="R134" s="6" t="inlineStr">
        <is>
          <t>Chênaie des stations fraîches à humides, stade moyen</t>
        </is>
      </c>
      <c r="S134" s="8" t="inlineStr"/>
      <c r="T134" s="8" t="inlineStr"/>
      <c r="U134" s="8" t="inlineStr"/>
      <c r="V134" s="8" t="inlineStr"/>
    </row>
    <row r="135">
      <c r="A135" s="6" t="inlineStr">
        <is>
          <t>G1.9</t>
        </is>
      </c>
      <c r="B135" s="6" t="inlineStr">
        <is>
          <t>Boisements non riverains à bouleaux, trembles ou sorbiers</t>
        </is>
      </c>
      <c r="C135" s="6" t="inlineStr">
        <is>
          <t>G1.9</t>
        </is>
      </c>
      <c r="D135" s="6" t="inlineStr">
        <is>
          <t>sol</t>
        </is>
      </c>
      <c r="E135" s="6" t="inlineStr">
        <is>
          <t>42.03.02</t>
        </is>
      </c>
      <c r="F135" s="6" t="inlineStr">
        <is>
          <t>Woodland and forest - Upland birchwoods</t>
        </is>
      </c>
      <c r="G135" s="6" t="inlineStr">
        <is>
          <t>EB1</t>
        </is>
      </c>
      <c r="H135" s="7" t="n">
        <v>0.5417</v>
      </c>
      <c r="I135" s="7" t="inlineStr">
        <is>
          <t>0.4875 à 0.5958</t>
        </is>
      </c>
      <c r="J135" s="7" t="inlineStr"/>
      <c r="K135" s="7" t="inlineStr"/>
      <c r="L135" s="7" t="inlineStr"/>
      <c r="M135" s="7" t="n">
        <v>32</v>
      </c>
      <c r="N135" s="7" t="n">
        <v>25</v>
      </c>
      <c r="O135" s="7" t="n">
        <v>10</v>
      </c>
      <c r="P135" s="7" t="n">
        <v>0.67</v>
      </c>
      <c r="Q135" s="6" t="inlineStr">
        <is>
          <t>BKompV Anlage 2 (BGBl. I 2020, 1088) ; code 42.03.02, « Vorwald frischer Standorte », Biotoptypenwert 13 sur 24 (ligne 510 de l'extraction)</t>
        </is>
      </c>
      <c r="R135" s="6" t="inlineStr">
        <is>
          <t>Pré-bois des stations fraîches</t>
        </is>
      </c>
      <c r="S135" s="8" t="inlineStr"/>
      <c r="T135" s="8" t="inlineStr"/>
      <c r="U135" s="8" t="inlineStr"/>
      <c r="V135" s="8" t="inlineStr"/>
    </row>
    <row r="136">
      <c r="A136" s="6" t="inlineStr">
        <is>
          <t>G1.A</t>
        </is>
      </c>
      <c r="B136" s="6" t="inlineStr">
        <is>
          <t>Boisements mésotrophes et eutrophes à chênes, charmes, frênes, érables</t>
        </is>
      </c>
      <c r="C136" s="6" t="inlineStr">
        <is>
          <t>G1.A</t>
        </is>
      </c>
      <c r="D136" s="6" t="inlineStr">
        <is>
          <t>sol</t>
        </is>
      </c>
      <c r="E136" s="6" t="inlineStr">
        <is>
          <t>43.07.02M</t>
        </is>
      </c>
      <c r="F136" s="6" t="inlineStr">
        <is>
          <t>Woodland and forest - Lowland mixed deciduous woodland</t>
        </is>
      </c>
      <c r="G136" s="6" t="inlineStr">
        <is>
          <t>EB1</t>
        </is>
      </c>
      <c r="H136" s="7" t="n">
        <v>0.8333</v>
      </c>
      <c r="I136" s="7" t="inlineStr">
        <is>
          <t>0.75 à 0.9167</t>
        </is>
      </c>
      <c r="J136" s="7" t="n">
        <v>0.625</v>
      </c>
      <c r="K136" s="7" t="n">
        <v>0.8333</v>
      </c>
      <c r="L136" s="7" t="n">
        <v>0.9583</v>
      </c>
      <c r="M136" s="7" t="n">
        <v>32</v>
      </c>
      <c r="N136" s="7" t="n">
        <v>32</v>
      </c>
      <c r="O136" s="7" t="n">
        <v>10</v>
      </c>
      <c r="P136" s="7" t="n">
        <v>0.33</v>
      </c>
      <c r="Q136" s="6" t="inlineStr">
        <is>
          <t>BKompV Anlage 2 (BGBl. I 2020, 1088) ; code 43.07.02M, « – Mittlere Ausprägung », Biotoptypenwert 20 sur 24 (ligne 599 de l'extraction)</t>
        </is>
      </c>
      <c r="R136" s="6" t="inlineStr">
        <is>
          <t>Chênaie-charmaie, stade moyen</t>
        </is>
      </c>
      <c r="S136" s="8" t="inlineStr"/>
      <c r="T136" s="8" t="inlineStr"/>
      <c r="U136" s="8" t="inlineStr"/>
      <c r="V136" s="8" t="inlineStr"/>
    </row>
    <row r="137">
      <c r="A137" s="6" t="inlineStr">
        <is>
          <t>G1.B</t>
        </is>
      </c>
      <c r="B137" s="6" t="inlineStr">
        <is>
          <t>Aulnaies non riveraines</t>
        </is>
      </c>
      <c r="C137" s="6" t="inlineStr">
        <is>
          <t>G1.B</t>
        </is>
      </c>
      <c r="D137" s="6" t="inlineStr">
        <is>
          <t>sol</t>
        </is>
      </c>
      <c r="E137" s="6" t="inlineStr">
        <is>
          <t>43.03.01M</t>
        </is>
      </c>
      <c r="F137" s="6" t="inlineStr">
        <is>
          <t>Woodland and forest - Wet woodland</t>
        </is>
      </c>
      <c r="G137" s="6" t="inlineStr">
        <is>
          <t>EB1</t>
        </is>
      </c>
      <c r="H137" s="7" t="n">
        <v>0.75</v>
      </c>
      <c r="I137" s="7" t="inlineStr">
        <is>
          <t>0.675 à 0.825</t>
        </is>
      </c>
      <c r="J137" s="7" t="n">
        <v>0.625</v>
      </c>
      <c r="K137" s="7" t="n">
        <v>0.75</v>
      </c>
      <c r="L137" s="7" t="n">
        <v>0.875</v>
      </c>
      <c r="M137" s="7" t="n">
        <v>32</v>
      </c>
      <c r="N137" s="7" t="n">
        <v>15</v>
      </c>
      <c r="O137" s="7" t="n">
        <v>5</v>
      </c>
      <c r="P137" s="7" t="n">
        <v>0.67</v>
      </c>
      <c r="Q137" s="6" t="inlineStr">
        <is>
          <t>BKompV Anlage 2 (BGBl. I 2020, 1088) ; code 43.03.01M, « – Mittlere Ausprägung », Biotoptypenwert 18 sur 24 (ligne 552 de l'extraction)</t>
        </is>
      </c>
      <c r="R137" s="6" t="inlineStr">
        <is>
          <t>Forêt marécageuse intacte, stade moyen</t>
        </is>
      </c>
      <c r="S137" s="8" t="inlineStr"/>
      <c r="T137" s="8" t="inlineStr"/>
      <c r="U137" s="8" t="inlineStr"/>
      <c r="V137" s="8" t="inlineStr"/>
    </row>
    <row r="138">
      <c r="A138" s="6" t="inlineStr">
        <is>
          <t>G1.C</t>
        </is>
      </c>
      <c r="B138" s="6" t="inlineStr">
        <is>
          <t>Plantations forestières très artificielles de feuillus caducifoliés</t>
        </is>
      </c>
      <c r="C138" s="6" t="inlineStr">
        <is>
          <t>G1.C</t>
        </is>
      </c>
      <c r="D138" s="6" t="inlineStr">
        <is>
          <t>sol</t>
        </is>
      </c>
      <c r="E138" s="6" t="inlineStr">
        <is>
          <t>43.10M</t>
        </is>
      </c>
      <c r="F138" s="6" t="inlineStr">
        <is>
          <t>Woodland and forest - Other woodland; broadleaved</t>
        </is>
      </c>
      <c r="G138" s="6" t="inlineStr">
        <is>
          <t>EB1</t>
        </is>
      </c>
      <c r="H138" s="7" t="n">
        <v>0.5</v>
      </c>
      <c r="I138" s="7" t="inlineStr">
        <is>
          <t>0.45 à 0.55</t>
        </is>
      </c>
      <c r="J138" s="7" t="n">
        <v>0.375</v>
      </c>
      <c r="K138" s="7" t="n">
        <v>0.5</v>
      </c>
      <c r="L138" s="7" t="n">
        <v>0.5833</v>
      </c>
      <c r="M138" s="7" t="n">
        <v>32</v>
      </c>
      <c r="N138" s="7" t="n">
        <v>15</v>
      </c>
      <c r="O138" s="7" t="n">
        <v>5</v>
      </c>
      <c r="P138" s="7" t="n">
        <v>1</v>
      </c>
      <c r="Q138" s="6" t="inlineStr">
        <is>
          <t>BKompV Anlage 2 (BGBl. I 2020, 1088) ; code 43.10M, « – Mittlere Ausprägung », Biotoptypenwert 12 sur 24 (ligne 644 de l'extraction)</t>
        </is>
      </c>
      <c r="R138" s="6" t="inlineStr">
        <is>
          <t>Plantation de feuillus d'essences introduites, stade moyen</t>
        </is>
      </c>
      <c r="S138" s="8" t="inlineStr"/>
      <c r="T138" s="8" t="inlineStr"/>
      <c r="U138" s="8" t="inlineStr"/>
      <c r="V138" s="8" t="inlineStr"/>
    </row>
    <row r="139">
      <c r="A139" s="6" t="inlineStr">
        <is>
          <t>G1.D</t>
        </is>
      </c>
      <c r="B139" s="6" t="inlineStr">
        <is>
          <t>Vergers d'arbres fruitiers et à noix</t>
        </is>
      </c>
      <c r="C139" s="6" t="inlineStr">
        <is>
          <t>G1.D</t>
        </is>
      </c>
      <c r="D139" s="6" t="inlineStr">
        <is>
          <t>sol</t>
        </is>
      </c>
      <c r="E139" s="6" t="inlineStr">
        <is>
          <t>41.06.01.MA</t>
        </is>
      </c>
      <c r="F139" s="6" t="inlineStr">
        <is>
          <t>Grassland - Traditional orchards</t>
        </is>
      </c>
      <c r="G139" s="6" t="inlineStr">
        <is>
          <t>EV1</t>
        </is>
      </c>
      <c r="H139" s="7" t="n">
        <v>0.7917</v>
      </c>
      <c r="I139" s="7" t="inlineStr">
        <is>
          <t>0.7125 à 0.8708</t>
        </is>
      </c>
      <c r="J139" s="7" t="inlineStr"/>
      <c r="K139" s="7" t="inlineStr"/>
      <c r="L139" s="7" t="inlineStr"/>
      <c r="M139" s="7" t="n">
        <v>30</v>
      </c>
      <c r="N139" s="7" t="n">
        <v>20</v>
      </c>
      <c r="O139" s="7" t="n">
        <v>5</v>
      </c>
      <c r="P139" s="7" t="n">
        <v>1</v>
      </c>
      <c r="Q139" s="6" t="inlineStr">
        <is>
          <t>BKompV Anlage 2 (BGBl. I 2020, 1088) ; code 41.06.01.MA, « – Mit mittlerem bis altem Baumbestand », Biotoptypenwert 19 sur 24 (ligne 495 de l'extraction)</t>
        </is>
      </c>
      <c r="R139" s="6" t="inlineStr">
        <is>
          <t>Verger de haute tige sur prairie, arbres moyens à âgés ; un verger intensif est saisi en FB.3</t>
        </is>
      </c>
      <c r="S139" s="8" t="inlineStr"/>
      <c r="T139" s="8" t="inlineStr"/>
      <c r="U139" s="8" t="inlineStr"/>
      <c r="V139" s="8" t="inlineStr"/>
    </row>
    <row r="140">
      <c r="A140" s="6" t="inlineStr">
        <is>
          <t>G2.1</t>
        </is>
      </c>
      <c r="B140" s="6" t="inlineStr">
        <is>
          <t>Forêts méditerranéennes de chênes sempervirents</t>
        </is>
      </c>
      <c r="C140" s="6" t="inlineStr">
        <is>
          <t>G2.1</t>
        </is>
      </c>
      <c r="D140" s="6" t="inlineStr">
        <is>
          <t>sol</t>
        </is>
      </c>
      <c r="E140" s="6" t="inlineStr">
        <is>
          <t>43.08.05M</t>
        </is>
      </c>
      <c r="F140" s="6" t="inlineStr">
        <is>
          <t>Woodland and forest - Lowland mixed deciduous woodland</t>
        </is>
      </c>
      <c r="G140" s="6" t="inlineStr">
        <is>
          <t>EB1</t>
        </is>
      </c>
      <c r="H140" s="7" t="n">
        <v>0.75</v>
      </c>
      <c r="I140" s="7" t="inlineStr">
        <is>
          <t>0.675 à 0.825</t>
        </is>
      </c>
      <c r="J140" s="7" t="n">
        <v>0.625</v>
      </c>
      <c r="K140" s="7" t="n">
        <v>0.75</v>
      </c>
      <c r="L140" s="7" t="n">
        <v>0.875</v>
      </c>
      <c r="M140" s="7" t="n">
        <v>32</v>
      </c>
      <c r="N140" s="7" t="n">
        <v>32</v>
      </c>
      <c r="O140" s="7" t="n">
        <v>10</v>
      </c>
      <c r="P140" s="7" t="n">
        <v>0.33</v>
      </c>
      <c r="Q140" s="6" t="inlineStr">
        <is>
          <t>BKompV Anlage 2 (BGBl. I 2020, 1088) ; code 43.08.05M, « – Mittlere Ausprägung », Biotoptypenwert 18 sur 24 (ligne 636 de l'extraction)</t>
        </is>
      </c>
      <c r="R140" s="6" t="inlineStr">
        <is>
          <t>Chênaie sèche, stade moyen : aucun type BKompV méditerranéen</t>
        </is>
      </c>
      <c r="S140" s="8" t="inlineStr"/>
      <c r="T140" s="8" t="inlineStr"/>
      <c r="U140" s="8" t="inlineStr"/>
      <c r="V140" s="8" t="inlineStr"/>
    </row>
    <row r="141">
      <c r="A141" s="6" t="inlineStr">
        <is>
          <t>G2.2</t>
        </is>
      </c>
      <c r="B141" s="6" t="inlineStr">
        <is>
          <t>Forêts sclérophylles continentales</t>
        </is>
      </c>
      <c r="C141" s="6" t="inlineStr">
        <is>
          <t>G2.2</t>
        </is>
      </c>
      <c r="D141" s="6" t="inlineStr">
        <is>
          <t>sol</t>
        </is>
      </c>
      <c r="E141" s="6" t="inlineStr">
        <is>
          <t>43.08.05M</t>
        </is>
      </c>
      <c r="F141" s="6" t="inlineStr">
        <is>
          <t>Woodland and forest - Lowland mixed deciduous woodland</t>
        </is>
      </c>
      <c r="G141" s="6" t="inlineStr">
        <is>
          <t>EB1</t>
        </is>
      </c>
      <c r="H141" s="7" t="n">
        <v>0.75</v>
      </c>
      <c r="I141" s="7" t="inlineStr">
        <is>
          <t>0.675 à 0.825</t>
        </is>
      </c>
      <c r="J141" s="7" t="n">
        <v>0.625</v>
      </c>
      <c r="K141" s="7" t="n">
        <v>0.75</v>
      </c>
      <c r="L141" s="7" t="n">
        <v>0.875</v>
      </c>
      <c r="M141" s="7" t="n">
        <v>32</v>
      </c>
      <c r="N141" s="7" t="n">
        <v>32</v>
      </c>
      <c r="O141" s="7" t="n">
        <v>10</v>
      </c>
      <c r="P141" s="7" t="n">
        <v>0.33</v>
      </c>
      <c r="Q141" s="6" t="inlineStr">
        <is>
          <t>BKompV Anlage 2 (BGBl. I 2020, 1088) ; code 43.08.05M, « – Mittlere Ausprägung », Biotoptypenwert 18 sur 24 (ligne 636 de l'extraction)</t>
        </is>
      </c>
      <c r="R141" s="6" t="inlineStr">
        <is>
          <t>Chênaie sèche, stade moyen</t>
        </is>
      </c>
      <c r="S141" s="8" t="inlineStr"/>
      <c r="T141" s="8" t="inlineStr"/>
      <c r="U141" s="8" t="inlineStr"/>
      <c r="V141" s="8" t="inlineStr"/>
    </row>
    <row r="142">
      <c r="A142" s="6" t="inlineStr">
        <is>
          <t>G2.4</t>
        </is>
      </c>
      <c r="B142" s="6" t="inlineStr">
        <is>
          <t>Boisements à caroubier et olivier</t>
        </is>
      </c>
      <c r="C142" s="6" t="inlineStr">
        <is>
          <t>G2.4</t>
        </is>
      </c>
      <c r="D142" s="6" t="inlineStr">
        <is>
          <t>sol</t>
        </is>
      </c>
      <c r="E142" s="6" t="inlineStr">
        <is>
          <t>43.08.05M</t>
        </is>
      </c>
      <c r="F142" s="6" t="inlineStr">
        <is>
          <t>Woodland and forest - Lowland mixed deciduous woodland</t>
        </is>
      </c>
      <c r="G142" s="6" t="inlineStr">
        <is>
          <t>EB1</t>
        </is>
      </c>
      <c r="H142" s="7" t="n">
        <v>0.75</v>
      </c>
      <c r="I142" s="7" t="inlineStr">
        <is>
          <t>0.675 à 0.825</t>
        </is>
      </c>
      <c r="J142" s="7" t="n">
        <v>0.625</v>
      </c>
      <c r="K142" s="7" t="n">
        <v>0.75</v>
      </c>
      <c r="L142" s="7" t="n">
        <v>0.875</v>
      </c>
      <c r="M142" s="7" t="n">
        <v>32</v>
      </c>
      <c r="N142" s="7" t="n">
        <v>32</v>
      </c>
      <c r="O142" s="7" t="n">
        <v>10</v>
      </c>
      <c r="P142" s="7" t="n">
        <v>0.33</v>
      </c>
      <c r="Q142" s="6" t="inlineStr">
        <is>
          <t>BKompV Anlage 2 (BGBl. I 2020, 1088) ; code 43.08.05M, « – Mittlere Ausprägung », Biotoptypenwert 18 sur 24 (ligne 636 de l'extraction)</t>
        </is>
      </c>
      <c r="R142" s="6" t="inlineStr">
        <is>
          <t>Chênaie sèche, stade moyen</t>
        </is>
      </c>
      <c r="S142" s="8" t="inlineStr"/>
      <c r="T142" s="8" t="inlineStr"/>
      <c r="U142" s="8" t="inlineStr"/>
      <c r="V142" s="8" t="inlineStr"/>
    </row>
    <row r="143">
      <c r="A143" s="6" t="inlineStr">
        <is>
          <t>G2.6</t>
        </is>
      </c>
      <c r="B143" s="6" t="inlineStr">
        <is>
          <t>Bois de houx</t>
        </is>
      </c>
      <c r="C143" s="6" t="inlineStr">
        <is>
          <t>G2.6</t>
        </is>
      </c>
      <c r="D143" s="6" t="inlineStr">
        <is>
          <t>sol</t>
        </is>
      </c>
      <c r="E143" s="6" t="inlineStr">
        <is>
          <t>43.07.04M</t>
        </is>
      </c>
      <c r="F143" s="6" t="inlineStr">
        <is>
          <t>Woodland and forest - Lowland beech and yew woodland</t>
        </is>
      </c>
      <c r="G143" s="6" t="inlineStr">
        <is>
          <t>EB1</t>
        </is>
      </c>
      <c r="H143" s="7" t="n">
        <v>0.7083</v>
      </c>
      <c r="I143" s="7" t="inlineStr">
        <is>
          <t>0.6375 à 0.7792</t>
        </is>
      </c>
      <c r="J143" s="7" t="n">
        <v>0.5833</v>
      </c>
      <c r="K143" s="7" t="n">
        <v>0.7083</v>
      </c>
      <c r="L143" s="7" t="n">
        <v>0.8333</v>
      </c>
      <c r="M143" s="7" t="n">
        <v>32</v>
      </c>
      <c r="N143" s="7" t="n">
        <v>32</v>
      </c>
      <c r="O143" s="7" t="n">
        <v>10</v>
      </c>
      <c r="P143" s="7" t="n">
        <v>0.33</v>
      </c>
      <c r="Q143" s="6" t="inlineStr">
        <is>
          <t>BKompV Anlage 2 (BGBl. I 2020, 1088) ; code 43.07.04M, « – Mittlere Ausprägung », Biotoptypenwert 17 sur 24 (ligne 607 de l'extraction)</t>
        </is>
      </c>
      <c r="R143" s="6" t="inlineStr">
        <is>
          <t>Hêtraie des stations fraîches, stade moyen</t>
        </is>
      </c>
      <c r="S143" s="8" t="inlineStr"/>
      <c r="T143" s="8" t="inlineStr"/>
      <c r="U143" s="8" t="inlineStr"/>
      <c r="V143" s="8" t="inlineStr"/>
    </row>
    <row r="144">
      <c r="A144" s="6" t="inlineStr">
        <is>
          <t>G2.8</t>
        </is>
      </c>
      <c r="B144" s="6" t="inlineStr">
        <is>
          <t>Plantations forestières de feuillus sempervirents</t>
        </is>
      </c>
      <c r="C144" s="6" t="inlineStr">
        <is>
          <t>G2.8</t>
        </is>
      </c>
      <c r="D144" s="6" t="inlineStr">
        <is>
          <t>sol</t>
        </is>
      </c>
      <c r="E144" s="6" t="inlineStr">
        <is>
          <t>43.10M</t>
        </is>
      </c>
      <c r="F144" s="6" t="inlineStr">
        <is>
          <t>Woodland and forest - Other woodland; broadleaved</t>
        </is>
      </c>
      <c r="G144" s="6" t="inlineStr">
        <is>
          <t>EB1</t>
        </is>
      </c>
      <c r="H144" s="7" t="n">
        <v>0.5</v>
      </c>
      <c r="I144" s="7" t="inlineStr">
        <is>
          <t>0.45 à 0.55</t>
        </is>
      </c>
      <c r="J144" s="7" t="n">
        <v>0.375</v>
      </c>
      <c r="K144" s="7" t="n">
        <v>0.5</v>
      </c>
      <c r="L144" s="7" t="n">
        <v>0.5833</v>
      </c>
      <c r="M144" s="7" t="n">
        <v>32</v>
      </c>
      <c r="N144" s="7" t="n">
        <v>15</v>
      </c>
      <c r="O144" s="7" t="n">
        <v>5</v>
      </c>
      <c r="P144" s="7" t="n">
        <v>1</v>
      </c>
      <c r="Q144" s="6" t="inlineStr">
        <is>
          <t>BKompV Anlage 2 (BGBl. I 2020, 1088) ; code 43.10M, « – Mittlere Ausprägung », Biotoptypenwert 12 sur 24 (ligne 644 de l'extraction)</t>
        </is>
      </c>
      <c r="R144" s="6" t="inlineStr">
        <is>
          <t>Plantation de feuillus d'essences introduites, stade moyen</t>
        </is>
      </c>
      <c r="S144" s="8" t="inlineStr"/>
      <c r="T144" s="8" t="inlineStr"/>
      <c r="U144" s="8" t="inlineStr"/>
      <c r="V144" s="8" t="inlineStr"/>
    </row>
    <row r="145">
      <c r="A145" s="6" t="inlineStr">
        <is>
          <t>G2.9</t>
        </is>
      </c>
      <c r="B145" s="6" t="inlineStr">
        <is>
          <t>Vergers et bosquets sempervirents (oliveraies)</t>
        </is>
      </c>
      <c r="C145" s="6" t="inlineStr">
        <is>
          <t>G2.9</t>
        </is>
      </c>
      <c r="D145" s="6" t="inlineStr">
        <is>
          <t>sol</t>
        </is>
      </c>
      <c r="E145" s="6" t="inlineStr">
        <is>
          <t>41.06.01.MA</t>
        </is>
      </c>
      <c r="F145" s="6" t="inlineStr">
        <is>
          <t>Grassland - Traditional orchards</t>
        </is>
      </c>
      <c r="G145" s="6" t="inlineStr">
        <is>
          <t>EV1</t>
        </is>
      </c>
      <c r="H145" s="7" t="n">
        <v>0.7917</v>
      </c>
      <c r="I145" s="7" t="inlineStr">
        <is>
          <t>0.7125 à 0.8708</t>
        </is>
      </c>
      <c r="J145" s="7" t="inlineStr"/>
      <c r="K145" s="7" t="inlineStr"/>
      <c r="L145" s="7" t="inlineStr"/>
      <c r="M145" s="7" t="n">
        <v>30</v>
      </c>
      <c r="N145" s="7" t="n">
        <v>20</v>
      </c>
      <c r="O145" s="7" t="n">
        <v>5</v>
      </c>
      <c r="P145" s="7" t="n">
        <v>1</v>
      </c>
      <c r="Q145" s="6" t="inlineStr">
        <is>
          <t>BKompV Anlage 2 (BGBl. I 2020, 1088) ; code 41.06.01.MA, « – Mit mittlerem bis altem Baumbestand », Biotoptypenwert 19 sur 24 (ligne 495 de l'extraction)</t>
        </is>
      </c>
      <c r="R145" s="6" t="inlineStr">
        <is>
          <t>Verger traditionnel, arbres moyens à âgés</t>
        </is>
      </c>
      <c r="S145" s="8" t="inlineStr"/>
      <c r="T145" s="8" t="inlineStr"/>
      <c r="U145" s="8" t="inlineStr"/>
      <c r="V145" s="8" t="inlineStr"/>
    </row>
    <row r="146">
      <c r="A146" s="6" t="inlineStr">
        <is>
          <t>G3.1</t>
        </is>
      </c>
      <c r="B146" s="6" t="inlineStr">
        <is>
          <t>Boisements à épicéas et sapins</t>
        </is>
      </c>
      <c r="C146" s="6" t="inlineStr">
        <is>
          <t>G3.1</t>
        </is>
      </c>
      <c r="D146" s="6" t="inlineStr">
        <is>
          <t>sol</t>
        </is>
      </c>
      <c r="E146" s="6" t="inlineStr">
        <is>
          <t>44.03.03M</t>
        </is>
      </c>
      <c r="F146" s="6" t="inlineStr">
        <is>
          <t>Woodland and forest - Native pine woodlands</t>
        </is>
      </c>
      <c r="G146" s="6" t="inlineStr">
        <is>
          <t>EB1</t>
        </is>
      </c>
      <c r="H146" s="7" t="n">
        <v>0.75</v>
      </c>
      <c r="I146" s="7" t="inlineStr">
        <is>
          <t>0.675 à 0.825</t>
        </is>
      </c>
      <c r="J146" s="7" t="n">
        <v>0.625</v>
      </c>
      <c r="K146" s="7" t="n">
        <v>0.75</v>
      </c>
      <c r="L146" s="7" t="n">
        <v>0.875</v>
      </c>
      <c r="M146" s="7" t="n">
        <v>32</v>
      </c>
      <c r="N146" s="7" t="n">
        <v>32</v>
      </c>
      <c r="O146" s="7" t="n">
        <v>10</v>
      </c>
      <c r="P146" s="7" t="n">
        <v>0.33</v>
      </c>
      <c r="Q146" s="6" t="inlineStr">
        <is>
          <t>BKompV Anlage 2 (BGBl. I 2020, 1088) ; code 44.03.03M, « – Mittlere Ausprägung », Biotoptypenwert 18 sur 24 (ligne 692 de l'extraction)</t>
        </is>
      </c>
      <c r="R146" s="6" t="inlineStr">
        <is>
          <t>Sapinière-pessière montagnarde, stade moyen</t>
        </is>
      </c>
      <c r="S146" s="8" t="inlineStr"/>
      <c r="T146" s="8" t="inlineStr"/>
      <c r="U146" s="8" t="inlineStr"/>
      <c r="V146" s="8" t="inlineStr"/>
    </row>
    <row r="147">
      <c r="A147" s="6" t="inlineStr">
        <is>
          <t>G3.2</t>
        </is>
      </c>
      <c r="B147" s="6" t="inlineStr">
        <is>
          <t>Boisements alpins à mélèze et pin cembro</t>
        </is>
      </c>
      <c r="C147" s="6" t="inlineStr">
        <is>
          <t>G3.2</t>
        </is>
      </c>
      <c r="D147" s="6" t="inlineStr">
        <is>
          <t>sol</t>
        </is>
      </c>
      <c r="E147" s="6" t="inlineStr">
        <is>
          <t>70.03M</t>
        </is>
      </c>
      <c r="F147" s="6" t="inlineStr">
        <is>
          <t>Woodland and forest - Native pine woodlands</t>
        </is>
      </c>
      <c r="G147" s="6" t="inlineStr">
        <is>
          <t>EB1</t>
        </is>
      </c>
      <c r="H147" s="7" t="n">
        <v>0.75</v>
      </c>
      <c r="I147" s="7" t="inlineStr">
        <is>
          <t>0.675 à 0.825</t>
        </is>
      </c>
      <c r="J147" s="7" t="n">
        <v>0.625</v>
      </c>
      <c r="K147" s="7" t="n">
        <v>0.75</v>
      </c>
      <c r="L147" s="7" t="n">
        <v>0.875</v>
      </c>
      <c r="M147" s="7" t="n">
        <v>32</v>
      </c>
      <c r="N147" s="7" t="n">
        <v>32</v>
      </c>
      <c r="O147" s="7" t="n">
        <v>10</v>
      </c>
      <c r="P147" s="7" t="n">
        <v>0.33</v>
      </c>
      <c r="Q147" s="6" t="inlineStr">
        <is>
          <t>BKompV Anlage 2 (BGBl. I 2020, 1088) ; code 70.03M, « – Mittlere Ausprägung », Biotoptypenwert 18 sur 24 (ligne 884 de l'extraction)</t>
        </is>
      </c>
      <c r="R147" s="6" t="inlineStr">
        <is>
          <t>Mélézein-cembraie subalpin, stade moyen</t>
        </is>
      </c>
      <c r="S147" s="8" t="inlineStr"/>
      <c r="T147" s="8" t="inlineStr"/>
      <c r="U147" s="8" t="inlineStr"/>
      <c r="V147" s="8" t="inlineStr"/>
    </row>
    <row r="148">
      <c r="A148" s="6" t="inlineStr">
        <is>
          <t>G3.3</t>
        </is>
      </c>
      <c r="B148" s="6" t="inlineStr">
        <is>
          <t>Pinèdes à pin à crochets</t>
        </is>
      </c>
      <c r="C148" s="6" t="inlineStr">
        <is>
          <t>G3.3</t>
        </is>
      </c>
      <c r="D148" s="6" t="inlineStr">
        <is>
          <t>sol</t>
        </is>
      </c>
      <c r="E148" s="6" t="inlineStr">
        <is>
          <t>44.02.01M</t>
        </is>
      </c>
      <c r="F148" s="6" t="inlineStr">
        <is>
          <t>Woodland and forest - Native pine woodlands</t>
        </is>
      </c>
      <c r="G148" s="6" t="inlineStr">
        <is>
          <t>EB1</t>
        </is>
      </c>
      <c r="H148" s="7" t="n">
        <v>0.7083</v>
      </c>
      <c r="I148" s="7" t="inlineStr">
        <is>
          <t>0.6375 à 0.7792</t>
        </is>
      </c>
      <c r="J148" s="7" t="n">
        <v>0.5833</v>
      </c>
      <c r="K148" s="7" t="n">
        <v>0.7083</v>
      </c>
      <c r="L148" s="7" t="n">
        <v>0.875</v>
      </c>
      <c r="M148" s="7" t="n">
        <v>32</v>
      </c>
      <c r="N148" s="7" t="n">
        <v>32</v>
      </c>
      <c r="O148" s="7" t="n">
        <v>10</v>
      </c>
      <c r="P148" s="7" t="n">
        <v>0.33</v>
      </c>
      <c r="Q148" s="6" t="inlineStr">
        <is>
          <t>BKompV Anlage 2 (BGBl. I 2020, 1088) ; code 44.02.01M, « – Mittlere Ausprägung », Biotoptypenwert 17 sur 24 (ligne 667 de l'extraction)</t>
        </is>
      </c>
      <c r="R148" s="6" t="inlineStr">
        <is>
          <t>Pinède sèche des rochers, stade moyen</t>
        </is>
      </c>
      <c r="S148" s="8" t="inlineStr"/>
      <c r="T148" s="8" t="inlineStr"/>
      <c r="U148" s="8" t="inlineStr"/>
      <c r="V148" s="8" t="inlineStr"/>
    </row>
    <row r="149">
      <c r="A149" s="6" t="inlineStr">
        <is>
          <t>G3.4</t>
        </is>
      </c>
      <c r="B149" s="6" t="inlineStr">
        <is>
          <t>Pinèdes à pin sylvestre</t>
        </is>
      </c>
      <c r="C149" s="6" t="inlineStr">
        <is>
          <t>G3.4</t>
        </is>
      </c>
      <c r="D149" s="6" t="inlineStr">
        <is>
          <t>sol</t>
        </is>
      </c>
      <c r="E149" s="6" t="inlineStr">
        <is>
          <t>44.02.03M</t>
        </is>
      </c>
      <c r="F149" s="6" t="inlineStr">
        <is>
          <t>Woodland and forest - Other Scot's pine woodland</t>
        </is>
      </c>
      <c r="G149" s="6" t="inlineStr">
        <is>
          <t>EB1</t>
        </is>
      </c>
      <c r="H149" s="7" t="n">
        <v>0.7917</v>
      </c>
      <c r="I149" s="7" t="inlineStr">
        <is>
          <t>0.7125 à 0.8708</t>
        </is>
      </c>
      <c r="J149" s="7" t="n">
        <v>0.5833</v>
      </c>
      <c r="K149" s="7" t="n">
        <v>0.7917</v>
      </c>
      <c r="L149" s="7" t="n">
        <v>0.9167</v>
      </c>
      <c r="M149" s="7" t="n">
        <v>32</v>
      </c>
      <c r="N149" s="7" t="n">
        <v>32</v>
      </c>
      <c r="O149" s="7" t="n">
        <v>10</v>
      </c>
      <c r="P149" s="7" t="n">
        <v>0.67</v>
      </c>
      <c r="Q149" s="6" t="inlineStr">
        <is>
          <t>BKompV Anlage 2 (BGBl. I 2020, 1088) ; code 44.02.03M, « – Mittlere Ausprägung », Biotoptypenwert 19 sur 24 (ligne 675 de l'extraction)</t>
        </is>
      </c>
      <c r="R149" s="6" t="inlineStr">
        <is>
          <t>Pinède sèche sur sable, stade moyen</t>
        </is>
      </c>
      <c r="S149" s="8" t="inlineStr"/>
      <c r="T149" s="8" t="inlineStr"/>
      <c r="U149" s="8" t="inlineStr"/>
      <c r="V149" s="8" t="inlineStr"/>
    </row>
    <row r="150">
      <c r="A150" s="6" t="inlineStr">
        <is>
          <t>G3.5</t>
        </is>
      </c>
      <c r="B150" s="6" t="inlineStr">
        <is>
          <t>Pinèdes à pin noir</t>
        </is>
      </c>
      <c r="C150" s="6" t="inlineStr">
        <is>
          <t>G3.5</t>
        </is>
      </c>
      <c r="D150" s="6" t="inlineStr">
        <is>
          <t>sol</t>
        </is>
      </c>
      <c r="E150" s="6" t="inlineStr">
        <is>
          <t>44.02.01M</t>
        </is>
      </c>
      <c r="F150" s="6" t="inlineStr">
        <is>
          <t>Woodland and forest - Other Scot's pine woodland</t>
        </is>
      </c>
      <c r="G150" s="6" t="inlineStr">
        <is>
          <t>EB1</t>
        </is>
      </c>
      <c r="H150" s="7" t="n">
        <v>0.7083</v>
      </c>
      <c r="I150" s="7" t="inlineStr">
        <is>
          <t>0.6375 à 0.7792</t>
        </is>
      </c>
      <c r="J150" s="7" t="n">
        <v>0.5833</v>
      </c>
      <c r="K150" s="7" t="n">
        <v>0.7083</v>
      </c>
      <c r="L150" s="7" t="n">
        <v>0.875</v>
      </c>
      <c r="M150" s="7" t="n">
        <v>32</v>
      </c>
      <c r="N150" s="7" t="n">
        <v>32</v>
      </c>
      <c r="O150" s="7" t="n">
        <v>10</v>
      </c>
      <c r="P150" s="7" t="n">
        <v>0.67</v>
      </c>
      <c r="Q150" s="6" t="inlineStr">
        <is>
          <t>BKompV Anlage 2 (BGBl. I 2020, 1088) ; code 44.02.01M, « – Mittlere Ausprägung », Biotoptypenwert 17 sur 24 (ligne 667 de l'extraction)</t>
        </is>
      </c>
      <c r="R150" s="6" t="inlineStr">
        <is>
          <t>Pinède sèche des rochers, stade moyen</t>
        </is>
      </c>
      <c r="S150" s="8" t="inlineStr"/>
      <c r="T150" s="8" t="inlineStr"/>
      <c r="U150" s="8" t="inlineStr"/>
      <c r="V150" s="8" t="inlineStr"/>
    </row>
    <row r="151">
      <c r="A151" s="6" t="inlineStr">
        <is>
          <t>G3.7</t>
        </is>
      </c>
      <c r="B151" s="6" t="inlineStr">
        <is>
          <t>Pinèdes méditerranéennes hors pin noir</t>
        </is>
      </c>
      <c r="C151" s="6" t="inlineStr">
        <is>
          <t>G3.7</t>
        </is>
      </c>
      <c r="D151" s="6" t="inlineStr">
        <is>
          <t>sol</t>
        </is>
      </c>
      <c r="E151" s="6" t="inlineStr">
        <is>
          <t>44.02.01M</t>
        </is>
      </c>
      <c r="F151" s="6" t="inlineStr">
        <is>
          <t>Woodland and forest - Other Scot's pine woodland</t>
        </is>
      </c>
      <c r="G151" s="6" t="inlineStr">
        <is>
          <t>EB1</t>
        </is>
      </c>
      <c r="H151" s="7" t="n">
        <v>0.7083</v>
      </c>
      <c r="I151" s="7" t="inlineStr">
        <is>
          <t>0.6375 à 0.7792</t>
        </is>
      </c>
      <c r="J151" s="7" t="n">
        <v>0.5833</v>
      </c>
      <c r="K151" s="7" t="n">
        <v>0.7083</v>
      </c>
      <c r="L151" s="7" t="n">
        <v>0.875</v>
      </c>
      <c r="M151" s="7" t="n">
        <v>32</v>
      </c>
      <c r="N151" s="7" t="n">
        <v>32</v>
      </c>
      <c r="O151" s="7" t="n">
        <v>10</v>
      </c>
      <c r="P151" s="7" t="n">
        <v>0.67</v>
      </c>
      <c r="Q151" s="6" t="inlineStr">
        <is>
          <t>BKompV Anlage 2 (BGBl. I 2020, 1088) ; code 44.02.01M, « – Mittlere Ausprägung », Biotoptypenwert 17 sur 24 (ligne 667 de l'extraction)</t>
        </is>
      </c>
      <c r="R151" s="6" t="inlineStr">
        <is>
          <t>Pinède sèche des rochers, stade moyen</t>
        </is>
      </c>
      <c r="S151" s="8" t="inlineStr"/>
      <c r="T151" s="8" t="inlineStr"/>
      <c r="U151" s="8" t="inlineStr"/>
      <c r="V151" s="8" t="inlineStr"/>
    </row>
    <row r="152">
      <c r="A152" s="6" t="inlineStr">
        <is>
          <t>G3.9</t>
        </is>
      </c>
      <c r="B152" s="6" t="inlineStr">
        <is>
          <t>Bois de cupressacées ou de taxacées</t>
        </is>
      </c>
      <c r="C152" s="6" t="inlineStr">
        <is>
          <t>G3.9</t>
        </is>
      </c>
      <c r="D152" s="6" t="inlineStr">
        <is>
          <t>sol</t>
        </is>
      </c>
      <c r="E152" s="6" t="inlineStr">
        <is>
          <t>44.02.01M</t>
        </is>
      </c>
      <c r="F152" s="6" t="inlineStr">
        <is>
          <t>Woodland and forest - Lowland beech and yew woodland</t>
        </is>
      </c>
      <c r="G152" s="6" t="inlineStr">
        <is>
          <t>EB1</t>
        </is>
      </c>
      <c r="H152" s="7" t="n">
        <v>0.7083</v>
      </c>
      <c r="I152" s="7" t="inlineStr">
        <is>
          <t>0.6375 à 0.7792</t>
        </is>
      </c>
      <c r="J152" s="7" t="n">
        <v>0.5833</v>
      </c>
      <c r="K152" s="7" t="n">
        <v>0.7083</v>
      </c>
      <c r="L152" s="7" t="n">
        <v>0.875</v>
      </c>
      <c r="M152" s="7" t="n">
        <v>32</v>
      </c>
      <c r="N152" s="7" t="n">
        <v>32</v>
      </c>
      <c r="O152" s="7" t="n">
        <v>10</v>
      </c>
      <c r="P152" s="7" t="n">
        <v>0.33</v>
      </c>
      <c r="Q152" s="6" t="inlineStr">
        <is>
          <t>BKompV Anlage 2 (BGBl. I 2020, 1088) ; code 44.02.01M, « – Mittlere Ausprägung », Biotoptypenwert 17 sur 24 (ligne 667 de l'extraction)</t>
        </is>
      </c>
      <c r="R152" s="6" t="inlineStr">
        <is>
          <t>Pinède sèche des rochers, stade moyen : aucun type BKompV d'ifs ou de genévriers arborescents</t>
        </is>
      </c>
      <c r="S152" s="8" t="inlineStr"/>
      <c r="T152" s="8" t="inlineStr"/>
      <c r="U152" s="8" t="inlineStr"/>
      <c r="V152" s="8" t="inlineStr"/>
    </row>
    <row r="153">
      <c r="A153" s="6" t="inlineStr">
        <is>
          <t>G3.E</t>
        </is>
      </c>
      <c r="B153" s="6" t="inlineStr">
        <is>
          <t>Forêts de conifères des tourbières</t>
        </is>
      </c>
      <c r="C153" s="6" t="inlineStr">
        <is>
          <t>G3.E</t>
        </is>
      </c>
      <c r="D153" s="6" t="inlineStr">
        <is>
          <t>sol</t>
        </is>
      </c>
      <c r="E153" s="6" t="inlineStr">
        <is>
          <t>44.01.02M</t>
        </is>
      </c>
      <c r="F153" s="6" t="inlineStr">
        <is>
          <t>Woodland and forest - Wet woodland</t>
        </is>
      </c>
      <c r="G153" s="6" t="inlineStr">
        <is>
          <t>EB1</t>
        </is>
      </c>
      <c r="H153" s="7" t="n">
        <v>0.8333</v>
      </c>
      <c r="I153" s="7" t="inlineStr">
        <is>
          <t>0.75 à 0.9167</t>
        </is>
      </c>
      <c r="J153" s="7" t="n">
        <v>0.5833</v>
      </c>
      <c r="K153" s="7" t="n">
        <v>0.8333</v>
      </c>
      <c r="L153" s="7" t="n">
        <v>0.9583</v>
      </c>
      <c r="M153" s="7" t="n">
        <v>32</v>
      </c>
      <c r="N153" s="7" t="n">
        <v>15</v>
      </c>
      <c r="O153" s="7" t="n">
        <v>5</v>
      </c>
      <c r="P153" s="7" t="n">
        <v>0.67</v>
      </c>
      <c r="Q153" s="6" t="inlineStr">
        <is>
          <t>BKompV Anlage 2 (BGBl. I 2020, 1088) ; code 44.01.02M, « – Mittlere Ausprägung », Biotoptypenwert 20 sur 24 (ligne 654 de l'extraction)</t>
        </is>
      </c>
      <c r="R153" s="6" t="inlineStr">
        <is>
          <t>Pinède tourbeuse, stade moyen</t>
        </is>
      </c>
      <c r="S153" s="8" t="inlineStr"/>
      <c r="T153" s="8" t="inlineStr"/>
      <c r="U153" s="8" t="inlineStr"/>
      <c r="V153" s="8" t="inlineStr"/>
    </row>
    <row r="154">
      <c r="A154" s="6" t="inlineStr">
        <is>
          <t>G3.F</t>
        </is>
      </c>
      <c r="B154" s="6" t="inlineStr">
        <is>
          <t>Plantations très artificielles de conifères</t>
        </is>
      </c>
      <c r="C154" s="6" t="inlineStr">
        <is>
          <t>G3.F</t>
        </is>
      </c>
      <c r="D154" s="6" t="inlineStr">
        <is>
          <t>sol</t>
        </is>
      </c>
      <c r="E154" s="6" t="inlineStr">
        <is>
          <t>44.05M</t>
        </is>
      </c>
      <c r="F154" s="6" t="inlineStr">
        <is>
          <t>Woodland and forest - Other coniferous woodland</t>
        </is>
      </c>
      <c r="G154" s="6" t="inlineStr">
        <is>
          <t>EB1</t>
        </is>
      </c>
      <c r="H154" s="7" t="n">
        <v>0.4167</v>
      </c>
      <c r="I154" s="7" t="inlineStr">
        <is>
          <t>0.375 à 0.4583</t>
        </is>
      </c>
      <c r="J154" s="7" t="n">
        <v>0.25</v>
      </c>
      <c r="K154" s="7" t="n">
        <v>0.4167</v>
      </c>
      <c r="L154" s="7" t="n">
        <v>0.5</v>
      </c>
      <c r="M154" s="7" t="n">
        <v>32</v>
      </c>
      <c r="N154" s="7" t="n">
        <v>30</v>
      </c>
      <c r="O154" s="7" t="n">
        <v>5</v>
      </c>
      <c r="P154" s="7" t="n">
        <v>1</v>
      </c>
      <c r="Q154" s="6" t="inlineStr">
        <is>
          <t>BKompV Anlage 2 (BGBl. I 2020, 1088) ; code 44.05M, « – Mittlere Ausprägung », Biotoptypenwert 10 sur 24 (ligne 712 de l'extraction)</t>
        </is>
      </c>
      <c r="R154" s="6" t="inlineStr">
        <is>
          <t>Plantation de résineux d'essences introduites, stade moyen</t>
        </is>
      </c>
      <c r="S154" s="8" t="inlineStr"/>
      <c r="T154" s="8" t="inlineStr"/>
      <c r="U154" s="8" t="inlineStr"/>
      <c r="V154" s="8" t="inlineStr"/>
    </row>
    <row r="155">
      <c r="A155" s="6" t="inlineStr">
        <is>
          <t>G4.1</t>
        </is>
      </c>
      <c r="B155" s="6" t="inlineStr">
        <is>
          <t>Forêts mixtes marécageuses</t>
        </is>
      </c>
      <c r="C155" s="6" t="inlineStr">
        <is>
          <t>G4.1</t>
        </is>
      </c>
      <c r="D155" s="6" t="inlineStr">
        <is>
          <t>sol</t>
        </is>
      </c>
      <c r="E155" s="6" t="inlineStr">
        <is>
          <t>43.03.01M</t>
        </is>
      </c>
      <c r="F155" s="6" t="inlineStr">
        <is>
          <t>Woodland and forest - Wet woodland</t>
        </is>
      </c>
      <c r="G155" s="6" t="inlineStr">
        <is>
          <t>EB1</t>
        </is>
      </c>
      <c r="H155" s="7" t="n">
        <v>0.75</v>
      </c>
      <c r="I155" s="7" t="inlineStr">
        <is>
          <t>0.675 à 0.825</t>
        </is>
      </c>
      <c r="J155" s="7" t="n">
        <v>0.625</v>
      </c>
      <c r="K155" s="7" t="n">
        <v>0.75</v>
      </c>
      <c r="L155" s="7" t="n">
        <v>0.875</v>
      </c>
      <c r="M155" s="7" t="n">
        <v>32</v>
      </c>
      <c r="N155" s="7" t="n">
        <v>15</v>
      </c>
      <c r="O155" s="7" t="n">
        <v>5</v>
      </c>
      <c r="P155" s="7" t="n">
        <v>0.67</v>
      </c>
      <c r="Q155" s="6" t="inlineStr">
        <is>
          <t>BKompV Anlage 2 (BGBl. I 2020, 1088) ; code 43.03.01M, « – Mittlere Ausprägung », Biotoptypenwert 18 sur 24 (ligne 552 de l'extraction)</t>
        </is>
      </c>
      <c r="R155" s="6" t="inlineStr">
        <is>
          <t>Forêt marécageuse intacte, stade moyen</t>
        </is>
      </c>
      <c r="S155" s="8" t="inlineStr"/>
      <c r="T155" s="8" t="inlineStr"/>
      <c r="U155" s="8" t="inlineStr"/>
      <c r="V155" s="8" t="inlineStr"/>
    </row>
    <row r="156">
      <c r="A156" s="6" t="inlineStr">
        <is>
          <t>G4.6</t>
        </is>
      </c>
      <c r="B156" s="6" t="inlineStr">
        <is>
          <t>Forêts mixtes à sapin, épicéa et hêtre</t>
        </is>
      </c>
      <c r="C156" s="6" t="inlineStr">
        <is>
          <t>G4.6</t>
        </is>
      </c>
      <c r="D156" s="6" t="inlineStr">
        <is>
          <t>sol</t>
        </is>
      </c>
      <c r="E156" s="6" t="inlineStr">
        <is>
          <t>43.07.06M</t>
        </is>
      </c>
      <c r="F156" s="6" t="inlineStr">
        <is>
          <t>Woodland and forest - Other woodland; mixed</t>
        </is>
      </c>
      <c r="G156" s="6" t="inlineStr">
        <is>
          <t>EB1</t>
        </is>
      </c>
      <c r="H156" s="7" t="n">
        <v>0.75</v>
      </c>
      <c r="I156" s="7" t="inlineStr">
        <is>
          <t>0.675 à 0.825</t>
        </is>
      </c>
      <c r="J156" s="7" t="n">
        <v>0.625</v>
      </c>
      <c r="K156" s="7" t="n">
        <v>0.75</v>
      </c>
      <c r="L156" s="7" t="n">
        <v>0.875</v>
      </c>
      <c r="M156" s="7" t="n">
        <v>32</v>
      </c>
      <c r="N156" s="7" t="n">
        <v>30</v>
      </c>
      <c r="O156" s="7" t="n">
        <v>5</v>
      </c>
      <c r="P156" s="7" t="n">
        <v>1</v>
      </c>
      <c r="Q156" s="6" t="inlineStr">
        <is>
          <t>BKompV Anlage 2 (BGBl. I 2020, 1088) ; code 43.07.06M, « – Mittlere Ausprägung », Biotoptypenwert 18 sur 24 (ligne 615 de l'extraction)</t>
        </is>
      </c>
      <c r="R156" s="6" t="inlineStr">
        <is>
          <t>Hêtraie-sapinière montagnarde, stade moyen</t>
        </is>
      </c>
      <c r="S156" s="8" t="inlineStr"/>
      <c r="T156" s="8" t="inlineStr"/>
      <c r="U156" s="8" t="inlineStr"/>
      <c r="V156" s="8" t="inlineStr"/>
    </row>
    <row r="157">
      <c r="A157" s="6" t="inlineStr">
        <is>
          <t>G4.8</t>
        </is>
      </c>
      <c r="B157" s="6" t="inlineStr">
        <is>
          <t>Forêts mixtes non riveraines de feuillus et de conifères</t>
        </is>
      </c>
      <c r="C157" s="6" t="inlineStr">
        <is>
          <t>G4.8</t>
        </is>
      </c>
      <c r="D157" s="6" t="inlineStr">
        <is>
          <t>sol</t>
        </is>
      </c>
      <c r="E157" s="6" t="inlineStr">
        <is>
          <t>43.07.04M</t>
        </is>
      </c>
      <c r="F157" s="6" t="inlineStr">
        <is>
          <t>Woodland and forest - Other woodland; mixed</t>
        </is>
      </c>
      <c r="G157" s="6" t="inlineStr">
        <is>
          <t>EB1</t>
        </is>
      </c>
      <c r="H157" s="7" t="n">
        <v>0.7083</v>
      </c>
      <c r="I157" s="7" t="inlineStr">
        <is>
          <t>0.6375 à 0.7792</t>
        </is>
      </c>
      <c r="J157" s="7" t="n">
        <v>0.5833</v>
      </c>
      <c r="K157" s="7" t="n">
        <v>0.7083</v>
      </c>
      <c r="L157" s="7" t="n">
        <v>0.8333</v>
      </c>
      <c r="M157" s="7" t="n">
        <v>32</v>
      </c>
      <c r="N157" s="7" t="n">
        <v>30</v>
      </c>
      <c r="O157" s="7" t="n">
        <v>5</v>
      </c>
      <c r="P157" s="7" t="n">
        <v>1</v>
      </c>
      <c r="Q157" s="6" t="inlineStr">
        <is>
          <t>BKompV Anlage 2 (BGBl. I 2020, 1088) ; code 43.07.04M, « – Mittlere Ausprägung », Biotoptypenwert 17 sur 24 (ligne 607 de l'extraction)</t>
        </is>
      </c>
      <c r="R157" s="6" t="inlineStr">
        <is>
          <t>Hêtraie mêlée des stations fraîches, stade moyen</t>
        </is>
      </c>
      <c r="S157" s="8" t="inlineStr"/>
      <c r="T157" s="8" t="inlineStr"/>
      <c r="U157" s="8" t="inlineStr"/>
      <c r="V157" s="8" t="inlineStr"/>
    </row>
    <row r="158">
      <c r="A158" s="6" t="inlineStr">
        <is>
          <t>G4.9</t>
        </is>
      </c>
      <c r="B158" s="6" t="inlineStr">
        <is>
          <t>Forêts caducifoliées mixtes avec cupressacées ou taxacées</t>
        </is>
      </c>
      <c r="C158" s="6" t="inlineStr">
        <is>
          <t>G4.9</t>
        </is>
      </c>
      <c r="D158" s="6" t="inlineStr">
        <is>
          <t>sol</t>
        </is>
      </c>
      <c r="E158" s="6" t="inlineStr">
        <is>
          <t>43.07.04M</t>
        </is>
      </c>
      <c r="F158" s="6" t="inlineStr">
        <is>
          <t>Woodland and forest - Other woodland; mixed</t>
        </is>
      </c>
      <c r="G158" s="6" t="inlineStr">
        <is>
          <t>EB1</t>
        </is>
      </c>
      <c r="H158" s="7" t="n">
        <v>0.7083</v>
      </c>
      <c r="I158" s="7" t="inlineStr">
        <is>
          <t>0.6375 à 0.7792</t>
        </is>
      </c>
      <c r="J158" s="7" t="n">
        <v>0.5833</v>
      </c>
      <c r="K158" s="7" t="n">
        <v>0.7083</v>
      </c>
      <c r="L158" s="7" t="n">
        <v>0.8333</v>
      </c>
      <c r="M158" s="7" t="n">
        <v>32</v>
      </c>
      <c r="N158" s="7" t="n">
        <v>30</v>
      </c>
      <c r="O158" s="7" t="n">
        <v>5</v>
      </c>
      <c r="P158" s="7" t="n">
        <v>1</v>
      </c>
      <c r="Q158" s="6" t="inlineStr">
        <is>
          <t>BKompV Anlage 2 (BGBl. I 2020, 1088) ; code 43.07.04M, « – Mittlere Ausprägung », Biotoptypenwert 17 sur 24 (ligne 607 de l'extraction)</t>
        </is>
      </c>
      <c r="R158" s="6" t="inlineStr">
        <is>
          <t>Hêtraie mêlée des stations fraîches, stade moyen</t>
        </is>
      </c>
      <c r="S158" s="8" t="inlineStr"/>
      <c r="T158" s="8" t="inlineStr"/>
      <c r="U158" s="8" t="inlineStr"/>
      <c r="V158" s="8" t="inlineStr"/>
    </row>
    <row r="159">
      <c r="A159" s="6" t="inlineStr">
        <is>
          <t>G4.B</t>
        </is>
      </c>
      <c r="B159" s="6" t="inlineStr">
        <is>
          <t>Forêts mixtes méditerranéennes de pins et de chênes</t>
        </is>
      </c>
      <c r="C159" s="6" t="inlineStr">
        <is>
          <t>G4.B</t>
        </is>
      </c>
      <c r="D159" s="6" t="inlineStr">
        <is>
          <t>sol</t>
        </is>
      </c>
      <c r="E159" s="6" t="inlineStr">
        <is>
          <t>43.08.05M</t>
        </is>
      </c>
      <c r="F159" s="6" t="inlineStr">
        <is>
          <t>Woodland and forest - Other woodland; mixed</t>
        </is>
      </c>
      <c r="G159" s="6" t="inlineStr">
        <is>
          <t>EB1</t>
        </is>
      </c>
      <c r="H159" s="7" t="n">
        <v>0.75</v>
      </c>
      <c r="I159" s="7" t="inlineStr">
        <is>
          <t>0.675 à 0.825</t>
        </is>
      </c>
      <c r="J159" s="7" t="n">
        <v>0.625</v>
      </c>
      <c r="K159" s="7" t="n">
        <v>0.75</v>
      </c>
      <c r="L159" s="7" t="n">
        <v>0.875</v>
      </c>
      <c r="M159" s="7" t="n">
        <v>32</v>
      </c>
      <c r="N159" s="7" t="n">
        <v>30</v>
      </c>
      <c r="O159" s="7" t="n">
        <v>5</v>
      </c>
      <c r="P159" s="7" t="n">
        <v>1</v>
      </c>
      <c r="Q159" s="6" t="inlineStr">
        <is>
          <t>BKompV Anlage 2 (BGBl. I 2020, 1088) ; code 43.08.05M, « – Mittlere Ausprägung », Biotoptypenwert 18 sur 24 (ligne 636 de l'extraction)</t>
        </is>
      </c>
      <c r="R159" s="6" t="inlineStr">
        <is>
          <t>Chênaie sèche, stade moyen</t>
        </is>
      </c>
      <c r="S159" s="8" t="inlineStr"/>
      <c r="T159" s="8" t="inlineStr"/>
      <c r="U159" s="8" t="inlineStr"/>
      <c r="V159" s="8" t="inlineStr"/>
    </row>
    <row r="160">
      <c r="A160" s="6" t="inlineStr">
        <is>
          <t>G4.C</t>
        </is>
      </c>
      <c r="B160" s="6" t="inlineStr">
        <is>
          <t>Boisements mixtes à pin sylvestre et chênes thermophiles</t>
        </is>
      </c>
      <c r="C160" s="6" t="inlineStr">
        <is>
          <t>G4.C</t>
        </is>
      </c>
      <c r="D160" s="6" t="inlineStr">
        <is>
          <t>sol</t>
        </is>
      </c>
      <c r="E160" s="6" t="inlineStr">
        <is>
          <t>43.08.05M</t>
        </is>
      </c>
      <c r="F160" s="6" t="inlineStr">
        <is>
          <t>Woodland and forest - Other woodland; mixed</t>
        </is>
      </c>
      <c r="G160" s="6" t="inlineStr">
        <is>
          <t>EB1</t>
        </is>
      </c>
      <c r="H160" s="7" t="n">
        <v>0.75</v>
      </c>
      <c r="I160" s="7" t="inlineStr">
        <is>
          <t>0.675 à 0.825</t>
        </is>
      </c>
      <c r="J160" s="7" t="n">
        <v>0.625</v>
      </c>
      <c r="K160" s="7" t="n">
        <v>0.75</v>
      </c>
      <c r="L160" s="7" t="n">
        <v>0.875</v>
      </c>
      <c r="M160" s="7" t="n">
        <v>32</v>
      </c>
      <c r="N160" s="7" t="n">
        <v>30</v>
      </c>
      <c r="O160" s="7" t="n">
        <v>5</v>
      </c>
      <c r="P160" s="7" t="n">
        <v>1</v>
      </c>
      <c r="Q160" s="6" t="inlineStr">
        <is>
          <t>BKompV Anlage 2 (BGBl. I 2020, 1088) ; code 43.08.05M, « – Mittlere Ausprägung », Biotoptypenwert 18 sur 24 (ligne 636 de l'extraction)</t>
        </is>
      </c>
      <c r="R160" s="6" t="inlineStr">
        <is>
          <t>Chênaie sèche, stade moyen</t>
        </is>
      </c>
      <c r="S160" s="8" t="inlineStr"/>
      <c r="T160" s="8" t="inlineStr"/>
      <c r="U160" s="8" t="inlineStr"/>
      <c r="V160" s="8" t="inlineStr"/>
    </row>
    <row r="161">
      <c r="A161" s="6" t="inlineStr">
        <is>
          <t>G4.D</t>
        </is>
      </c>
      <c r="B161" s="6" t="inlineStr">
        <is>
          <t>Forêts mixtes de pin noir et de chênes sempervirents</t>
        </is>
      </c>
      <c r="C161" s="6" t="inlineStr">
        <is>
          <t>G4.D</t>
        </is>
      </c>
      <c r="D161" s="6" t="inlineStr">
        <is>
          <t>sol</t>
        </is>
      </c>
      <c r="E161" s="6" t="inlineStr">
        <is>
          <t>43.08.05M</t>
        </is>
      </c>
      <c r="F161" s="6" t="inlineStr">
        <is>
          <t>Woodland and forest - Other woodland; mixed</t>
        </is>
      </c>
      <c r="G161" s="6" t="inlineStr">
        <is>
          <t>EB1</t>
        </is>
      </c>
      <c r="H161" s="7" t="n">
        <v>0.75</v>
      </c>
      <c r="I161" s="7" t="inlineStr">
        <is>
          <t>0.675 à 0.825</t>
        </is>
      </c>
      <c r="J161" s="7" t="n">
        <v>0.625</v>
      </c>
      <c r="K161" s="7" t="n">
        <v>0.75</v>
      </c>
      <c r="L161" s="7" t="n">
        <v>0.875</v>
      </c>
      <c r="M161" s="7" t="n">
        <v>32</v>
      </c>
      <c r="N161" s="7" t="n">
        <v>30</v>
      </c>
      <c r="O161" s="7" t="n">
        <v>5</v>
      </c>
      <c r="P161" s="7" t="n">
        <v>1</v>
      </c>
      <c r="Q161" s="6" t="inlineStr">
        <is>
          <t>BKompV Anlage 2 (BGBl. I 2020, 1088) ; code 43.08.05M, « – Mittlere Ausprägung », Biotoptypenwert 18 sur 24 (ligne 636 de l'extraction)</t>
        </is>
      </c>
      <c r="R161" s="6" t="inlineStr">
        <is>
          <t>Chênaie sèche, stade moyen</t>
        </is>
      </c>
      <c r="S161" s="8" t="inlineStr"/>
      <c r="T161" s="8" t="inlineStr"/>
      <c r="U161" s="8" t="inlineStr"/>
      <c r="V161" s="8" t="inlineStr"/>
    </row>
    <row r="162">
      <c r="A162" s="6" t="inlineStr">
        <is>
          <t>G4.E</t>
        </is>
      </c>
      <c r="B162" s="6" t="inlineStr">
        <is>
          <t>Forêts mixtes de pins méditerranéens et de chênes sempervirents</t>
        </is>
      </c>
      <c r="C162" s="6" t="inlineStr">
        <is>
          <t>G4.E</t>
        </is>
      </c>
      <c r="D162" s="6" t="inlineStr">
        <is>
          <t>sol</t>
        </is>
      </c>
      <c r="E162" s="6" t="inlineStr">
        <is>
          <t>43.08.05M</t>
        </is>
      </c>
      <c r="F162" s="6" t="inlineStr">
        <is>
          <t>Woodland and forest - Other woodland; mixed</t>
        </is>
      </c>
      <c r="G162" s="6" t="inlineStr">
        <is>
          <t>EB1</t>
        </is>
      </c>
      <c r="H162" s="7" t="n">
        <v>0.75</v>
      </c>
      <c r="I162" s="7" t="inlineStr">
        <is>
          <t>0.675 à 0.825</t>
        </is>
      </c>
      <c r="J162" s="7" t="n">
        <v>0.625</v>
      </c>
      <c r="K162" s="7" t="n">
        <v>0.75</v>
      </c>
      <c r="L162" s="7" t="n">
        <v>0.875</v>
      </c>
      <c r="M162" s="7" t="n">
        <v>32</v>
      </c>
      <c r="N162" s="7" t="n">
        <v>30</v>
      </c>
      <c r="O162" s="7" t="n">
        <v>5</v>
      </c>
      <c r="P162" s="7" t="n">
        <v>1</v>
      </c>
      <c r="Q162" s="6" t="inlineStr">
        <is>
          <t>BKompV Anlage 2 (BGBl. I 2020, 1088) ; code 43.08.05M, « – Mittlere Ausprägung », Biotoptypenwert 18 sur 24 (ligne 636 de l'extraction)</t>
        </is>
      </c>
      <c r="R162" s="6" t="inlineStr">
        <is>
          <t>Chênaie sèche, stade moyen</t>
        </is>
      </c>
      <c r="S162" s="8" t="inlineStr"/>
      <c r="T162" s="8" t="inlineStr"/>
      <c r="U162" s="8" t="inlineStr"/>
      <c r="V162" s="8" t="inlineStr"/>
    </row>
    <row r="163">
      <c r="A163" s="6" t="inlineStr">
        <is>
          <t>G4.F</t>
        </is>
      </c>
      <c r="B163" s="6" t="inlineStr">
        <is>
          <t>Plantations forestières mixtes</t>
        </is>
      </c>
      <c r="C163" s="6" t="inlineStr">
        <is>
          <t>G4.F</t>
        </is>
      </c>
      <c r="D163" s="6" t="inlineStr">
        <is>
          <t>sol</t>
        </is>
      </c>
      <c r="E163" s="6" t="inlineStr">
        <is>
          <t>44.04M</t>
        </is>
      </c>
      <c r="F163" s="6" t="inlineStr">
        <is>
          <t>Woodland and forest - Other woodland; mixed</t>
        </is>
      </c>
      <c r="G163" s="6" t="inlineStr">
        <is>
          <t>EB1</t>
        </is>
      </c>
      <c r="H163" s="7" t="n">
        <v>0.4583</v>
      </c>
      <c r="I163" s="7" t="inlineStr">
        <is>
          <t>0.4125 à 0.5042</t>
        </is>
      </c>
      <c r="J163" s="7" t="n">
        <v>0.375</v>
      </c>
      <c r="K163" s="7" t="n">
        <v>0.4583</v>
      </c>
      <c r="L163" s="7" t="n">
        <v>0.5833</v>
      </c>
      <c r="M163" s="7" t="n">
        <v>32</v>
      </c>
      <c r="N163" s="7" t="n">
        <v>30</v>
      </c>
      <c r="O163" s="7" t="n">
        <v>5</v>
      </c>
      <c r="P163" s="7" t="n">
        <v>1</v>
      </c>
      <c r="Q163" s="6" t="inlineStr">
        <is>
          <t>BKompV Anlage 2 (BGBl. I 2020, 1088) ; code 44.04M, « – Mittlere Ausprägung », Biotoptypenwert 11 sur 24 (ligne 708 de l'extraction)</t>
        </is>
      </c>
      <c r="R163" s="6" t="inlineStr">
        <is>
          <t>Plantation mixte d'essences indigènes, stade moyen</t>
        </is>
      </c>
      <c r="S163" s="8" t="inlineStr"/>
      <c r="T163" s="8" t="inlineStr"/>
      <c r="U163" s="8" t="inlineStr"/>
      <c r="V163" s="8" t="inlineStr"/>
    </row>
    <row r="164">
      <c r="A164" s="6" t="inlineStr">
        <is>
          <t>G5.1</t>
        </is>
      </c>
      <c r="B164" s="6" t="inlineStr">
        <is>
          <t>Alignements d'arbres hors milieu urbain</t>
        </is>
      </c>
      <c r="C164" s="6" t="inlineStr">
        <is>
          <t>G5.1</t>
        </is>
      </c>
      <c r="D164" s="6" t="inlineStr">
        <is>
          <t>arbre</t>
        </is>
      </c>
      <c r="E164" s="6" t="inlineStr">
        <is>
          <t>41.05aM</t>
        </is>
      </c>
      <c r="F164" s="6" t="inlineStr">
        <is>
          <t>Individual trees - Rural tree</t>
        </is>
      </c>
      <c r="G164" s="6" t="inlineStr">
        <is>
          <t>EA1</t>
        </is>
      </c>
      <c r="H164" s="7" t="n">
        <v>0.625</v>
      </c>
      <c r="I164" s="7" t="inlineStr">
        <is>
          <t>0.5625 à 0.6875</t>
        </is>
      </c>
      <c r="J164" s="7" t="n">
        <v>0.4583</v>
      </c>
      <c r="K164" s="7" t="n">
        <v>0.625</v>
      </c>
      <c r="L164" s="7" t="n">
        <v>0.75</v>
      </c>
      <c r="M164" s="7" t="n">
        <v>32</v>
      </c>
      <c r="N164" s="7" t="n">
        <v>27</v>
      </c>
      <c r="O164" s="7" t="n">
        <v>10</v>
      </c>
      <c r="P164" s="7" t="n">
        <v>1</v>
      </c>
      <c r="Q164" s="6" t="inlineStr">
        <is>
          <t>BKompV Anlage 2 (BGBl. I 2020, 1088) ; code 41.05aM, « – Mittlere Ausprägung », Biotoptypenwert 15 sur 24 (ligne 474 de l'extraction)</t>
        </is>
      </c>
      <c r="R164" s="6" t="inlineStr">
        <is>
          <t>Arbres isolés et alignements d'essences autochtones, stade moyen ; en ville, saisir VB.18a ou VB.18b</t>
        </is>
      </c>
      <c r="S164" s="8" t="inlineStr"/>
      <c r="T164" s="8" t="inlineStr"/>
      <c r="U164" s="8" t="inlineStr"/>
      <c r="V164" s="8" t="inlineStr"/>
    </row>
    <row r="165">
      <c r="A165" s="6" t="inlineStr">
        <is>
          <t>G5.2</t>
        </is>
      </c>
      <c r="B165" s="6" t="inlineStr">
        <is>
          <t>Petits bois anthropiques de feuillus caducifoliés</t>
        </is>
      </c>
      <c r="C165" s="6" t="inlineStr">
        <is>
          <t>G5.2</t>
        </is>
      </c>
      <c r="D165" s="6" t="inlineStr">
        <is>
          <t>sol</t>
        </is>
      </c>
      <c r="E165" s="6" t="inlineStr">
        <is>
          <t>41.02.02M</t>
        </is>
      </c>
      <c r="F165" s="6" t="inlineStr">
        <is>
          <t>Woodland and forest - Other woodland; broadleaved</t>
        </is>
      </c>
      <c r="G165" s="6" t="inlineStr">
        <is>
          <t>EB1</t>
        </is>
      </c>
      <c r="H165" s="7" t="n">
        <v>0.5833</v>
      </c>
      <c r="I165" s="7" t="inlineStr">
        <is>
          <t>0.525 à 0.6417</t>
        </is>
      </c>
      <c r="J165" s="7" t="n">
        <v>0.5417</v>
      </c>
      <c r="K165" s="7" t="n">
        <v>0.5833</v>
      </c>
      <c r="L165" s="7" t="n">
        <v>0.7083</v>
      </c>
      <c r="M165" s="7" t="n">
        <v>32</v>
      </c>
      <c r="N165" s="7" t="n">
        <v>15</v>
      </c>
      <c r="O165" s="7" t="n">
        <v>5</v>
      </c>
      <c r="P165" s="7" t="n">
        <v>1</v>
      </c>
      <c r="Q165" s="6" t="inlineStr">
        <is>
          <t>BKompV Anlage 2 (BGBl. I 2020, 1088) ; code 41.02.02M, « – Mittlere Ausprägung », Biotoptypenwert 14 sur 24 (ligne 448 de l'extraction)</t>
        </is>
      </c>
      <c r="R165" s="6" t="inlineStr">
        <is>
          <t>Bosquet des stations fraîches, stade moyen</t>
        </is>
      </c>
      <c r="S165" s="8" t="inlineStr"/>
      <c r="T165" s="8" t="inlineStr"/>
      <c r="U165" s="8" t="inlineStr"/>
      <c r="V165" s="8" t="inlineStr"/>
    </row>
    <row r="166">
      <c r="A166" s="6" t="inlineStr">
        <is>
          <t>G5.3</t>
        </is>
      </c>
      <c r="B166" s="6" t="inlineStr">
        <is>
          <t>Petits bois anthropiques de feuillus sempervirents</t>
        </is>
      </c>
      <c r="C166" s="6" t="inlineStr">
        <is>
          <t>G5.3</t>
        </is>
      </c>
      <c r="D166" s="6" t="inlineStr">
        <is>
          <t>sol</t>
        </is>
      </c>
      <c r="E166" s="6" t="inlineStr">
        <is>
          <t>41.02.03M</t>
        </is>
      </c>
      <c r="F166" s="6" t="inlineStr">
        <is>
          <t>Woodland and forest - Other woodland; broadleaved</t>
        </is>
      </c>
      <c r="G166" s="6" t="inlineStr">
        <is>
          <t>EB1</t>
        </is>
      </c>
      <c r="H166" s="7" t="n">
        <v>0.625</v>
      </c>
      <c r="I166" s="7" t="inlineStr">
        <is>
          <t>0.5625 à 0.6875</t>
        </is>
      </c>
      <c r="J166" s="7" t="n">
        <v>0.5833</v>
      </c>
      <c r="K166" s="7" t="n">
        <v>0.625</v>
      </c>
      <c r="L166" s="7" t="n">
        <v>0.75</v>
      </c>
      <c r="M166" s="7" t="n">
        <v>32</v>
      </c>
      <c r="N166" s="7" t="n">
        <v>15</v>
      </c>
      <c r="O166" s="7" t="n">
        <v>5</v>
      </c>
      <c r="P166" s="7" t="n">
        <v>1</v>
      </c>
      <c r="Q166" s="6" t="inlineStr">
        <is>
          <t>BKompV Anlage 2 (BGBl. I 2020, 1088) ; code 41.02.03M, « – Mittlere Ausprägung », Biotoptypenwert 15 sur 24 (ligne 452 de l'extraction)</t>
        </is>
      </c>
      <c r="R166" s="6" t="inlineStr">
        <is>
          <t>Bosquet des stations sèches, stade moyen</t>
        </is>
      </c>
      <c r="S166" s="8" t="inlineStr"/>
      <c r="T166" s="8" t="inlineStr"/>
      <c r="U166" s="8" t="inlineStr"/>
      <c r="V166" s="8" t="inlineStr"/>
    </row>
    <row r="167">
      <c r="A167" s="6" t="inlineStr">
        <is>
          <t>G5.4</t>
        </is>
      </c>
      <c r="B167" s="6" t="inlineStr">
        <is>
          <t>Petits bois anthropiques de conifères</t>
        </is>
      </c>
      <c r="C167" s="6" t="inlineStr">
        <is>
          <t>G5.4</t>
        </is>
      </c>
      <c r="D167" s="6" t="inlineStr">
        <is>
          <t>sol</t>
        </is>
      </c>
      <c r="E167" s="6" t="inlineStr">
        <is>
          <t>44.04M</t>
        </is>
      </c>
      <c r="F167" s="6" t="inlineStr">
        <is>
          <t>Woodland and forest - Other coniferous woodland</t>
        </is>
      </c>
      <c r="G167" s="6" t="inlineStr">
        <is>
          <t>EB1</t>
        </is>
      </c>
      <c r="H167" s="7" t="n">
        <v>0.4583</v>
      </c>
      <c r="I167" s="7" t="inlineStr">
        <is>
          <t>0.4125 à 0.5042</t>
        </is>
      </c>
      <c r="J167" s="7" t="n">
        <v>0.375</v>
      </c>
      <c r="K167" s="7" t="n">
        <v>0.4583</v>
      </c>
      <c r="L167" s="7" t="n">
        <v>0.5833</v>
      </c>
      <c r="M167" s="7" t="n">
        <v>32</v>
      </c>
      <c r="N167" s="7" t="n">
        <v>30</v>
      </c>
      <c r="O167" s="7" t="n">
        <v>5</v>
      </c>
      <c r="P167" s="7" t="n">
        <v>1</v>
      </c>
      <c r="Q167" s="6" t="inlineStr">
        <is>
          <t>BKompV Anlage 2 (BGBl. I 2020, 1088) ; code 44.04M, « – Mittlere Ausprägung », Biotoptypenwert 11 sur 24 (ligne 708 de l'extraction)</t>
        </is>
      </c>
      <c r="R167" s="6" t="inlineStr">
        <is>
          <t>Plantation de résineux indigènes, stade moyen</t>
        </is>
      </c>
      <c r="S167" s="8" t="inlineStr"/>
      <c r="T167" s="8" t="inlineStr"/>
      <c r="U167" s="8" t="inlineStr"/>
      <c r="V167" s="8" t="inlineStr"/>
    </row>
    <row r="168">
      <c r="A168" s="6" t="inlineStr">
        <is>
          <t>G5.5</t>
        </is>
      </c>
      <c r="B168" s="6" t="inlineStr">
        <is>
          <t>Petits bois anthropiques mixtes</t>
        </is>
      </c>
      <c r="C168" s="6" t="inlineStr">
        <is>
          <t>G5.5</t>
        </is>
      </c>
      <c r="D168" s="6" t="inlineStr">
        <is>
          <t>sol</t>
        </is>
      </c>
      <c r="E168" s="6" t="inlineStr">
        <is>
          <t>41.02.02M</t>
        </is>
      </c>
      <c r="F168" s="6" t="inlineStr">
        <is>
          <t>Woodland and forest - Other woodland; mixed</t>
        </is>
      </c>
      <c r="G168" s="6" t="inlineStr">
        <is>
          <t>EB1</t>
        </is>
      </c>
      <c r="H168" s="7" t="n">
        <v>0.5833</v>
      </c>
      <c r="I168" s="7" t="inlineStr">
        <is>
          <t>0.525 à 0.6417</t>
        </is>
      </c>
      <c r="J168" s="7" t="n">
        <v>0.5417</v>
      </c>
      <c r="K168" s="7" t="n">
        <v>0.5833</v>
      </c>
      <c r="L168" s="7" t="n">
        <v>0.7083</v>
      </c>
      <c r="M168" s="7" t="n">
        <v>32</v>
      </c>
      <c r="N168" s="7" t="n">
        <v>30</v>
      </c>
      <c r="O168" s="7" t="n">
        <v>5</v>
      </c>
      <c r="P168" s="7" t="n">
        <v>1</v>
      </c>
      <c r="Q168" s="6" t="inlineStr">
        <is>
          <t>BKompV Anlage 2 (BGBl. I 2020, 1088) ; code 41.02.02M, « – Mittlere Ausprägung », Biotoptypenwert 14 sur 24 (ligne 448 de l'extraction)</t>
        </is>
      </c>
      <c r="R168" s="6" t="inlineStr">
        <is>
          <t>Bosquet des stations fraîches, stade moyen</t>
        </is>
      </c>
      <c r="S168" s="8" t="inlineStr"/>
      <c r="T168" s="8" t="inlineStr"/>
      <c r="U168" s="8" t="inlineStr"/>
      <c r="V168" s="8" t="inlineStr"/>
    </row>
    <row r="169">
      <c r="A169" s="6" t="inlineStr">
        <is>
          <t>G5.6</t>
        </is>
      </c>
      <c r="B169" s="6" t="inlineStr">
        <is>
          <t>Stades initiaux et régénérations des forêts</t>
        </is>
      </c>
      <c r="C169" s="6" t="inlineStr">
        <is>
          <t>G5.6</t>
        </is>
      </c>
      <c r="D169" s="6" t="inlineStr">
        <is>
          <t>sol</t>
        </is>
      </c>
      <c r="E169" s="6" t="inlineStr">
        <is>
          <t>42.03.02</t>
        </is>
      </c>
      <c r="F169" s="6" t="inlineStr">
        <is>
          <t>Woodland and forest - Other woodland; broadleaved</t>
        </is>
      </c>
      <c r="G169" s="6" t="inlineStr">
        <is>
          <t>EB1</t>
        </is>
      </c>
      <c r="H169" s="7" t="n">
        <v>0.5417</v>
      </c>
      <c r="I169" s="7" t="inlineStr">
        <is>
          <t>0.4875 à 0.5958</t>
        </is>
      </c>
      <c r="J169" s="7" t="inlineStr"/>
      <c r="K169" s="7" t="inlineStr"/>
      <c r="L169" s="7" t="inlineStr"/>
      <c r="M169" s="7" t="n">
        <v>32</v>
      </c>
      <c r="N169" s="7" t="n">
        <v>15</v>
      </c>
      <c r="O169" s="7" t="n">
        <v>5</v>
      </c>
      <c r="P169" s="7" t="n">
        <v>1</v>
      </c>
      <c r="Q169" s="6" t="inlineStr">
        <is>
          <t>BKompV Anlage 2 (BGBl. I 2020, 1088) ; code 42.03.02, « Vorwald frischer Standorte », Biotoptypenwert 13 sur 24 (ligne 510 de l'extraction)</t>
        </is>
      </c>
      <c r="R169" s="6" t="inlineStr">
        <is>
          <t>Pré-bois des stations fraîches</t>
        </is>
      </c>
      <c r="S169" s="8" t="inlineStr"/>
      <c r="T169" s="8" t="inlineStr"/>
      <c r="U169" s="8" t="inlineStr"/>
      <c r="V169" s="8" t="inlineStr"/>
    </row>
    <row r="170">
      <c r="A170" s="6" t="inlineStr">
        <is>
          <t>G5.7</t>
        </is>
      </c>
      <c r="B170" s="6" t="inlineStr">
        <is>
          <t>Taillis et stades initiaux des plantations</t>
        </is>
      </c>
      <c r="C170" s="6" t="inlineStr">
        <is>
          <t>G5.7</t>
        </is>
      </c>
      <c r="D170" s="6" t="inlineStr">
        <is>
          <t>sol</t>
        </is>
      </c>
      <c r="E170" s="6" t="inlineStr">
        <is>
          <t>43.10J</t>
        </is>
      </c>
      <c r="F170" s="6" t="inlineStr">
        <is>
          <t>Woodland and forest - Other woodland; broadleaved</t>
        </is>
      </c>
      <c r="G170" s="6" t="inlineStr">
        <is>
          <t>EB1</t>
        </is>
      </c>
      <c r="H170" s="7" t="n">
        <v>0.375</v>
      </c>
      <c r="I170" s="7" t="inlineStr">
        <is>
          <t>0.3375 à 0.4125</t>
        </is>
      </c>
      <c r="J170" s="7" t="n">
        <v>0.375</v>
      </c>
      <c r="K170" s="7" t="n">
        <v>0.5</v>
      </c>
      <c r="L170" s="7" t="n">
        <v>0.5833</v>
      </c>
      <c r="M170" s="7" t="n">
        <v>32</v>
      </c>
      <c r="N170" s="7" t="n">
        <v>15</v>
      </c>
      <c r="O170" s="7" t="n">
        <v>5</v>
      </c>
      <c r="P170" s="7" t="n">
        <v>1</v>
      </c>
      <c r="Q170" s="6" t="inlineStr">
        <is>
          <t>BKompV Anlage 2 (BGBl. I 2020, 1088) ; code 43.10J, « – Junge Ausprägung », Biotoptypenwert 9 sur 24 (ligne 643 de l'extraction)</t>
        </is>
      </c>
      <c r="R170" s="6" t="inlineStr">
        <is>
          <t>Plantation de feuillus, stade jeune</t>
        </is>
      </c>
      <c r="S170" s="8" t="inlineStr"/>
      <c r="T170" s="8" t="inlineStr"/>
      <c r="U170" s="8" t="inlineStr"/>
      <c r="V170" s="8" t="inlineStr"/>
    </row>
    <row r="171">
      <c r="A171" s="6" t="inlineStr">
        <is>
          <t>G5.8</t>
        </is>
      </c>
      <c r="B171" s="6" t="inlineStr">
        <is>
          <t>Coupes forestières récentes</t>
        </is>
      </c>
      <c r="C171" s="6" t="inlineStr">
        <is>
          <t>G5.8</t>
        </is>
      </c>
      <c r="D171" s="6" t="inlineStr">
        <is>
          <t>sol</t>
        </is>
      </c>
      <c r="E171" s="6" t="inlineStr">
        <is>
          <t>39.02</t>
        </is>
      </c>
      <c r="F171" s="6" t="inlineStr">
        <is>
          <t>Woodland and forest - Felled</t>
        </is>
      </c>
      <c r="G171" s="6" t="inlineStr">
        <is>
          <t>EB1</t>
        </is>
      </c>
      <c r="H171" s="7" t="n">
        <v>0.4167</v>
      </c>
      <c r="I171" s="7" t="inlineStr">
        <is>
          <t>0.375 à 0.4583</t>
        </is>
      </c>
      <c r="J171" s="7" t="inlineStr"/>
      <c r="K171" s="7" t="inlineStr"/>
      <c r="L171" s="7" t="inlineStr"/>
      <c r="M171" s="7" t="n">
        <v>32</v>
      </c>
      <c r="N171" s="7" t="inlineStr"/>
      <c r="O171" s="7" t="inlineStr"/>
      <c r="P171" s="7" t="n">
        <v>0.33</v>
      </c>
      <c r="Q171" s="6" t="inlineStr">
        <is>
          <t>BKompV Anlage 2 (BGBl. I 2020, 1088) ; code 39.02, « Kahlschläge und Fluren der Lichtungen (mit überwiegend krautiger Vegetation) », Biotoptypenwert 10 sur 24 (ligne 401 de l'extraction)</t>
        </is>
      </c>
      <c r="R171" s="6" t="inlineStr">
        <is>
          <t>Coupes et végétation des clairières</t>
        </is>
      </c>
      <c r="S171" s="8" t="inlineStr"/>
      <c r="T171" s="8" t="inlineStr"/>
      <c r="U171" s="8" t="inlineStr"/>
      <c r="V171" s="8" t="inlineStr"/>
    </row>
    <row r="172">
      <c r="A172" s="6" t="inlineStr">
        <is>
          <t>H2.3</t>
        </is>
      </c>
      <c r="B172" s="6" t="inlineStr">
        <is>
          <t>Éboulis siliceux des montagnes tempérées</t>
        </is>
      </c>
      <c r="C172" s="6" t="inlineStr">
        <is>
          <t>H2.3</t>
        </is>
      </c>
      <c r="D172" s="6" t="inlineStr">
        <is>
          <t>sol</t>
        </is>
      </c>
      <c r="E172" s="6" t="inlineStr">
        <is>
          <t>32.03a.01</t>
        </is>
      </c>
      <c r="F172" s="6" t="inlineStr">
        <is>
          <t>Sparsely vegetated land - Inland rock outcrop and scree habitats</t>
        </is>
      </c>
      <c r="G172" s="6" t="inlineStr">
        <is>
          <t>ER1</t>
        </is>
      </c>
      <c r="H172" s="7" t="n">
        <v>0.8333</v>
      </c>
      <c r="I172" s="7" t="inlineStr">
        <is>
          <t>0.75 à 0.9167</t>
        </is>
      </c>
      <c r="J172" s="7" t="inlineStr"/>
      <c r="K172" s="7" t="inlineStr"/>
      <c r="L172" s="7" t="inlineStr"/>
      <c r="M172" s="7" t="n">
        <v>32</v>
      </c>
      <c r="N172" s="7" t="n">
        <v>20</v>
      </c>
      <c r="O172" s="7" t="n">
        <v>10</v>
      </c>
      <c r="P172" s="7" t="n">
        <v>0.33</v>
      </c>
      <c r="Q172" s="6" t="inlineStr">
        <is>
          <t>BKompV Anlage 2 (BGBl. I 2020, 1088) ; code 32.03a.01, « Natürliche Block- und Schutthalden », Biotoptypenwert 20 sur 24 (ligne 269 de l'extraction)</t>
        </is>
      </c>
      <c r="R172" s="6" t="inlineStr">
        <is>
          <t>Éboulis naturels</t>
        </is>
      </c>
      <c r="S172" s="8" t="inlineStr"/>
      <c r="T172" s="8" t="inlineStr"/>
      <c r="U172" s="8" t="inlineStr"/>
      <c r="V172" s="8" t="inlineStr"/>
    </row>
    <row r="173">
      <c r="A173" s="6" t="inlineStr">
        <is>
          <t>H2.4</t>
        </is>
      </c>
      <c r="B173" s="6" t="inlineStr">
        <is>
          <t>Éboulis calcaires des montagnes tempérées</t>
        </is>
      </c>
      <c r="C173" s="6" t="inlineStr">
        <is>
          <t>H2.4</t>
        </is>
      </c>
      <c r="D173" s="6" t="inlineStr">
        <is>
          <t>sol</t>
        </is>
      </c>
      <c r="E173" s="6" t="inlineStr">
        <is>
          <t>32.03a.01</t>
        </is>
      </c>
      <c r="F173" s="6" t="inlineStr">
        <is>
          <t>Sparsely vegetated land - Inland rock outcrop and scree habitats</t>
        </is>
      </c>
      <c r="G173" s="6" t="inlineStr">
        <is>
          <t>ER1</t>
        </is>
      </c>
      <c r="H173" s="7" t="n">
        <v>0.8333</v>
      </c>
      <c r="I173" s="7" t="inlineStr">
        <is>
          <t>0.75 à 0.9167</t>
        </is>
      </c>
      <c r="J173" s="7" t="inlineStr"/>
      <c r="K173" s="7" t="inlineStr"/>
      <c r="L173" s="7" t="inlineStr"/>
      <c r="M173" s="7" t="n">
        <v>32</v>
      </c>
      <c r="N173" s="7" t="n">
        <v>20</v>
      </c>
      <c r="O173" s="7" t="n">
        <v>10</v>
      </c>
      <c r="P173" s="7" t="n">
        <v>0.33</v>
      </c>
      <c r="Q173" s="6" t="inlineStr">
        <is>
          <t>BKompV Anlage 2 (BGBl. I 2020, 1088) ; code 32.03a.01, « Natürliche Block- und Schutthalden », Biotoptypenwert 20 sur 24 (ligne 269 de l'extraction)</t>
        </is>
      </c>
      <c r="R173" s="6" t="inlineStr">
        <is>
          <t>Éboulis naturels</t>
        </is>
      </c>
      <c r="S173" s="8" t="inlineStr"/>
      <c r="T173" s="8" t="inlineStr"/>
      <c r="U173" s="8" t="inlineStr"/>
      <c r="V173" s="8" t="inlineStr"/>
    </row>
    <row r="174">
      <c r="A174" s="6" t="inlineStr">
        <is>
          <t>H2.5</t>
        </is>
      </c>
      <c r="B174" s="6" t="inlineStr">
        <is>
          <t>Éboulis siliceux des expositions chaudes</t>
        </is>
      </c>
      <c r="C174" s="6" t="inlineStr">
        <is>
          <t>H2.5</t>
        </is>
      </c>
      <c r="D174" s="6" t="inlineStr">
        <is>
          <t>sol</t>
        </is>
      </c>
      <c r="E174" s="6" t="inlineStr">
        <is>
          <t>32.03a.01</t>
        </is>
      </c>
      <c r="F174" s="6" t="inlineStr">
        <is>
          <t>Sparsely vegetated land - Inland rock outcrop and scree habitats</t>
        </is>
      </c>
      <c r="G174" s="6" t="inlineStr">
        <is>
          <t>ER1</t>
        </is>
      </c>
      <c r="H174" s="7" t="n">
        <v>0.8333</v>
      </c>
      <c r="I174" s="7" t="inlineStr">
        <is>
          <t>0.75 à 0.9167</t>
        </is>
      </c>
      <c r="J174" s="7" t="inlineStr"/>
      <c r="K174" s="7" t="inlineStr"/>
      <c r="L174" s="7" t="inlineStr"/>
      <c r="M174" s="7" t="n">
        <v>32</v>
      </c>
      <c r="N174" s="7" t="n">
        <v>20</v>
      </c>
      <c r="O174" s="7" t="n">
        <v>10</v>
      </c>
      <c r="P174" s="7" t="n">
        <v>0.33</v>
      </c>
      <c r="Q174" s="6" t="inlineStr">
        <is>
          <t>BKompV Anlage 2 (BGBl. I 2020, 1088) ; code 32.03a.01, « Natürliche Block- und Schutthalden », Biotoptypenwert 20 sur 24 (ligne 269 de l'extraction)</t>
        </is>
      </c>
      <c r="R174" s="6" t="inlineStr">
        <is>
          <t>Éboulis naturels</t>
        </is>
      </c>
      <c r="S174" s="8" t="inlineStr"/>
      <c r="T174" s="8" t="inlineStr"/>
      <c r="U174" s="8" t="inlineStr"/>
      <c r="V174" s="8" t="inlineStr"/>
    </row>
    <row r="175">
      <c r="A175" s="6" t="inlineStr">
        <is>
          <t>H2.6</t>
        </is>
      </c>
      <c r="B175" s="6" t="inlineStr">
        <is>
          <t>Éboulis calcaires des expositions chaudes</t>
        </is>
      </c>
      <c r="C175" s="6" t="inlineStr">
        <is>
          <t>H2.6</t>
        </is>
      </c>
      <c r="D175" s="6" t="inlineStr">
        <is>
          <t>sol</t>
        </is>
      </c>
      <c r="E175" s="6" t="inlineStr">
        <is>
          <t>32.03a.01</t>
        </is>
      </c>
      <c r="F175" s="6" t="inlineStr">
        <is>
          <t>Sparsely vegetated land - Inland rock outcrop and scree habitats</t>
        </is>
      </c>
      <c r="G175" s="6" t="inlineStr">
        <is>
          <t>ER1</t>
        </is>
      </c>
      <c r="H175" s="7" t="n">
        <v>0.8333</v>
      </c>
      <c r="I175" s="7" t="inlineStr">
        <is>
          <t>0.75 à 0.9167</t>
        </is>
      </c>
      <c r="J175" s="7" t="inlineStr"/>
      <c r="K175" s="7" t="inlineStr"/>
      <c r="L175" s="7" t="inlineStr"/>
      <c r="M175" s="7" t="n">
        <v>32</v>
      </c>
      <c r="N175" s="7" t="n">
        <v>20</v>
      </c>
      <c r="O175" s="7" t="n">
        <v>10</v>
      </c>
      <c r="P175" s="7" t="n">
        <v>0.33</v>
      </c>
      <c r="Q175" s="6" t="inlineStr">
        <is>
          <t>BKompV Anlage 2 (BGBl. I 2020, 1088) ; code 32.03a.01, « Natürliche Block- und Schutthalden », Biotoptypenwert 20 sur 24 (ligne 269 de l'extraction)</t>
        </is>
      </c>
      <c r="R175" s="6" t="inlineStr">
        <is>
          <t>Éboulis naturels</t>
        </is>
      </c>
      <c r="S175" s="8" t="inlineStr"/>
      <c r="T175" s="8" t="inlineStr"/>
      <c r="U175" s="8" t="inlineStr"/>
      <c r="V175" s="8" t="inlineStr"/>
    </row>
    <row r="176">
      <c r="A176" s="6" t="inlineStr">
        <is>
          <t>H3.1</t>
        </is>
      </c>
      <c r="B176" s="6" t="inlineStr">
        <is>
          <t>Falaises continentales siliceuses</t>
        </is>
      </c>
      <c r="C176" s="6" t="inlineStr">
        <is>
          <t>H3.1</t>
        </is>
      </c>
      <c r="D176" s="6" t="inlineStr">
        <is>
          <t>sol</t>
        </is>
      </c>
      <c r="E176" s="6" t="inlineStr">
        <is>
          <t>32.01a</t>
        </is>
      </c>
      <c r="F176" s="6" t="inlineStr">
        <is>
          <t>Sparsely vegetated land - Inland rock outcrop and scree habitats</t>
        </is>
      </c>
      <c r="G176" s="6" t="inlineStr">
        <is>
          <t>ER1</t>
        </is>
      </c>
      <c r="H176" s="7" t="n">
        <v>0.8333</v>
      </c>
      <c r="I176" s="7" t="inlineStr">
        <is>
          <t>0.75 à 0.9167</t>
        </is>
      </c>
      <c r="J176" s="7" t="inlineStr"/>
      <c r="K176" s="7" t="inlineStr"/>
      <c r="L176" s="7" t="inlineStr"/>
      <c r="M176" s="7" t="n">
        <v>32</v>
      </c>
      <c r="N176" s="7" t="n">
        <v>20</v>
      </c>
      <c r="O176" s="7" t="n">
        <v>10</v>
      </c>
      <c r="P176" s="7" t="n">
        <v>0.33</v>
      </c>
      <c r="Q176" s="6" t="inlineStr">
        <is>
          <t>BKompV Anlage 2 (BGBl. I 2020, 1088) ; code 32.01a, « Natürliche Felsen », Biotoptypenwert 20 sur 24 (ligne 264 de l'extraction)</t>
        </is>
      </c>
      <c r="R176" s="6" t="inlineStr">
        <is>
          <t>Rochers naturels</t>
        </is>
      </c>
      <c r="S176" s="8" t="inlineStr"/>
      <c r="T176" s="8" t="inlineStr"/>
      <c r="U176" s="8" t="inlineStr"/>
      <c r="V176" s="8" t="inlineStr"/>
    </row>
    <row r="177">
      <c r="A177" s="6" t="inlineStr">
        <is>
          <t>H3.2</t>
        </is>
      </c>
      <c r="B177" s="6" t="inlineStr">
        <is>
          <t>Falaises continentales basiques</t>
        </is>
      </c>
      <c r="C177" s="6" t="inlineStr">
        <is>
          <t>H3.2</t>
        </is>
      </c>
      <c r="D177" s="6" t="inlineStr">
        <is>
          <t>sol</t>
        </is>
      </c>
      <c r="E177" s="6" t="inlineStr">
        <is>
          <t>32.01a</t>
        </is>
      </c>
      <c r="F177" s="6" t="inlineStr">
        <is>
          <t>Sparsely vegetated land - Inland rock outcrop and scree habitats</t>
        </is>
      </c>
      <c r="G177" s="6" t="inlineStr">
        <is>
          <t>ER1</t>
        </is>
      </c>
      <c r="H177" s="7" t="n">
        <v>0.8333</v>
      </c>
      <c r="I177" s="7" t="inlineStr">
        <is>
          <t>0.75 à 0.9167</t>
        </is>
      </c>
      <c r="J177" s="7" t="inlineStr"/>
      <c r="K177" s="7" t="inlineStr"/>
      <c r="L177" s="7" t="inlineStr"/>
      <c r="M177" s="7" t="n">
        <v>32</v>
      </c>
      <c r="N177" s="7" t="n">
        <v>20</v>
      </c>
      <c r="O177" s="7" t="n">
        <v>10</v>
      </c>
      <c r="P177" s="7" t="n">
        <v>0.33</v>
      </c>
      <c r="Q177" s="6" t="inlineStr">
        <is>
          <t>BKompV Anlage 2 (BGBl. I 2020, 1088) ; code 32.01a, « Natürliche Felsen », Biotoptypenwert 20 sur 24 (ligne 264 de l'extraction)</t>
        </is>
      </c>
      <c r="R177" s="6" t="inlineStr">
        <is>
          <t>Rochers naturels</t>
        </is>
      </c>
      <c r="S177" s="8" t="inlineStr"/>
      <c r="T177" s="8" t="inlineStr"/>
      <c r="U177" s="8" t="inlineStr"/>
      <c r="V177" s="8" t="inlineStr"/>
    </row>
    <row r="178">
      <c r="A178" s="6" t="inlineStr">
        <is>
          <t>H3.4</t>
        </is>
      </c>
      <c r="B178" s="6" t="inlineStr">
        <is>
          <t>Falaises continentales humides</t>
        </is>
      </c>
      <c r="C178" s="6" t="inlineStr">
        <is>
          <t>H3.4</t>
        </is>
      </c>
      <c r="D178" s="6" t="inlineStr">
        <is>
          <t>sol</t>
        </is>
      </c>
      <c r="E178" s="6" t="inlineStr">
        <is>
          <t>32.01a</t>
        </is>
      </c>
      <c r="F178" s="6" t="inlineStr">
        <is>
          <t>Sparsely vegetated land - Inland rock outcrop and scree habitats</t>
        </is>
      </c>
      <c r="G178" s="6" t="inlineStr">
        <is>
          <t>ER1</t>
        </is>
      </c>
      <c r="H178" s="7" t="n">
        <v>0.8333</v>
      </c>
      <c r="I178" s="7" t="inlineStr">
        <is>
          <t>0.75 à 0.9167</t>
        </is>
      </c>
      <c r="J178" s="7" t="inlineStr"/>
      <c r="K178" s="7" t="inlineStr"/>
      <c r="L178" s="7" t="inlineStr"/>
      <c r="M178" s="7" t="n">
        <v>32</v>
      </c>
      <c r="N178" s="7" t="n">
        <v>20</v>
      </c>
      <c r="O178" s="7" t="n">
        <v>10</v>
      </c>
      <c r="P178" s="7" t="n">
        <v>0.33</v>
      </c>
      <c r="Q178" s="6" t="inlineStr">
        <is>
          <t>BKompV Anlage 2 (BGBl. I 2020, 1088) ; code 32.01a, « Natürliche Felsen », Biotoptypenwert 20 sur 24 (ligne 264 de l'extraction)</t>
        </is>
      </c>
      <c r="R178" s="6" t="inlineStr">
        <is>
          <t>Rochers naturels</t>
        </is>
      </c>
      <c r="S178" s="8" t="inlineStr"/>
      <c r="T178" s="8" t="inlineStr"/>
      <c r="U178" s="8" t="inlineStr"/>
      <c r="V178" s="8" t="inlineStr"/>
    </row>
    <row r="179">
      <c r="A179" s="6" t="inlineStr">
        <is>
          <t>H3.5</t>
        </is>
      </c>
      <c r="B179" s="6" t="inlineStr">
        <is>
          <t>Pavements rocheux, dont pavements calcaires</t>
        </is>
      </c>
      <c r="C179" s="6" t="inlineStr">
        <is>
          <t>H3.5</t>
        </is>
      </c>
      <c r="D179" s="6" t="inlineStr">
        <is>
          <t>sol</t>
        </is>
      </c>
      <c r="E179" s="6" t="inlineStr">
        <is>
          <t>32.01a</t>
        </is>
      </c>
      <c r="F179" s="6" t="inlineStr">
        <is>
          <t>Sparsely vegetated land - Limestone pavement</t>
        </is>
      </c>
      <c r="G179" s="6" t="inlineStr">
        <is>
          <t>ER1</t>
        </is>
      </c>
      <c r="H179" s="7" t="n">
        <v>0.8333</v>
      </c>
      <c r="I179" s="7" t="inlineStr">
        <is>
          <t>0.75 à 0.9167</t>
        </is>
      </c>
      <c r="J179" s="7" t="inlineStr"/>
      <c r="K179" s="7" t="inlineStr"/>
      <c r="L179" s="7" t="inlineStr"/>
      <c r="M179" s="7" t="n">
        <v>32</v>
      </c>
      <c r="N179" s="7" t="n">
        <v>32</v>
      </c>
      <c r="O179" s="7" t="n">
        <v>32</v>
      </c>
      <c r="P179" s="7" t="n">
        <v>0.1</v>
      </c>
      <c r="Q179" s="6" t="inlineStr">
        <is>
          <t>BKompV Anlage 2 (BGBl. I 2020, 1088) ; code 32.01a, « Natürliche Felsen », Biotoptypenwert 20 sur 24 (ligne 264 de l'extraction)</t>
        </is>
      </c>
      <c r="R179" s="6" t="inlineStr">
        <is>
          <t>Rochers naturels</t>
        </is>
      </c>
      <c r="S179" s="8" t="inlineStr"/>
      <c r="T179" s="8" t="inlineStr"/>
      <c r="U179" s="8" t="inlineStr"/>
      <c r="V179" s="8" t="inlineStr"/>
    </row>
    <row r="180">
      <c r="A180" s="6" t="inlineStr">
        <is>
          <t>H3.6</t>
        </is>
      </c>
      <c r="B180" s="6" t="inlineStr">
        <is>
          <t>Affleurements et rochers érodés</t>
        </is>
      </c>
      <c r="C180" s="6" t="inlineStr">
        <is>
          <t>H3.6</t>
        </is>
      </c>
      <c r="D180" s="6" t="inlineStr">
        <is>
          <t>sol</t>
        </is>
      </c>
      <c r="E180" s="6" t="inlineStr">
        <is>
          <t>32.01a</t>
        </is>
      </c>
      <c r="F180" s="6" t="inlineStr">
        <is>
          <t>Sparsely vegetated land - Inland rock outcrop and scree habitats</t>
        </is>
      </c>
      <c r="G180" s="6" t="inlineStr">
        <is>
          <t>ER1</t>
        </is>
      </c>
      <c r="H180" s="7" t="n">
        <v>0.8333</v>
      </c>
      <c r="I180" s="7" t="inlineStr">
        <is>
          <t>0.75 à 0.9167</t>
        </is>
      </c>
      <c r="J180" s="7" t="inlineStr"/>
      <c r="K180" s="7" t="inlineStr"/>
      <c r="L180" s="7" t="inlineStr"/>
      <c r="M180" s="7" t="n">
        <v>32</v>
      </c>
      <c r="N180" s="7" t="n">
        <v>20</v>
      </c>
      <c r="O180" s="7" t="n">
        <v>10</v>
      </c>
      <c r="P180" s="7" t="n">
        <v>0.33</v>
      </c>
      <c r="Q180" s="6" t="inlineStr">
        <is>
          <t>BKompV Anlage 2 (BGBl. I 2020, 1088) ; code 32.01a, « Natürliche Felsen », Biotoptypenwert 20 sur 24 (ligne 264 de l'extraction)</t>
        </is>
      </c>
      <c r="R180" s="6" t="inlineStr">
        <is>
          <t>Rochers naturels</t>
        </is>
      </c>
      <c r="S180" s="8" t="inlineStr"/>
      <c r="T180" s="8" t="inlineStr"/>
      <c r="U180" s="8" t="inlineStr"/>
      <c r="V180" s="8" t="inlineStr"/>
    </row>
    <row r="181">
      <c r="A181" s="6" t="inlineStr">
        <is>
          <t>H5.2</t>
        </is>
      </c>
      <c r="B181" s="6" t="inlineStr">
        <is>
          <t>Moraines glaciaires peu végétalisées</t>
        </is>
      </c>
      <c r="C181" s="6" t="inlineStr">
        <is>
          <t>H5.2</t>
        </is>
      </c>
      <c r="D181" s="6" t="inlineStr">
        <is>
          <t>sol</t>
        </is>
      </c>
      <c r="E181" s="6" t="inlineStr">
        <is>
          <t>63.04</t>
        </is>
      </c>
      <c r="F181" s="6" t="inlineStr">
        <is>
          <t>Sparsely vegetated land - Other inland rock and scree</t>
        </is>
      </c>
      <c r="G181" s="6" t="inlineStr">
        <is>
          <t>ER1</t>
        </is>
      </c>
      <c r="H181" s="7" t="n">
        <v>0.5</v>
      </c>
      <c r="I181" s="7" t="inlineStr">
        <is>
          <t>0.45 à 0.55</t>
        </is>
      </c>
      <c r="J181" s="7" t="inlineStr"/>
      <c r="K181" s="7" t="inlineStr"/>
      <c r="L181" s="7" t="inlineStr"/>
      <c r="M181" s="7" t="n">
        <v>20</v>
      </c>
      <c r="N181" s="7" t="n">
        <v>10</v>
      </c>
      <c r="O181" s="7" t="n">
        <v>5</v>
      </c>
      <c r="P181" s="7" t="n">
        <v>0.67</v>
      </c>
      <c r="Q181" s="6" t="inlineStr">
        <is>
          <t>BKompV Anlage 2 (BGBl. I 2020, 1088) ; code 63.04, « Silikatschutthalde der subalpinen bis alpinen Stufe », Biotoptypenwert 12 sur 24 (ligne 841 de l'extraction)</t>
        </is>
      </c>
      <c r="R181" s="6" t="inlineStr">
        <is>
          <t>Éboulis siliceux subalpins à alpins</t>
        </is>
      </c>
      <c r="S181" s="8" t="inlineStr"/>
      <c r="T181" s="8" t="inlineStr"/>
      <c r="U181" s="8" t="inlineStr"/>
      <c r="V181" s="8" t="inlineStr"/>
    </row>
    <row r="182">
      <c r="A182" s="6" t="inlineStr">
        <is>
          <t>H5.3</t>
        </is>
      </c>
      <c r="B182" s="6" t="inlineStr">
        <is>
          <t>Substrats minéraux nus ou clairsemés d'origine naturelle</t>
        </is>
      </c>
      <c r="C182" s="6" t="inlineStr">
        <is>
          <t>H5.3</t>
        </is>
      </c>
      <c r="D182" s="6" t="inlineStr">
        <is>
          <t>sol</t>
        </is>
      </c>
      <c r="E182" s="6" t="inlineStr">
        <is>
          <t>32.09</t>
        </is>
      </c>
      <c r="F182" s="6" t="inlineStr">
        <is>
          <t>Sparsely vegetated land - Other inland rock and scree</t>
        </is>
      </c>
      <c r="G182" s="6" t="inlineStr">
        <is>
          <t>ER1</t>
        </is>
      </c>
      <c r="H182" s="7" t="n">
        <v>0.75</v>
      </c>
      <c r="I182" s="7" t="inlineStr">
        <is>
          <t>0.675 à 0.825</t>
        </is>
      </c>
      <c r="J182" s="7" t="inlineStr"/>
      <c r="K182" s="7" t="inlineStr"/>
      <c r="L182" s="7" t="inlineStr"/>
      <c r="M182" s="7" t="n">
        <v>20</v>
      </c>
      <c r="N182" s="7" t="n">
        <v>10</v>
      </c>
      <c r="O182" s="7" t="n">
        <v>5</v>
      </c>
      <c r="P182" s="7" t="n">
        <v>0.67</v>
      </c>
      <c r="Q182" s="6" t="inlineStr">
        <is>
          <t>BKompV Anlage 2 (BGBl. I 2020, 1088) ; code 32.09, « Vegetationslose bzw. -arme Sandfläche », Biotoptypenwert 18 sur 24 (ligne 274 de l'extraction)</t>
        </is>
      </c>
      <c r="R182" s="6" t="inlineStr">
        <is>
          <t>Surface sableuse sans ou presque sans végétation ; un sol nu de chantier est saisi en VB.10</t>
        </is>
      </c>
      <c r="S182" s="8" t="inlineStr"/>
      <c r="T182" s="8" t="inlineStr"/>
      <c r="U182" s="8" t="inlineStr"/>
      <c r="V182" s="8" t="inlineStr"/>
    </row>
    <row r="183">
      <c r="A183" s="6" t="inlineStr">
        <is>
          <t>H5.4</t>
        </is>
      </c>
      <c r="B183" s="6" t="inlineStr">
        <is>
          <t>Substrats organiques secs peu végétalisés</t>
        </is>
      </c>
      <c r="C183" s="6" t="inlineStr">
        <is>
          <t>H5.4</t>
        </is>
      </c>
      <c r="D183" s="6" t="inlineStr">
        <is>
          <t>sol</t>
        </is>
      </c>
      <c r="E183" s="6" t="inlineStr">
        <is>
          <t>36.04.04</t>
        </is>
      </c>
      <c r="F183" s="6" t="inlineStr">
        <is>
          <t>Sparsely vegetated land - Ruderal/Ephemeral</t>
        </is>
      </c>
      <c r="G183" s="6" t="inlineStr">
        <is>
          <t>ER1</t>
        </is>
      </c>
      <c r="H183" s="7" t="n">
        <v>0.2083</v>
      </c>
      <c r="I183" s="7" t="inlineStr">
        <is>
          <t>0.1875 à 0.2292</t>
        </is>
      </c>
      <c r="J183" s="7" t="inlineStr"/>
      <c r="K183" s="7" t="inlineStr"/>
      <c r="L183" s="7" t="inlineStr"/>
      <c r="M183" s="7" t="n">
        <v>5</v>
      </c>
      <c r="N183" s="7" t="n">
        <v>3</v>
      </c>
      <c r="O183" s="7" t="n">
        <v>1</v>
      </c>
      <c r="P183" s="7" t="n">
        <v>1</v>
      </c>
      <c r="Q183" s="6" t="inlineStr">
        <is>
          <t>BKompV Anlage 2 (BGBl. I 2020, 1088) ; code 36.04.04, « Torfhalden », Biotoptypenwert 5 sur 24 (ligne 383 de l'extraction)</t>
        </is>
      </c>
      <c r="R183" s="6" t="inlineStr">
        <is>
          <t>Dépôts de tourbe</t>
        </is>
      </c>
      <c r="S183" s="8" t="inlineStr"/>
      <c r="T183" s="8" t="inlineStr"/>
      <c r="U183" s="8" t="inlineStr"/>
      <c r="V183" s="8" t="inlineStr"/>
    </row>
    <row r="184">
      <c r="A184" s="6" t="inlineStr">
        <is>
          <t>H5.5</t>
        </is>
      </c>
      <c r="B184" s="6" t="inlineStr">
        <is>
          <t>Zones incendiées peu végétalisées</t>
        </is>
      </c>
      <c r="C184" s="6" t="inlineStr">
        <is>
          <t>H5.5</t>
        </is>
      </c>
      <c r="D184" s="6" t="inlineStr">
        <is>
          <t>sol</t>
        </is>
      </c>
      <c r="E184" s="6" t="inlineStr">
        <is>
          <t>39.02</t>
        </is>
      </c>
      <c r="F184" s="6" t="inlineStr">
        <is>
          <t>Woodland and forest - Felled</t>
        </is>
      </c>
      <c r="G184" s="6" t="inlineStr">
        <is>
          <t>EB1</t>
        </is>
      </c>
      <c r="H184" s="7" t="n">
        <v>0.4167</v>
      </c>
      <c r="I184" s="7" t="inlineStr">
        <is>
          <t>0.375 à 0.4583</t>
        </is>
      </c>
      <c r="J184" s="7" t="inlineStr"/>
      <c r="K184" s="7" t="inlineStr"/>
      <c r="L184" s="7" t="inlineStr"/>
      <c r="M184" s="7" t="n">
        <v>32</v>
      </c>
      <c r="N184" s="7" t="inlineStr"/>
      <c r="O184" s="7" t="inlineStr"/>
      <c r="P184" s="7" t="n">
        <v>0.33</v>
      </c>
      <c r="Q184" s="6" t="inlineStr">
        <is>
          <t>BKompV Anlage 2 (BGBl. I 2020, 1088) ; code 39.02, « Kahlschläge und Fluren der Lichtungen (mit überwiegend krautiger Vegetation) », Biotoptypenwert 10 sur 24 (ligne 401 de l'extraction)</t>
        </is>
      </c>
      <c r="R184" s="6" t="inlineStr">
        <is>
          <t>Coupes et végétation des clairières</t>
        </is>
      </c>
      <c r="S184" s="8" t="inlineStr"/>
      <c r="T184" s="8" t="inlineStr"/>
      <c r="U184" s="8" t="inlineStr"/>
      <c r="V184" s="8" t="inlineStr"/>
    </row>
    <row r="185">
      <c r="A185" s="6" t="inlineStr">
        <is>
          <t>H5.6</t>
        </is>
      </c>
      <c r="B185" s="6" t="inlineStr">
        <is>
          <t>Zones piétinées</t>
        </is>
      </c>
      <c r="C185" s="6" t="inlineStr">
        <is>
          <t>H5.6</t>
        </is>
      </c>
      <c r="D185" s="6" t="inlineStr">
        <is>
          <t>sol</t>
        </is>
      </c>
      <c r="E185" s="6" t="inlineStr">
        <is>
          <t>52.02.06</t>
        </is>
      </c>
      <c r="F185" s="6" t="inlineStr">
        <is>
          <t>Urban - Artificial unvegetated, unsealed surface</t>
        </is>
      </c>
      <c r="G185" s="6" t="inlineStr"/>
      <c r="H185" s="7" t="n">
        <v>0.4167</v>
      </c>
      <c r="I185" s="7" t="inlineStr">
        <is>
          <t>0.375 à 0.4583</t>
        </is>
      </c>
      <c r="J185" s="7" t="inlineStr"/>
      <c r="K185" s="7" t="inlineStr"/>
      <c r="L185" s="7" t="inlineStr"/>
      <c r="M185" s="7" t="inlineStr"/>
      <c r="N185" s="7" t="inlineStr"/>
      <c r="O185" s="7" t="inlineStr"/>
      <c r="P185" s="7" t="n">
        <v>1</v>
      </c>
      <c r="Q185" s="6" t="inlineStr">
        <is>
          <t>BKompV Anlage 2 (BGBl. I 2020, 1088) ; code 52.02.06, « Unbefestigter Weg », Biotoptypenwert 10 sur 24 (ligne 759 de l'extraction)</t>
        </is>
      </c>
      <c r="R185" s="6" t="inlineStr">
        <is>
          <t>Chemin non stabilisé</t>
        </is>
      </c>
      <c r="S185" s="8" t="inlineStr"/>
      <c r="T185" s="8" t="inlineStr"/>
      <c r="U185" s="8" t="inlineStr"/>
      <c r="V185" s="8" t="inlineStr"/>
    </row>
    <row r="186">
      <c r="A186" s="6" t="inlineStr">
        <is>
          <t>I1.1</t>
        </is>
      </c>
      <c r="B186" s="6" t="inlineStr">
        <is>
          <t>Monocultures intensives</t>
        </is>
      </c>
      <c r="C186" s="6" t="inlineStr">
        <is>
          <t>I1.1</t>
        </is>
      </c>
      <c r="D186" s="6" t="inlineStr">
        <is>
          <t>sol</t>
        </is>
      </c>
      <c r="E186" s="6" t="inlineStr">
        <is>
          <t>33.04a.03</t>
        </is>
      </c>
      <c r="F186" s="6" t="inlineStr">
        <is>
          <t>Cropland - Cereal crops</t>
        </is>
      </c>
      <c r="G186" s="6" t="inlineStr"/>
      <c r="H186" s="7" t="n">
        <v>0.25</v>
      </c>
      <c r="I186" s="7" t="inlineStr">
        <is>
          <t>0.225 à 0.275</t>
        </is>
      </c>
      <c r="J186" s="7" t="inlineStr"/>
      <c r="K186" s="7" t="inlineStr"/>
      <c r="L186" s="7" t="inlineStr"/>
      <c r="M186" s="7" t="inlineStr"/>
      <c r="N186" s="7" t="inlineStr"/>
      <c r="O186" s="7" t="inlineStr"/>
      <c r="P186" s="7" t="n">
        <v>1</v>
      </c>
      <c r="Q186" s="6" t="inlineStr">
        <is>
          <t>BKompV Anlage 2 (BGBl. I 2020, 1088) ; code 33.04a.03, « – Acker mit stark verarmter oder fehlender Segetalvegetation (Lehm- oder Tonboden) », Biotoptypenwert 6 sur 24 (ligne 305 de l'extraction)</t>
        </is>
      </c>
      <c r="R186" s="6" t="inlineStr">
        <is>
          <t>Culture sur sol limoneux ou argileux à flore adventice appauvrie</t>
        </is>
      </c>
      <c r="S186" s="8" t="inlineStr"/>
      <c r="T186" s="8" t="inlineStr"/>
      <c r="U186" s="8" t="inlineStr"/>
      <c r="V186" s="8" t="inlineStr"/>
    </row>
    <row r="187">
      <c r="A187" s="6" t="inlineStr">
        <is>
          <t>I1.2</t>
        </is>
      </c>
      <c r="B187" s="6" t="inlineStr">
        <is>
          <t>Cultures maraîchères et horticulture</t>
        </is>
      </c>
      <c r="C187" s="6" t="inlineStr">
        <is>
          <t>I1.2</t>
        </is>
      </c>
      <c r="D187" s="6" t="inlineStr">
        <is>
          <t>sol</t>
        </is>
      </c>
      <c r="E187" s="6" t="inlineStr">
        <is>
          <t>33.04a.03</t>
        </is>
      </c>
      <c r="F187" s="6" t="inlineStr">
        <is>
          <t>Cropland - Horticulture</t>
        </is>
      </c>
      <c r="G187" s="6" t="inlineStr"/>
      <c r="H187" s="7" t="n">
        <v>0.25</v>
      </c>
      <c r="I187" s="7" t="inlineStr">
        <is>
          <t>0.225 à 0.275</t>
        </is>
      </c>
      <c r="J187" s="7" t="inlineStr"/>
      <c r="K187" s="7" t="inlineStr"/>
      <c r="L187" s="7" t="inlineStr"/>
      <c r="M187" s="7" t="inlineStr"/>
      <c r="N187" s="7" t="inlineStr"/>
      <c r="O187" s="7" t="inlineStr"/>
      <c r="P187" s="7" t="n">
        <v>1</v>
      </c>
      <c r="Q187" s="6" t="inlineStr">
        <is>
          <t>BKompV Anlage 2 (BGBl. I 2020, 1088) ; code 33.04a.03, « – Acker mit stark verarmter oder fehlender Segetalvegetation (Lehm- oder Tonboden) », Biotoptypenwert 6 sur 24 (ligne 305 de l'extraction)</t>
        </is>
      </c>
      <c r="R187" s="6" t="inlineStr">
        <is>
          <t>Culture sur sol limoneux ou argileux à flore adventice appauvrie</t>
        </is>
      </c>
      <c r="S187" s="8" t="inlineStr"/>
      <c r="T187" s="8" t="inlineStr"/>
      <c r="U187" s="8" t="inlineStr"/>
      <c r="V187" s="8" t="inlineStr"/>
    </row>
    <row r="188">
      <c r="A188" s="6" t="inlineStr">
        <is>
          <t>I1.3</t>
        </is>
      </c>
      <c r="B188" s="6" t="inlineStr">
        <is>
          <t>Terres arables à monocultures extensives</t>
        </is>
      </c>
      <c r="C188" s="6" t="inlineStr">
        <is>
          <t>I1.3</t>
        </is>
      </c>
      <c r="D188" s="6" t="inlineStr">
        <is>
          <t>sol</t>
        </is>
      </c>
      <c r="E188" s="6" t="inlineStr">
        <is>
          <t>33.04a.02</t>
        </is>
      </c>
      <c r="F188" s="6" t="inlineStr">
        <is>
          <t>Cropland - Arable field margins cultivated annually</t>
        </is>
      </c>
      <c r="G188" s="6" t="inlineStr"/>
      <c r="H188" s="7" t="n">
        <v>0.6667</v>
      </c>
      <c r="I188" s="7" t="inlineStr">
        <is>
          <t>0.6 à 0.7333</t>
        </is>
      </c>
      <c r="J188" s="7" t="inlineStr"/>
      <c r="K188" s="7" t="inlineStr"/>
      <c r="L188" s="7" t="inlineStr"/>
      <c r="M188" s="7" t="inlineStr"/>
      <c r="N188" s="7" t="inlineStr"/>
      <c r="O188" s="7" t="inlineStr"/>
      <c r="P188" s="7" t="n">
        <v>1</v>
      </c>
      <c r="Q188" s="6" t="inlineStr">
        <is>
          <t>BKompV Anlage 2 (BGBl. I 2020, 1088) ; code 33.04a.02, « – Acker mit artenreicher Segetalvegetaion (Lehm- oder Tonboden) », Biotoptypenwert 16 sur 24 (ligne 304 de l'extraction)</t>
        </is>
      </c>
      <c r="R188" s="6" t="inlineStr">
        <is>
          <t>Culture sur sol limoneux ou argileux à flore adventice riche</t>
        </is>
      </c>
      <c r="S188" s="8" t="inlineStr"/>
      <c r="T188" s="8" t="inlineStr"/>
      <c r="U188" s="8" t="inlineStr"/>
      <c r="V188" s="8" t="inlineStr"/>
    </row>
    <row r="189">
      <c r="A189" s="6" t="inlineStr">
        <is>
          <t>I1.4</t>
        </is>
      </c>
      <c r="B189" s="6" t="inlineStr">
        <is>
          <t>Cultures inondées ou inondables</t>
        </is>
      </c>
      <c r="C189" s="6" t="inlineStr">
        <is>
          <t>I1.4</t>
        </is>
      </c>
      <c r="D189" s="6" t="inlineStr">
        <is>
          <t>sol</t>
        </is>
      </c>
      <c r="E189" s="6" t="inlineStr">
        <is>
          <t>33.05.03</t>
        </is>
      </c>
      <c r="F189" s="6" t="inlineStr">
        <is>
          <t>Cropland - Non-cereal crops</t>
        </is>
      </c>
      <c r="G189" s="6" t="inlineStr"/>
      <c r="H189" s="7" t="n">
        <v>0.2083</v>
      </c>
      <c r="I189" s="7" t="inlineStr">
        <is>
          <t>0.1875 à 0.2292</t>
        </is>
      </c>
      <c r="J189" s="7" t="inlineStr"/>
      <c r="K189" s="7" t="inlineStr"/>
      <c r="L189" s="7" t="inlineStr"/>
      <c r="M189" s="7" t="inlineStr"/>
      <c r="N189" s="7" t="inlineStr"/>
      <c r="O189" s="7" t="inlineStr"/>
      <c r="P189" s="7" t="n">
        <v>1</v>
      </c>
      <c r="Q189" s="6" t="inlineStr">
        <is>
          <t>BKompV Anlage 2 (BGBl. I 2020, 1088) ; code 33.05.03, « – Acker mit stark verarmter oder fehlender Segetalvegetation (Torf- oder Anmoorboden) », Biotoptypenwert 5 sur 24 (ligne 313 de l'extraction)</t>
        </is>
      </c>
      <c r="R189" s="6" t="inlineStr">
        <is>
          <t>Culture sur sol tourbeux à flore adventice appauvrie</t>
        </is>
      </c>
      <c r="S189" s="8" t="inlineStr"/>
      <c r="T189" s="8" t="inlineStr"/>
      <c r="U189" s="8" t="inlineStr"/>
      <c r="V189" s="8" t="inlineStr"/>
    </row>
    <row r="190">
      <c r="A190" s="6" t="inlineStr">
        <is>
          <t>I1.5</t>
        </is>
      </c>
      <c r="B190" s="6" t="inlineStr">
        <is>
          <t>Friches, jachères et terres arables récemment abandonnées</t>
        </is>
      </c>
      <c r="C190" s="6" t="inlineStr">
        <is>
          <t>I1.5</t>
        </is>
      </c>
      <c r="D190" s="6" t="inlineStr">
        <is>
          <t>sol</t>
        </is>
      </c>
      <c r="E190" s="6" t="inlineStr">
        <is>
          <t>33.04a.04</t>
        </is>
      </c>
      <c r="F190" s="6" t="inlineStr">
        <is>
          <t>Sparsely vegetated land - Ruderal/Ephemeral</t>
        </is>
      </c>
      <c r="G190" s="6" t="inlineStr">
        <is>
          <t>ER1</t>
        </is>
      </c>
      <c r="H190" s="7" t="n">
        <v>0.3333</v>
      </c>
      <c r="I190" s="7" t="inlineStr">
        <is>
          <t>0.3 à 0.3667</t>
        </is>
      </c>
      <c r="J190" s="7" t="inlineStr"/>
      <c r="K190" s="7" t="inlineStr"/>
      <c r="L190" s="7" t="inlineStr"/>
      <c r="M190" s="7" t="n">
        <v>5</v>
      </c>
      <c r="N190" s="7" t="n">
        <v>3</v>
      </c>
      <c r="O190" s="7" t="n">
        <v>1</v>
      </c>
      <c r="P190" s="7" t="n">
        <v>1</v>
      </c>
      <c r="Q190" s="6" t="inlineStr">
        <is>
          <t>BKompV Anlage 2 (BGBl. I 2020, 1088) ; code 33.04a.04, « – Ackerbrache (Lehm- oder Tonboden) », Biotoptypenwert 8 sur 24 (ligne 306 de l'extraction)</t>
        </is>
      </c>
      <c r="R190" s="6" t="inlineStr">
        <is>
          <t>Jachère sur sol limoneux ou argileux</t>
        </is>
      </c>
      <c r="S190" s="8" t="inlineStr"/>
      <c r="T190" s="8" t="inlineStr"/>
      <c r="U190" s="8" t="inlineStr"/>
      <c r="V190" s="8" t="inlineStr"/>
    </row>
    <row r="191">
      <c r="A191" s="6" t="inlineStr">
        <is>
          <t>I2.1</t>
        </is>
      </c>
      <c r="B191" s="6" t="inlineStr">
        <is>
          <t>Grands jardins ornementaux et parcs</t>
        </is>
      </c>
      <c r="C191" s="6" t="inlineStr">
        <is>
          <t>I2.1</t>
        </is>
      </c>
      <c r="D191" s="6" t="inlineStr">
        <is>
          <t>sol</t>
        </is>
      </c>
      <c r="E191" s="6" t="inlineStr">
        <is>
          <t>51.06a.03</t>
        </is>
      </c>
      <c r="F191" s="6" t="inlineStr">
        <is>
          <t>Urban - Vegetated garden</t>
        </is>
      </c>
      <c r="G191" s="6" t="inlineStr">
        <is>
          <t>EU1</t>
        </is>
      </c>
      <c r="H191" s="7" t="n">
        <v>0.5417</v>
      </c>
      <c r="I191" s="7" t="inlineStr">
        <is>
          <t>0.4875 à 0.5958</t>
        </is>
      </c>
      <c r="J191" s="7" t="inlineStr"/>
      <c r="K191" s="7" t="inlineStr"/>
      <c r="L191" s="7" t="inlineStr"/>
      <c r="M191" s="7" t="inlineStr"/>
      <c r="N191" s="7" t="inlineStr"/>
      <c r="O191" s="7" t="inlineStr"/>
      <c r="P191" s="7" t="n">
        <v>1</v>
      </c>
      <c r="Q191" s="6" t="inlineStr">
        <is>
          <t>BKompV Anlage 2 (BGBl. I 2020, 1088) ; code 51.06a.03, « Intensiv gepflegte Parkanlage mit altem Baumbestand », Biotoptypenwert 13 sur 24 (ligne 725 de l'extraction)</t>
        </is>
      </c>
      <c r="R191" s="6" t="inlineStr">
        <is>
          <t>Parc entretenu intensivement avec arbres anciens</t>
        </is>
      </c>
      <c r="S191" s="8" t="inlineStr"/>
      <c r="T191" s="8" t="inlineStr"/>
      <c r="U191" s="8" t="inlineStr"/>
      <c r="V191" s="8" t="inlineStr"/>
    </row>
    <row r="192">
      <c r="A192" s="6" t="inlineStr">
        <is>
          <t>I2.3</t>
        </is>
      </c>
      <c r="B192" s="6" t="inlineStr">
        <is>
          <t>Zones de jardins abandonnées récemment</t>
        </is>
      </c>
      <c r="C192" s="6" t="inlineStr">
        <is>
          <t>I2.3</t>
        </is>
      </c>
      <c r="D192" s="6" t="inlineStr">
        <is>
          <t>sol</t>
        </is>
      </c>
      <c r="E192" s="6" t="inlineStr">
        <is>
          <t>51.08a.01</t>
        </is>
      </c>
      <c r="F192" s="6" t="inlineStr">
        <is>
          <t>Urban - Vegetated garden</t>
        </is>
      </c>
      <c r="G192" s="6" t="inlineStr">
        <is>
          <t>EU1</t>
        </is>
      </c>
      <c r="H192" s="7" t="n">
        <v>0.4583</v>
      </c>
      <c r="I192" s="7" t="inlineStr">
        <is>
          <t>0.4125 à 0.5042</t>
        </is>
      </c>
      <c r="J192" s="7" t="inlineStr"/>
      <c r="K192" s="7" t="inlineStr"/>
      <c r="L192" s="7" t="inlineStr"/>
      <c r="M192" s="7" t="inlineStr"/>
      <c r="N192" s="7" t="inlineStr"/>
      <c r="O192" s="7" t="inlineStr"/>
      <c r="P192" s="7" t="n">
        <v>1</v>
      </c>
      <c r="Q192" s="6" t="inlineStr">
        <is>
          <t>BKompV Anlage 2 (BGBl. I 2020, 1088) ; code 51.08a.01, « Kleingartenanlagen, Grabeland, Gärten und private Grünflächen, strukturreich », Biotoptypenwert 11 sur 24 (ligne 733 de l'extraction)</t>
        </is>
      </c>
      <c r="R192" s="6" t="inlineStr">
        <is>
          <t>Jardins riches en structures</t>
        </is>
      </c>
      <c r="S192" s="8" t="inlineStr"/>
      <c r="T192" s="8" t="inlineStr"/>
      <c r="U192" s="8" t="inlineStr"/>
      <c r="V192" s="8" t="inlineStr"/>
    </row>
  </sheetData>
  <autoFilter ref="A1:V1"/>
  <dataValidations count="1">
    <dataValidation sqref="S2:S192" showDropDown="0" showInputMessage="0" showErrorMessage="0" allowBlank="1" type="list">
      <formula1>"Conforme,À revoir,Sans avis"</formula1>
    </dataValidation>
  </dataValidations>
  <pageMargins left="0.75" right="0.75" top="1" bottom="1" header="0.5" footer="0.5"/>
  <pageSetup orientation="landscape" fitToHeight="0" fitToWidth="1"/>
  <headerFooter>
    <oddHeader>&amp;L&amp;8 OpenNAT · relecture écologue · Habitats</oddHeader>
    <oddFooter>&amp;C&amp;"Calibri"&amp;8 Page &amp;P sur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70" customWidth="1" min="4" max="4"/>
    <col width="40" customWidth="1" min="5" max="5"/>
    <col width="11" customWidth="1" min="6" max="6"/>
    <col width="50" customWidth="1" min="7" max="7"/>
    <col width="40" customWidth="1" min="8" max="8"/>
  </cols>
  <sheetData>
    <row r="1" ht="42" customHeight="1">
      <c r="A1" s="4" t="inlineStr">
        <is>
          <t>Grille</t>
        </is>
      </c>
      <c r="B1" s="4" t="inlineStr">
        <is>
          <t>Critère ou paramètre</t>
        </is>
      </c>
      <c r="C1" s="4" t="inlineStr">
        <is>
          <t>Nature</t>
        </is>
      </c>
      <c r="D1" s="4" t="inlineStr">
        <is>
          <t>Libellé</t>
        </is>
      </c>
      <c r="E1" s="4" t="inlineStr">
        <is>
          <t>Source</t>
        </is>
      </c>
      <c r="F1" s="5" t="inlineStr">
        <is>
          <t>Avis</t>
        </is>
      </c>
      <c r="G1" s="5" t="inlineStr">
        <is>
          <t>Libellé ou valeur proposé</t>
        </is>
      </c>
      <c r="H1" s="5" t="inlineStr">
        <is>
          <t>Commentaire</t>
        </is>
      </c>
    </row>
    <row r="2">
      <c r="A2" s="6" t="inlineStr">
        <is>
          <t>EP1</t>
        </is>
      </c>
      <c r="B2" s="6" t="inlineStr">
        <is>
          <t>A</t>
        </is>
      </c>
      <c r="C2" s="6" t="inlineStr">
        <is>
          <t>critère essentiel</t>
        </is>
      </c>
      <c r="D2" s="6" t="inlineStr">
        <is>
          <t>Prairie de faible valeur : au moins 6 à 8 espèces de plantes vasculaires par m², dont au moins 2 dicotylédones non nitrophiles (chardons, rumex, ortie, renoncule rampante, grand plantain, trèfle rampant et cerfeuil sauvage exclus)</t>
        </is>
      </c>
      <c r="E2" s="6" t="inlineStr">
        <is>
          <t>Statutory Biodiversity Metric, Condition Assessments (juillet 2025) ; fiche 5A Grassland low distinctiveness, critère A</t>
        </is>
      </c>
      <c r="F2" s="8" t="inlineStr"/>
      <c r="G2" s="8" t="inlineStr"/>
      <c r="H2" s="8" t="inlineStr"/>
    </row>
    <row r="3">
      <c r="A3" s="6" t="inlineStr">
        <is>
          <t>EP1</t>
        </is>
      </c>
      <c r="B3" s="6" t="inlineStr">
        <is>
          <t>B</t>
        </is>
      </c>
      <c r="C3" s="6" t="inlineStr">
        <is>
          <t>critère</t>
        </is>
      </c>
      <c r="D3" s="6" t="inlineStr">
        <is>
          <t>Hauteur de végétation variée : au moins 20 % sous 7 cm et au moins 20 % au-dessus</t>
        </is>
      </c>
      <c r="E3" s="6" t="inlineStr">
        <is>
          <t>Statutory Biodiversity Metric, Condition Assessments (juillet 2025) ; fiche 5A, critère B</t>
        </is>
      </c>
      <c r="F3" s="8" t="inlineStr"/>
      <c r="G3" s="8" t="inlineStr"/>
      <c r="H3" s="8" t="inlineStr"/>
    </row>
    <row r="4">
      <c r="A4" s="6" t="inlineStr">
        <is>
          <t>EP1</t>
        </is>
      </c>
      <c r="B4" s="6" t="inlineStr">
        <is>
          <t>C</t>
        </is>
      </c>
      <c r="C4" s="6" t="inlineStr">
        <is>
          <t>critère</t>
        </is>
      </c>
      <c r="D4" s="6" t="inlineStr">
        <is>
          <t>Fourrés sur moins de 20 % de la surface de la prairie</t>
        </is>
      </c>
      <c r="E4" s="6" t="inlineStr">
        <is>
          <t>Statutory Biodiversity Metric, Condition Assessments (juillet 2025) ; fiche 5A, critère C</t>
        </is>
      </c>
      <c r="F4" s="8" t="inlineStr"/>
      <c r="G4" s="8" t="inlineStr"/>
      <c r="H4" s="8" t="inlineStr"/>
    </row>
    <row r="5">
      <c r="A5" s="6" t="inlineStr">
        <is>
          <t>EP1</t>
        </is>
      </c>
      <c r="B5" s="6" t="inlineStr">
        <is>
          <t>D</t>
        </is>
      </c>
      <c r="C5" s="6" t="inlineStr">
        <is>
          <t>critère</t>
        </is>
      </c>
      <c r="D5" s="6" t="inlineStr">
        <is>
          <t>Dégradations physiques (piétinement, engins, stockage, érosion) sur moins de 5 % de la surface</t>
        </is>
      </c>
      <c r="E5" s="6" t="inlineStr">
        <is>
          <t>Statutory Biodiversity Metric, Condition Assessments (juillet 2025) ; fiche 5A, critère D</t>
        </is>
      </c>
      <c r="F5" s="8" t="inlineStr"/>
      <c r="G5" s="8" t="inlineStr"/>
      <c r="H5" s="8" t="inlineStr"/>
    </row>
    <row r="6">
      <c r="A6" s="6" t="inlineStr">
        <is>
          <t>EP1</t>
        </is>
      </c>
      <c r="B6" s="6" t="inlineStr">
        <is>
          <t>E</t>
        </is>
      </c>
      <c r="C6" s="6" t="inlineStr">
        <is>
          <t>critère</t>
        </is>
      </c>
      <c r="D6" s="6" t="inlineStr">
        <is>
          <t>Sol nu entre 1 % et 10 % de la surface</t>
        </is>
      </c>
      <c r="E6" s="6" t="inlineStr">
        <is>
          <t>Statutory Biodiversity Metric, Condition Assessments (juillet 2025) ; fiche 5A, critère E</t>
        </is>
      </c>
      <c r="F6" s="8" t="inlineStr"/>
      <c r="G6" s="8" t="inlineStr"/>
      <c r="H6" s="8" t="inlineStr"/>
    </row>
    <row r="7">
      <c r="A7" s="6" t="inlineStr">
        <is>
          <t>EP1</t>
        </is>
      </c>
      <c r="B7" s="6" t="inlineStr">
        <is>
          <t>F</t>
        </is>
      </c>
      <c r="C7" s="6" t="inlineStr">
        <is>
          <t>critère</t>
        </is>
      </c>
      <c r="D7" s="6" t="inlineStr">
        <is>
          <t>Fougère aigle sur moins de 20 % de la surface</t>
        </is>
      </c>
      <c r="E7" s="6" t="inlineStr">
        <is>
          <t>Statutory Biodiversity Metric, Condition Assessments (juillet 2025) ; fiche 5A, critère F</t>
        </is>
      </c>
      <c r="F7" s="8" t="inlineStr"/>
      <c r="G7" s="8" t="inlineStr"/>
      <c r="H7" s="8" t="inlineStr"/>
    </row>
    <row r="8">
      <c r="A8" s="6" t="inlineStr">
        <is>
          <t>EP1</t>
        </is>
      </c>
      <c r="B8" s="6" t="inlineStr">
        <is>
          <t>G</t>
        </is>
      </c>
      <c r="C8" s="6" t="inlineStr">
        <is>
          <t>critère</t>
        </is>
      </c>
      <c r="D8" s="6" t="inlineStr">
        <is>
          <t>Absence d'espèces végétales exotiques envahissantes (liste de l'Union au titre du règlement (UE) n° 1143/2014 et liste nationale, à la place de l'annexe 9 du Wildlife and Countryside Act)</t>
        </is>
      </c>
      <c r="E8" s="6" t="inlineStr">
        <is>
          <t>Statutory Biodiversity Metric, Condition Assessments (juillet 2025) ; fiche 5A, critère G</t>
        </is>
      </c>
      <c r="F8" s="8" t="inlineStr"/>
      <c r="G8" s="8" t="inlineStr"/>
      <c r="H8" s="8" t="inlineStr"/>
    </row>
    <row r="9">
      <c r="A9" s="6" t="inlineStr">
        <is>
          <t>EP2</t>
        </is>
      </c>
      <c r="B9" s="6" t="inlineStr">
        <is>
          <t>A</t>
        </is>
      </c>
      <c r="C9" s="6" t="inlineStr">
        <is>
          <t>critère essentiel</t>
        </is>
      </c>
      <c r="D9" s="6" t="inlineStr">
        <is>
          <t>Prairie de valeur moyenne à très haute : exemple représentatif de son type, avec une forte proportion d'espèces indicatrices caractéristiques</t>
        </is>
      </c>
      <c r="E9" s="6" t="inlineStr">
        <is>
          <t>Statutory Biodiversity Metric, Condition Assessments (juillet 2025) ; fiche 6A Grassland medium, high and very high, critère A</t>
        </is>
      </c>
      <c r="F9" s="8" t="inlineStr"/>
      <c r="G9" s="8" t="inlineStr"/>
      <c r="H9" s="8" t="inlineStr"/>
    </row>
    <row r="10">
      <c r="A10" s="6" t="inlineStr">
        <is>
          <t>EP2</t>
        </is>
      </c>
      <c r="B10" s="6" t="inlineStr">
        <is>
          <t>B</t>
        </is>
      </c>
      <c r="C10" s="6" t="inlineStr">
        <is>
          <t>critère</t>
        </is>
      </c>
      <c r="D10" s="6" t="inlineStr">
        <is>
          <t>Hauteur de végétation variée : au moins 20 % sous 7 cm et au moins 20 % au-dessus</t>
        </is>
      </c>
      <c r="E10" s="6" t="inlineStr">
        <is>
          <t>Statutory Biodiversity Metric, Condition Assessments (juillet 2025) ; fiche 6A, critère B</t>
        </is>
      </c>
      <c r="F10" s="8" t="inlineStr"/>
      <c r="G10" s="8" t="inlineStr"/>
      <c r="H10" s="8" t="inlineStr"/>
    </row>
    <row r="11">
      <c r="A11" s="6" t="inlineStr">
        <is>
          <t>EP2</t>
        </is>
      </c>
      <c r="B11" s="6" t="inlineStr">
        <is>
          <t>C</t>
        </is>
      </c>
      <c r="C11" s="6" t="inlineStr">
        <is>
          <t>critère</t>
        </is>
      </c>
      <c r="D11" s="6" t="inlineStr">
        <is>
          <t>Sol nu entre 1 % et 5 % de la surface</t>
        </is>
      </c>
      <c r="E11" s="6" t="inlineStr">
        <is>
          <t>Statutory Biodiversity Metric, Condition Assessments (juillet 2025) ; fiche 6A, critère C</t>
        </is>
      </c>
      <c r="F11" s="8" t="inlineStr"/>
      <c r="G11" s="8" t="inlineStr"/>
      <c r="H11" s="8" t="inlineStr"/>
    </row>
    <row r="12">
      <c r="A12" s="6" t="inlineStr">
        <is>
          <t>EP2</t>
        </is>
      </c>
      <c r="B12" s="6" t="inlineStr">
        <is>
          <t>D</t>
        </is>
      </c>
      <c r="C12" s="6" t="inlineStr">
        <is>
          <t>critère</t>
        </is>
      </c>
      <c r="D12" s="6" t="inlineStr">
        <is>
          <t>Fougère aigle sur moins de 20 % et fourrés (ronce comprise) sur moins de 5 % de la surface</t>
        </is>
      </c>
      <c r="E12" s="6" t="inlineStr">
        <is>
          <t>Statutory Biodiversity Metric, Condition Assessments (juillet 2025) ; fiche 6A, critère D</t>
        </is>
      </c>
      <c r="F12" s="8" t="inlineStr"/>
      <c r="G12" s="8" t="inlineStr"/>
      <c r="H12" s="8" t="inlineStr"/>
    </row>
    <row r="13">
      <c r="A13" s="6" t="inlineStr">
        <is>
          <t>EP2</t>
        </is>
      </c>
      <c r="B13" s="6" t="inlineStr">
        <is>
          <t>E</t>
        </is>
      </c>
      <c r="C13" s="6" t="inlineStr">
        <is>
          <t>critère</t>
        </is>
      </c>
      <c r="D13" s="6" t="inlineStr">
        <is>
          <t>Espèces indicatrices d'un état dégradé et dégradations physiques cumulées sur moins de 5 % de la surface</t>
        </is>
      </c>
      <c r="E13" s="6" t="inlineStr">
        <is>
          <t>Statutory Biodiversity Metric, Condition Assessments (juillet 2025) ; fiche 6A, critère E</t>
        </is>
      </c>
      <c r="F13" s="8" t="inlineStr"/>
      <c r="G13" s="8" t="inlineStr"/>
      <c r="H13" s="8" t="inlineStr"/>
    </row>
    <row r="14">
      <c r="A14" s="6" t="inlineStr">
        <is>
          <t>EP2</t>
        </is>
      </c>
      <c r="B14" s="6" t="inlineStr">
        <is>
          <t>F</t>
        </is>
      </c>
      <c r="C14" s="6" t="inlineStr">
        <is>
          <t>critère essentiel</t>
        </is>
      </c>
      <c r="D14" s="6" t="inlineStr">
        <is>
          <t>Au moins 10 espèces de plantes vasculaires par m², dont des dicotylédones caractéristiques du type</t>
        </is>
      </c>
      <c r="E14" s="6" t="inlineStr">
        <is>
          <t>Statutory Biodiversity Metric, Condition Assessments (juillet 2025) ; fiche 6A, critère F</t>
        </is>
      </c>
      <c r="F14" s="8" t="inlineStr"/>
      <c r="G14" s="8" t="inlineStr"/>
      <c r="H14" s="8" t="inlineStr"/>
    </row>
    <row r="15">
      <c r="A15" s="6" t="inlineStr">
        <is>
          <t>EL1</t>
        </is>
      </c>
      <c r="B15" s="6" t="inlineStr">
        <is>
          <t>A</t>
        </is>
      </c>
      <c r="C15" s="6" t="inlineStr">
        <is>
          <t>critère essentiel</t>
        </is>
      </c>
      <c r="D15" s="6" t="inlineStr">
        <is>
          <t>Lande représentative de son type, espèces indicatrices vasculaires et non vasculaires régulièrement présentes</t>
        </is>
      </c>
      <c r="E15" s="6" t="inlineStr">
        <is>
          <t>Statutory Biodiversity Metric, Condition Assessments (juillet 2025) ; fiche 7A Heathland, critère A</t>
        </is>
      </c>
      <c r="F15" s="8" t="inlineStr"/>
      <c r="G15" s="8" t="inlineStr"/>
      <c r="H15" s="8" t="inlineStr"/>
    </row>
    <row r="16">
      <c r="A16" s="6" t="inlineStr">
        <is>
          <t>EL1</t>
        </is>
      </c>
      <c r="B16" s="6" t="inlineStr">
        <is>
          <t>B</t>
        </is>
      </c>
      <c r="C16" s="6" t="inlineStr">
        <is>
          <t>critère essentiel</t>
        </is>
      </c>
      <c r="D16" s="6" t="inlineStr">
        <is>
          <t>Au moins deux espèces d'arbrisseaux fréquentes, recouvrement des arbrisseaux de 25 à 75 % en plaine</t>
        </is>
      </c>
      <c r="E16" s="6" t="inlineStr">
        <is>
          <t>Statutory Biodiversity Metric, Condition Assessments (juillet 2025) ; fiche 7A, critère B</t>
        </is>
      </c>
      <c r="F16" s="8" t="inlineStr"/>
      <c r="G16" s="8" t="inlineStr"/>
      <c r="H16" s="8" t="inlineStr"/>
    </row>
    <row r="17">
      <c r="A17" s="6" t="inlineStr">
        <is>
          <t>EL1</t>
        </is>
      </c>
      <c r="B17" s="6" t="inlineStr">
        <is>
          <t>C</t>
        </is>
      </c>
      <c r="C17" s="6" t="inlineStr">
        <is>
          <t>critère</t>
        </is>
      </c>
      <c r="D17" s="6" t="inlineStr">
        <is>
          <t>Toutes les classes d'âge de la callune présentes, dont au moins 10 % de stade pionnier en plaine</t>
        </is>
      </c>
      <c r="E17" s="6" t="inlineStr">
        <is>
          <t>Statutory Biodiversity Metric, Condition Assessments (juillet 2025) ; fiche 7A, critère C</t>
        </is>
      </c>
      <c r="F17" s="8" t="inlineStr"/>
      <c r="G17" s="8" t="inlineStr"/>
      <c r="H17" s="8" t="inlineStr"/>
    </row>
    <row r="18">
      <c r="A18" s="6" t="inlineStr">
        <is>
          <t>EL1</t>
        </is>
      </c>
      <c r="B18" s="6" t="inlineStr">
        <is>
          <t>D</t>
        </is>
      </c>
      <c r="C18" s="6" t="inlineStr">
        <is>
          <t>critère</t>
        </is>
      </c>
      <c r="D18" s="6" t="inlineStr">
        <is>
          <t>Sol nu non ombragé entre 1 % et 10 %</t>
        </is>
      </c>
      <c r="E18" s="6" t="inlineStr">
        <is>
          <t>Statutory Biodiversity Metric, Condition Assessments (juillet 2025) ; fiche 7A, critère D</t>
        </is>
      </c>
      <c r="F18" s="8" t="inlineStr"/>
      <c r="G18" s="8" t="inlineStr"/>
      <c r="H18" s="8" t="inlineStr"/>
    </row>
    <row r="19">
      <c r="A19" s="6" t="inlineStr">
        <is>
          <t>EL1</t>
        </is>
      </c>
      <c r="B19" s="6" t="inlineStr">
        <is>
          <t>E</t>
        </is>
      </c>
      <c r="C19" s="6" t="inlineStr">
        <is>
          <t>critère</t>
        </is>
      </c>
      <c r="D19" s="6" t="inlineStr">
        <is>
          <t>Absence d'espèces végétales exotiques envahissantes</t>
        </is>
      </c>
      <c r="E19" s="6" t="inlineStr">
        <is>
          <t>Statutory Biodiversity Metric, Condition Assessments (juillet 2025) ; fiche 7A, critère E</t>
        </is>
      </c>
      <c r="F19" s="8" t="inlineStr"/>
      <c r="G19" s="8" t="inlineStr"/>
      <c r="H19" s="8" t="inlineStr"/>
    </row>
    <row r="20">
      <c r="A20" s="6" t="inlineStr">
        <is>
          <t>EL1</t>
        </is>
      </c>
      <c r="B20" s="6" t="inlineStr">
        <is>
          <t>F</t>
        </is>
      </c>
      <c r="C20" s="6" t="inlineStr">
        <is>
          <t>critère</t>
        </is>
      </c>
      <c r="D20" s="6" t="inlineStr">
        <is>
          <t>Aucune trace de perturbation des zones sensibles, brûlages dirigés compris</t>
        </is>
      </c>
      <c r="E20" s="6" t="inlineStr">
        <is>
          <t>Statutory Biodiversity Metric, Condition Assessments (juillet 2025) ; fiche 7A, critère F</t>
        </is>
      </c>
      <c r="F20" s="8" t="inlineStr"/>
      <c r="G20" s="8" t="inlineStr"/>
      <c r="H20" s="8" t="inlineStr"/>
    </row>
    <row r="21">
      <c r="A21" s="6" t="inlineStr">
        <is>
          <t>EL1</t>
        </is>
      </c>
      <c r="B21" s="6" t="inlineStr">
        <is>
          <t>G</t>
        </is>
      </c>
      <c r="C21" s="6" t="inlineStr">
        <is>
          <t>critère</t>
        </is>
      </c>
      <c r="D21" s="6" t="inlineStr">
        <is>
          <t>Au plus 33 % des pousses de callune récemment broutées, ou callune fleurie fréquente à l'automne</t>
        </is>
      </c>
      <c r="E21" s="6" t="inlineStr">
        <is>
          <t>Statutory Biodiversity Metric, Condition Assessments (juillet 2025) ; fiche 7A, critère G</t>
        </is>
      </c>
      <c r="F21" s="8" t="inlineStr"/>
      <c r="G21" s="8" t="inlineStr"/>
      <c r="H21" s="8" t="inlineStr"/>
    </row>
    <row r="22">
      <c r="A22" s="6" t="inlineStr">
        <is>
          <t>EL1</t>
        </is>
      </c>
      <c r="B22" s="6" t="inlineStr">
        <is>
          <t>H</t>
        </is>
      </c>
      <c r="C22" s="6" t="inlineStr">
        <is>
          <t>critère</t>
        </is>
      </c>
      <c r="D22" s="6" t="inlineStr">
        <is>
          <t>Arbres et fourrés épars (ajoncs exclus) sur moins de 15 % en lande sèche de plaine, 10 % en lande humide, 20 % en montagne</t>
        </is>
      </c>
      <c r="E22" s="6" t="inlineStr">
        <is>
          <t>Statutory Biodiversity Metric, Condition Assessments (juillet 2025) ; fiche 7A, critère H</t>
        </is>
      </c>
      <c r="F22" s="8" t="inlineStr"/>
      <c r="G22" s="8" t="inlineStr"/>
      <c r="H22" s="8" t="inlineStr"/>
    </row>
    <row r="23">
      <c r="A23" s="6" t="inlineStr">
        <is>
          <t>EL1</t>
        </is>
      </c>
      <c r="B23" s="6" t="inlineStr">
        <is>
          <t>I</t>
        </is>
      </c>
      <c r="C23" s="6" t="inlineStr">
        <is>
          <t>critère</t>
        </is>
      </c>
      <c r="D23" s="6" t="inlineStr">
        <is>
          <t>Ajoncs sur moins de 50 %, ajonc d'Europe sur moins de 25 %</t>
        </is>
      </c>
      <c r="E23" s="6" t="inlineStr">
        <is>
          <t>Statutory Biodiversity Metric, Condition Assessments (juillet 2025) ; fiche 7A, critère I</t>
        </is>
      </c>
      <c r="F23" s="8" t="inlineStr"/>
      <c r="G23" s="8" t="inlineStr"/>
      <c r="H23" s="8" t="inlineStr"/>
    </row>
    <row r="24">
      <c r="A24" s="6" t="inlineStr">
        <is>
          <t>EL1</t>
        </is>
      </c>
      <c r="B24" s="6" t="inlineStr">
        <is>
          <t>J</t>
        </is>
      </c>
      <c r="C24" s="6" t="inlineStr">
        <is>
          <t>critère</t>
        </is>
      </c>
      <c r="D24" s="6" t="inlineStr">
        <is>
          <t>Fougère aigle sur moins de 5 %</t>
        </is>
      </c>
      <c r="E24" s="6" t="inlineStr">
        <is>
          <t>Statutory Biodiversity Metric, Condition Assessments (juillet 2025) ; fiche 7A, critère J</t>
        </is>
      </c>
      <c r="F24" s="8" t="inlineStr"/>
      <c r="G24" s="8" t="inlineStr"/>
      <c r="H24" s="8" t="inlineStr"/>
    </row>
    <row r="25">
      <c r="A25" s="6" t="inlineStr">
        <is>
          <t>EL1</t>
        </is>
      </c>
      <c r="B25" s="6" t="inlineStr">
        <is>
          <t>K</t>
        </is>
      </c>
      <c r="C25" s="6" t="inlineStr">
        <is>
          <t>critère</t>
        </is>
      </c>
      <c r="D25" s="6" t="inlineStr">
        <is>
          <t>Aucun drainage, extraction, dépôt, lixiviat ni eutrophisation</t>
        </is>
      </c>
      <c r="E25" s="6" t="inlineStr">
        <is>
          <t>Statutory Biodiversity Metric, Condition Assessments (juillet 2025) ; fiche 7A, critère K</t>
        </is>
      </c>
      <c r="F25" s="8" t="inlineStr"/>
      <c r="G25" s="8" t="inlineStr"/>
      <c r="H25" s="8" t="inlineStr"/>
    </row>
    <row r="26">
      <c r="A26" s="6" t="inlineStr">
        <is>
          <t>EH1</t>
        </is>
      </c>
      <c r="B26" s="6" t="inlineStr">
        <is>
          <t>A1</t>
        </is>
      </c>
      <c r="C26" s="6" t="inlineStr">
        <is>
          <t>critère</t>
        </is>
      </c>
      <c r="D26" s="6" t="inlineStr">
        <is>
          <t>Hauteur moyenne de la haie supérieure à 1,5 m</t>
        </is>
      </c>
      <c r="E26" s="6" t="inlineStr">
        <is>
          <t>Statutory Biodiversity Metric, Condition Assessments (juillet 2025) ; fiche 8A Hedgerow, attribut A1</t>
        </is>
      </c>
      <c r="F26" s="8" t="inlineStr"/>
      <c r="G26" s="8" t="inlineStr"/>
      <c r="H26" s="8" t="inlineStr"/>
    </row>
    <row r="27">
      <c r="A27" s="6" t="inlineStr">
        <is>
          <t>EH1</t>
        </is>
      </c>
      <c r="B27" s="6" t="inlineStr">
        <is>
          <t>A2</t>
        </is>
      </c>
      <c r="C27" s="6" t="inlineStr">
        <is>
          <t>critère</t>
        </is>
      </c>
      <c r="D27" s="6" t="inlineStr">
        <is>
          <t>Largeur moyenne de la haie supérieure à 1,5 m</t>
        </is>
      </c>
      <c r="E27" s="6" t="inlineStr">
        <is>
          <t>Statutory Biodiversity Metric, Condition Assessments (juillet 2025) ; fiche 8A, attribut A2</t>
        </is>
      </c>
      <c r="F27" s="8" t="inlineStr"/>
      <c r="G27" s="8" t="inlineStr"/>
      <c r="H27" s="8" t="inlineStr"/>
    </row>
    <row r="28">
      <c r="A28" s="6" t="inlineStr">
        <is>
          <t>EH1</t>
        </is>
      </c>
      <c r="B28" s="6" t="inlineStr">
        <is>
          <t>B1</t>
        </is>
      </c>
      <c r="C28" s="6" t="inlineStr">
        <is>
          <t>critère</t>
        </is>
      </c>
      <c r="D28" s="6" t="inlineStr">
        <is>
          <t>Espace entre le sol et la base du feuillage inférieur à 0,5 m sur plus de 90 % de la longueur</t>
        </is>
      </c>
      <c r="E28" s="6" t="inlineStr">
        <is>
          <t>Statutory Biodiversity Metric, Condition Assessments (juillet 2025) ; fiche 8A, attribut B1</t>
        </is>
      </c>
      <c r="F28" s="8" t="inlineStr"/>
      <c r="G28" s="8" t="inlineStr"/>
      <c r="H28" s="8" t="inlineStr"/>
    </row>
    <row r="29">
      <c r="A29" s="6" t="inlineStr">
        <is>
          <t>EH1</t>
        </is>
      </c>
      <c r="B29" s="6" t="inlineStr">
        <is>
          <t>B2</t>
        </is>
      </c>
      <c r="C29" s="6" t="inlineStr">
        <is>
          <t>critère</t>
        </is>
      </c>
      <c r="D29" s="6" t="inlineStr">
        <is>
          <t>Trouées sur moins de 10 % de la longueur et aucune trouée de plus de 5 m</t>
        </is>
      </c>
      <c r="E29" s="6" t="inlineStr">
        <is>
          <t>Statutory Biodiversity Metric, Condition Assessments (juillet 2025) ; fiche 8A, attribut B2</t>
        </is>
      </c>
      <c r="F29" s="8" t="inlineStr"/>
      <c r="G29" s="8" t="inlineStr"/>
      <c r="H29" s="8" t="inlineStr"/>
    </row>
    <row r="30">
      <c r="A30" s="6" t="inlineStr">
        <is>
          <t>EH1</t>
        </is>
      </c>
      <c r="B30" s="6" t="inlineStr">
        <is>
          <t>C1</t>
        </is>
      </c>
      <c r="C30" s="6" t="inlineStr">
        <is>
          <t>critère</t>
        </is>
      </c>
      <c r="D30" s="6" t="inlineStr">
        <is>
          <t>Bande d'au moins 1 m de sol non perturbé à végétation herbacée vivace sur au moins un côté et plus de 90 % de la longueur</t>
        </is>
      </c>
      <c r="E30" s="6" t="inlineStr">
        <is>
          <t>Statutory Biodiversity Metric, Condition Assessments (juillet 2025) ; fiche 8A, attribut C1</t>
        </is>
      </c>
      <c r="F30" s="8" t="inlineStr"/>
      <c r="G30" s="8" t="inlineStr"/>
      <c r="H30" s="8" t="inlineStr"/>
    </row>
    <row r="31">
      <c r="A31" s="6" t="inlineStr">
        <is>
          <t>EH1</t>
        </is>
      </c>
      <c r="B31" s="6" t="inlineStr">
        <is>
          <t>C2</t>
        </is>
      </c>
      <c r="C31" s="6" t="inlineStr">
        <is>
          <t>critère</t>
        </is>
      </c>
      <c r="D31" s="6" t="inlineStr">
        <is>
          <t>Espèces nitrophiles (ortie, gaillet gratteron, rumex) sur moins de 20 % de la bande non perturbée</t>
        </is>
      </c>
      <c r="E31" s="6" t="inlineStr">
        <is>
          <t>Statutory Biodiversity Metric, Condition Assessments (juillet 2025) ; fiche 8A, attribut C2</t>
        </is>
      </c>
      <c r="F31" s="8" t="inlineStr"/>
      <c r="G31" s="8" t="inlineStr"/>
      <c r="H31" s="8" t="inlineStr"/>
    </row>
    <row r="32">
      <c r="A32" s="6" t="inlineStr">
        <is>
          <t>EH1</t>
        </is>
      </c>
      <c r="B32" s="6" t="inlineStr">
        <is>
          <t>D1</t>
        </is>
      </c>
      <c r="C32" s="6" t="inlineStr">
        <is>
          <t>critère</t>
        </is>
      </c>
      <c r="D32" s="6" t="inlineStr">
        <is>
          <t>Plus de 90 % de la haie et de sa bande exempts d'espèces exotiques envahissantes</t>
        </is>
      </c>
      <c r="E32" s="6" t="inlineStr">
        <is>
          <t>Statutory Biodiversity Metric, Condition Assessments (juillet 2025) ; fiche 8A, attribut D1</t>
        </is>
      </c>
      <c r="F32" s="8" t="inlineStr"/>
      <c r="G32" s="8" t="inlineStr"/>
      <c r="H32" s="8" t="inlineStr"/>
    </row>
    <row r="33">
      <c r="A33" s="6" t="inlineStr">
        <is>
          <t>EH1</t>
        </is>
      </c>
      <c r="B33" s="6" t="inlineStr">
        <is>
          <t>D2</t>
        </is>
      </c>
      <c r="C33" s="6" t="inlineStr">
        <is>
          <t>critère</t>
        </is>
      </c>
      <c r="D33" s="6" t="inlineStr">
        <is>
          <t>Plus de 90 % de la haie et de sa bande exempts de dégradations d'origine humaine</t>
        </is>
      </c>
      <c r="E33" s="6" t="inlineStr">
        <is>
          <t>Statutory Biodiversity Metric, Condition Assessments (juillet 2025) ; fiche 8A, attribut D2</t>
        </is>
      </c>
      <c r="F33" s="8" t="inlineStr"/>
      <c r="G33" s="8" t="inlineStr"/>
      <c r="H33" s="8" t="inlineStr"/>
    </row>
    <row r="34">
      <c r="A34" s="6" t="inlineStr">
        <is>
          <t>EH1</t>
        </is>
      </c>
      <c r="B34" s="6" t="inlineStr">
        <is>
          <t>E1</t>
        </is>
      </c>
      <c r="C34" s="6" t="inlineStr">
        <is>
          <t>critère</t>
        </is>
      </c>
      <c r="D34" s="6" t="inlineStr">
        <is>
          <t>Plusieurs classes d'âge d'arbres et au moins un arbre mûr tous les 20 à 50 m</t>
        </is>
      </c>
      <c r="E34" s="6" t="inlineStr">
        <is>
          <t>Statutory Biodiversity Metric, Condition Assessments (juillet 2025) ; fiche 8A, attribut E1 (haies avec arbres seulement)</t>
        </is>
      </c>
      <c r="F34" s="8" t="inlineStr"/>
      <c r="G34" s="8" t="inlineStr"/>
      <c r="H34" s="8" t="inlineStr"/>
    </row>
    <row r="35">
      <c r="A35" s="6" t="inlineStr">
        <is>
          <t>EH1</t>
        </is>
      </c>
      <c r="B35" s="6" t="inlineStr">
        <is>
          <t>E2</t>
        </is>
      </c>
      <c r="C35" s="6" t="inlineStr">
        <is>
          <t>critère</t>
        </is>
      </c>
      <c r="D35" s="6" t="inlineStr">
        <is>
          <t>Au moins 95 % des arbres de la haie en bonne santé</t>
        </is>
      </c>
      <c r="E35" s="6" t="inlineStr">
        <is>
          <t>Statutory Biodiversity Metric, Condition Assessments (juillet 2025) ; fiche 8A, attribut E2 (haies avec arbres seulement)</t>
        </is>
      </c>
      <c r="F35" s="8" t="inlineStr"/>
      <c r="G35" s="8" t="inlineStr"/>
      <c r="H35" s="8" t="inlineStr"/>
    </row>
    <row r="36">
      <c r="A36" s="6" t="inlineStr">
        <is>
          <t>EA1</t>
        </is>
      </c>
      <c r="B36" s="6" t="inlineStr">
        <is>
          <t>A</t>
        </is>
      </c>
      <c r="C36" s="6" t="inlineStr">
        <is>
          <t>critère</t>
        </is>
      </c>
      <c r="D36" s="6" t="inlineStr">
        <is>
          <t>Essence indigène (ou au moins 70 % d'essences indigènes dans un groupe)</t>
        </is>
      </c>
      <c r="E36" s="6" t="inlineStr">
        <is>
          <t>Statutory Biodiversity Metric, Condition Assessments (juillet 2025) ; fiche 9A Individual trees, critère A</t>
        </is>
      </c>
      <c r="F36" s="8" t="inlineStr"/>
      <c r="G36" s="8" t="inlineStr"/>
      <c r="H36" s="8" t="inlineStr"/>
    </row>
    <row r="37">
      <c r="A37" s="6" t="inlineStr">
        <is>
          <t>EA1</t>
        </is>
      </c>
      <c r="B37" s="6" t="inlineStr">
        <is>
          <t>B</t>
        </is>
      </c>
      <c r="C37" s="6" t="inlineStr">
        <is>
          <t>critère</t>
        </is>
      </c>
      <c r="D37" s="6" t="inlineStr">
        <is>
          <t>Couvert continu, trouées sur moins de 10 % et aucune de plus de 5 m (critère réputé satisfait pour un arbre isolé)</t>
        </is>
      </c>
      <c r="E37" s="6" t="inlineStr">
        <is>
          <t>Statutory Biodiversity Metric, Condition Assessments (juillet 2025) ; fiche 9A, critère B</t>
        </is>
      </c>
      <c r="F37" s="8" t="inlineStr"/>
      <c r="G37" s="8" t="inlineStr"/>
      <c r="H37" s="8" t="inlineStr"/>
    </row>
    <row r="38">
      <c r="A38" s="6" t="inlineStr">
        <is>
          <t>EA1</t>
        </is>
      </c>
      <c r="B38" s="6" t="inlineStr">
        <is>
          <t>C</t>
        </is>
      </c>
      <c r="C38" s="6" t="inlineStr">
        <is>
          <t>critère</t>
        </is>
      </c>
      <c r="D38" s="6" t="inlineStr">
        <is>
          <t>Arbre mûr (ou plus de 50 % d'arbres mûrs dans un groupe)</t>
        </is>
      </c>
      <c r="E38" s="6" t="inlineStr">
        <is>
          <t>Statutory Biodiversity Metric, Condition Assessments (juillet 2025) ; fiche 9A, critère C</t>
        </is>
      </c>
      <c r="F38" s="8" t="inlineStr"/>
      <c r="G38" s="8" t="inlineStr"/>
      <c r="H38" s="8" t="inlineStr"/>
    </row>
    <row r="39">
      <c r="A39" s="6" t="inlineStr">
        <is>
          <t>EA1</t>
        </is>
      </c>
      <c r="B39" s="6" t="inlineStr">
        <is>
          <t>D</t>
        </is>
      </c>
      <c r="C39" s="6" t="inlineStr">
        <is>
          <t>critère</t>
        </is>
      </c>
      <c r="D39" s="6" t="inlineStr">
        <is>
          <t>Pas d'atteinte humaine à la santé de l'arbre et pas de taille régulière : plus de 75 % du houppier naturel conservé</t>
        </is>
      </c>
      <c r="E39" s="6" t="inlineStr">
        <is>
          <t>Statutory Biodiversity Metric, Condition Assessments (juillet 2025) ; fiche 9A, critère D</t>
        </is>
      </c>
      <c r="F39" s="8" t="inlineStr"/>
      <c r="G39" s="8" t="inlineStr"/>
      <c r="H39" s="8" t="inlineStr"/>
    </row>
    <row r="40">
      <c r="A40" s="6" t="inlineStr">
        <is>
          <t>EA1</t>
        </is>
      </c>
      <c r="B40" s="6" t="inlineStr">
        <is>
          <t>E</t>
        </is>
      </c>
      <c r="C40" s="6" t="inlineStr">
        <is>
          <t>critère</t>
        </is>
      </c>
      <c r="D40" s="6" t="inlineStr">
        <is>
          <t>Microhabitats présents : bois mort, cavités, lierre, écorce décollée</t>
        </is>
      </c>
      <c r="E40" s="6" t="inlineStr">
        <is>
          <t>Statutory Biodiversity Metric, Condition Assessments (juillet 2025) ; fiche 9A, critère E</t>
        </is>
      </c>
      <c r="F40" s="8" t="inlineStr"/>
      <c r="G40" s="8" t="inlineStr"/>
      <c r="H40" s="8" t="inlineStr"/>
    </row>
    <row r="41">
      <c r="A41" s="6" t="inlineStr">
        <is>
          <t>EA1</t>
        </is>
      </c>
      <c r="B41" s="6" t="inlineStr">
        <is>
          <t>F</t>
        </is>
      </c>
      <c r="C41" s="6" t="inlineStr">
        <is>
          <t>critère</t>
        </is>
      </c>
      <c r="D41" s="6" t="inlineStr">
        <is>
          <t>Plus de 20 % du houppier au-dessus d'une végétation (et non d'un sol revêtu)</t>
        </is>
      </c>
      <c r="E41" s="6" t="inlineStr">
        <is>
          <t>Statutory Biodiversity Metric, Condition Assessments (juillet 2025) ; fiche 9A, critère F</t>
        </is>
      </c>
      <c r="F41" s="8" t="inlineStr"/>
      <c r="G41" s="8" t="inlineStr"/>
      <c r="H41" s="8" t="inlineStr"/>
    </row>
    <row r="42">
      <c r="A42" s="6" t="inlineStr">
        <is>
          <t>EM1</t>
        </is>
      </c>
      <c r="B42" s="6" t="inlineStr">
        <is>
          <t>A</t>
        </is>
      </c>
      <c r="C42" s="6" t="inlineStr">
        <is>
          <t>critère</t>
        </is>
      </c>
      <c r="D42" s="6" t="inlineStr">
        <is>
          <t>Eau claire, sans signe évident de pollution</t>
        </is>
      </c>
      <c r="E42" s="6" t="inlineStr">
        <is>
          <t>Statutory Biodiversity Metric, Condition Assessments (juillet 2025) ; fiche 18A Pond, critère A</t>
        </is>
      </c>
      <c r="F42" s="8" t="inlineStr"/>
      <c r="G42" s="8" t="inlineStr"/>
      <c r="H42" s="8" t="inlineStr"/>
    </row>
    <row r="43">
      <c r="A43" s="6" t="inlineStr">
        <is>
          <t>EM1</t>
        </is>
      </c>
      <c r="B43" s="6" t="inlineStr">
        <is>
          <t>B</t>
        </is>
      </c>
      <c r="C43" s="6" t="inlineStr">
        <is>
          <t>critère</t>
        </is>
      </c>
      <c r="D43" s="6" t="inlineStr">
        <is>
          <t>Habitat semi-naturel sur au moins 10 m tout autour de la mare</t>
        </is>
      </c>
      <c r="E43" s="6" t="inlineStr">
        <is>
          <t>Statutory Biodiversity Metric, Condition Assessments (juillet 2025) ; fiche 18A, critère B</t>
        </is>
      </c>
      <c r="F43" s="8" t="inlineStr"/>
      <c r="G43" s="8" t="inlineStr"/>
      <c r="H43" s="8" t="inlineStr"/>
    </row>
    <row r="44">
      <c r="A44" s="6" t="inlineStr">
        <is>
          <t>EM1</t>
        </is>
      </c>
      <c r="B44" s="6" t="inlineStr">
        <is>
          <t>C</t>
        </is>
      </c>
      <c r="C44" s="6" t="inlineStr">
        <is>
          <t>critère</t>
        </is>
      </c>
      <c r="D44" s="6" t="inlineStr">
        <is>
          <t>Lentilles d'eau ou algues filamenteuses sur moins de 10 % de la surface</t>
        </is>
      </c>
      <c r="E44" s="6" t="inlineStr">
        <is>
          <t>Statutory Biodiversity Metric, Condition Assessments (juillet 2025) ; fiche 18A, critère C</t>
        </is>
      </c>
      <c r="F44" s="8" t="inlineStr"/>
      <c r="G44" s="8" t="inlineStr"/>
      <c r="H44" s="8" t="inlineStr"/>
    </row>
    <row r="45">
      <c r="A45" s="6" t="inlineStr">
        <is>
          <t>EM1</t>
        </is>
      </c>
      <c r="B45" s="6" t="inlineStr">
        <is>
          <t>D</t>
        </is>
      </c>
      <c r="C45" s="6" t="inlineStr">
        <is>
          <t>critère</t>
        </is>
      </c>
      <c r="D45" s="6" t="inlineStr">
        <is>
          <t>Pas de raccordement artificiel à d'autres plans d'eau (fossés agricoles, canalisations)</t>
        </is>
      </c>
      <c r="E45" s="6" t="inlineStr">
        <is>
          <t>Statutory Biodiversity Metric, Condition Assessments (juillet 2025) ; fiche 18A, critère D</t>
        </is>
      </c>
      <c r="F45" s="8" t="inlineStr"/>
      <c r="G45" s="8" t="inlineStr"/>
      <c r="H45" s="8" t="inlineStr"/>
    </row>
    <row r="46">
      <c r="A46" s="6" t="inlineStr">
        <is>
          <t>EM1</t>
        </is>
      </c>
      <c r="B46" s="6" t="inlineStr">
        <is>
          <t>E</t>
        </is>
      </c>
      <c r="C46" s="6" t="inlineStr">
        <is>
          <t>critère</t>
        </is>
      </c>
      <c r="D46" s="6" t="inlineStr">
        <is>
          <t>Niveau d'eau libre de fluctuer naturellement, sans barrage, pompe ni canalisation</t>
        </is>
      </c>
      <c r="E46" s="6" t="inlineStr">
        <is>
          <t>Statutory Biodiversity Metric, Condition Assessments (juillet 2025) ; fiche 18A, critère E</t>
        </is>
      </c>
      <c r="F46" s="8" t="inlineStr"/>
      <c r="G46" s="8" t="inlineStr"/>
      <c r="H46" s="8" t="inlineStr"/>
    </row>
    <row r="47">
      <c r="A47" s="6" t="inlineStr">
        <is>
          <t>EM1</t>
        </is>
      </c>
      <c r="B47" s="6" t="inlineStr">
        <is>
          <t>F</t>
        </is>
      </c>
      <c r="C47" s="6" t="inlineStr">
        <is>
          <t>critère</t>
        </is>
      </c>
      <c r="D47" s="6" t="inlineStr">
        <is>
          <t>Absence d'espèces végétales et animales exotiques envahissantes</t>
        </is>
      </c>
      <c r="E47" s="6" t="inlineStr">
        <is>
          <t>Statutory Biodiversity Metric, Condition Assessments (juillet 2025) ; fiche 18A, critère F</t>
        </is>
      </c>
      <c r="F47" s="8" t="inlineStr"/>
      <c r="G47" s="8" t="inlineStr"/>
      <c r="H47" s="8" t="inlineStr"/>
    </row>
    <row r="48">
      <c r="A48" s="6" t="inlineStr">
        <is>
          <t>EM1</t>
        </is>
      </c>
      <c r="B48" s="6" t="inlineStr">
        <is>
          <t>G</t>
        </is>
      </c>
      <c r="C48" s="6" t="inlineStr">
        <is>
          <t>critère</t>
        </is>
      </c>
      <c r="D48" s="6" t="inlineStr">
        <is>
          <t>Pas d'empoissonnement artificiel</t>
        </is>
      </c>
      <c r="E48" s="6" t="inlineStr">
        <is>
          <t>Statutory Biodiversity Metric, Condition Assessments (juillet 2025) ; fiche 18A, critère G</t>
        </is>
      </c>
      <c r="F48" s="8" t="inlineStr"/>
      <c r="G48" s="8" t="inlineStr"/>
      <c r="H48" s="8" t="inlineStr"/>
    </row>
    <row r="49">
      <c r="A49" s="6" t="inlineStr">
        <is>
          <t>EM1</t>
        </is>
      </c>
      <c r="B49" s="6" t="inlineStr">
        <is>
          <t>H</t>
        </is>
      </c>
      <c r="C49" s="6" t="inlineStr">
        <is>
          <t>critère</t>
        </is>
      </c>
      <c r="D49" s="6" t="inlineStr">
        <is>
          <t>Plantes émergées, immergées ou flottantes (lentilles exclues) sur au moins 50 % de la partie de moins de 3 m de profondeur</t>
        </is>
      </c>
      <c r="E49" s="6" t="inlineStr">
        <is>
          <t>Statutory Biodiversity Metric, Condition Assessments (juillet 2025) ; fiche 18A, critère H</t>
        </is>
      </c>
      <c r="F49" s="8" t="inlineStr"/>
      <c r="G49" s="8" t="inlineStr"/>
      <c r="H49" s="8" t="inlineStr"/>
    </row>
    <row r="50">
      <c r="A50" s="6" t="inlineStr">
        <is>
          <t>EM1</t>
        </is>
      </c>
      <c r="B50" s="6" t="inlineStr">
        <is>
          <t>I</t>
        </is>
      </c>
      <c r="C50" s="6" t="inlineStr">
        <is>
          <t>critère</t>
        </is>
      </c>
      <c r="D50" s="6" t="inlineStr">
        <is>
          <t>Surface en eau ombragée à 50 % au plus par les arbres et fourrés voisins</t>
        </is>
      </c>
      <c r="E50" s="6" t="inlineStr">
        <is>
          <t>Statutory Biodiversity Metric, Condition Assessments (juillet 2025) ; fiche 18A, critère I</t>
        </is>
      </c>
      <c r="F50" s="8" t="inlineStr"/>
      <c r="G50" s="8" t="inlineStr"/>
      <c r="H50" s="8" t="inlineStr"/>
    </row>
    <row r="51">
      <c r="A51" s="6" t="inlineStr">
        <is>
          <t>EF1</t>
        </is>
      </c>
      <c r="B51" s="6" t="inlineStr">
        <is>
          <t>A</t>
        </is>
      </c>
      <c r="C51" s="6" t="inlineStr">
        <is>
          <t>critère</t>
        </is>
      </c>
      <c r="D51" s="6" t="inlineStr">
        <is>
          <t>Fourré représentatif de son type, au moins 80 % d'essences indigènes</t>
        </is>
      </c>
      <c r="E51" s="6" t="inlineStr">
        <is>
          <t>Statutory Biodiversity Metric, Condition Assessments (juillet 2025) ; fiche 20A Scrub, critère A</t>
        </is>
      </c>
      <c r="F51" s="8" t="inlineStr"/>
      <c r="G51" s="8" t="inlineStr"/>
      <c r="H51" s="8" t="inlineStr"/>
    </row>
    <row r="52">
      <c r="A52" s="6" t="inlineStr">
        <is>
          <t>EF1</t>
        </is>
      </c>
      <c r="B52" s="6" t="inlineStr">
        <is>
          <t>B</t>
        </is>
      </c>
      <c r="C52" s="6" t="inlineStr">
        <is>
          <t>critère</t>
        </is>
      </c>
      <c r="D52" s="6" t="inlineStr">
        <is>
          <t>Semis, jeunes plants, arbustes jeunes et mûrs tous présents</t>
        </is>
      </c>
      <c r="E52" s="6" t="inlineStr">
        <is>
          <t>Statutory Biodiversity Metric, Condition Assessments (juillet 2025) ; fiche 20A, critère B</t>
        </is>
      </c>
      <c r="F52" s="8" t="inlineStr"/>
      <c r="G52" s="8" t="inlineStr"/>
      <c r="H52" s="8" t="inlineStr"/>
    </row>
    <row r="53">
      <c r="A53" s="6" t="inlineStr">
        <is>
          <t>EF1</t>
        </is>
      </c>
      <c r="B53" s="6" t="inlineStr">
        <is>
          <t>C</t>
        </is>
      </c>
      <c r="C53" s="6" t="inlineStr">
        <is>
          <t>critère</t>
        </is>
      </c>
      <c r="D53" s="6" t="inlineStr">
        <is>
          <t>Absence d'espèces exotiques envahissantes et espèces d'un état dégradé sur moins de 5 % du sol</t>
        </is>
      </c>
      <c r="E53" s="6" t="inlineStr">
        <is>
          <t>Statutory Biodiversity Metric, Condition Assessments (juillet 2025) ; fiche 20A, critère C</t>
        </is>
      </c>
      <c r="F53" s="8" t="inlineStr"/>
      <c r="G53" s="8" t="inlineStr"/>
      <c r="H53" s="8" t="inlineStr"/>
    </row>
    <row r="54">
      <c r="A54" s="6" t="inlineStr">
        <is>
          <t>EF1</t>
        </is>
      </c>
      <c r="B54" s="6" t="inlineStr">
        <is>
          <t>D</t>
        </is>
      </c>
      <c r="C54" s="6" t="inlineStr">
        <is>
          <t>critère</t>
        </is>
      </c>
      <c r="D54" s="6" t="inlineStr">
        <is>
          <t>Lisière étagée avec fourrés épars et ourlet herbacé haut vers l'habitat voisin</t>
        </is>
      </c>
      <c r="E54" s="6" t="inlineStr">
        <is>
          <t>Statutory Biodiversity Metric, Condition Assessments (juillet 2025) ; fiche 20A, critère D</t>
        </is>
      </c>
      <c r="F54" s="8" t="inlineStr"/>
      <c r="G54" s="8" t="inlineStr"/>
      <c r="H54" s="8" t="inlineStr"/>
    </row>
    <row r="55">
      <c r="A55" s="6" t="inlineStr">
        <is>
          <t>EF1</t>
        </is>
      </c>
      <c r="B55" s="6" t="inlineStr">
        <is>
          <t>E</t>
        </is>
      </c>
      <c r="C55" s="6" t="inlineStr">
        <is>
          <t>critère</t>
        </is>
      </c>
      <c r="D55" s="6" t="inlineStr">
        <is>
          <t>Clairières ou layons ménageant des lisières abritées</t>
        </is>
      </c>
      <c r="E55" s="6" t="inlineStr">
        <is>
          <t>Statutory Biodiversity Metric, Condition Assessments (juillet 2025) ; fiche 20A, critère E</t>
        </is>
      </c>
      <c r="F55" s="8" t="inlineStr"/>
      <c r="G55" s="8" t="inlineStr"/>
      <c r="H55" s="8" t="inlineStr"/>
    </row>
    <row r="56">
      <c r="A56" s="6" t="inlineStr">
        <is>
          <t>ER1</t>
        </is>
      </c>
      <c r="B56" s="6" t="inlineStr">
        <is>
          <t>A</t>
        </is>
      </c>
      <c r="C56" s="6" t="inlineStr">
        <is>
          <t>critère</t>
        </is>
      </c>
      <c r="D56" s="6" t="inlineStr">
        <is>
          <t>Milieu représentatif de son type, espèces indicatrices régulièrement présentes</t>
        </is>
      </c>
      <c r="E56" s="6" t="inlineStr">
        <is>
          <t>Statutory Biodiversity Metric, Condition Assessments (juillet 2025) ; fiche 21A Sparsely vegetated land, critère A</t>
        </is>
      </c>
      <c r="F56" s="8" t="inlineStr"/>
      <c r="G56" s="8" t="inlineStr"/>
      <c r="H56" s="8" t="inlineStr"/>
    </row>
    <row r="57">
      <c r="A57" s="6" t="inlineStr">
        <is>
          <t>ER1</t>
        </is>
      </c>
      <c r="B57" s="6" t="inlineStr">
        <is>
          <t>B</t>
        </is>
      </c>
      <c r="C57" s="6" t="inlineStr">
        <is>
          <t>critère</t>
        </is>
      </c>
      <c r="D57" s="6" t="inlineStr">
        <is>
          <t>Fougère aigle, fourrés et arbres sur moins de 25 %</t>
        </is>
      </c>
      <c r="E57" s="6" t="inlineStr">
        <is>
          <t>Statutory Biodiversity Metric, Condition Assessments (juillet 2025) ; fiche 21A, critère B</t>
        </is>
      </c>
      <c r="F57" s="8" t="inlineStr"/>
      <c r="G57" s="8" t="inlineStr"/>
      <c r="H57" s="8" t="inlineStr"/>
    </row>
    <row r="58">
      <c r="A58" s="6" t="inlineStr">
        <is>
          <t>ER1</t>
        </is>
      </c>
      <c r="B58" s="6" t="inlineStr">
        <is>
          <t>C</t>
        </is>
      </c>
      <c r="C58" s="6" t="inlineStr">
        <is>
          <t>critère</t>
        </is>
      </c>
      <c r="D58" s="6" t="inlineStr">
        <is>
          <t>Absence d'espèces exotiques envahissantes et espèces d'un état dégradé sur moins de 5 % de la surface végétalisée</t>
        </is>
      </c>
      <c r="E58" s="6" t="inlineStr">
        <is>
          <t>Statutory Biodiversity Metric, Condition Assessments (juillet 2025) ; fiche 21A, critère C</t>
        </is>
      </c>
      <c r="F58" s="8" t="inlineStr"/>
      <c r="G58" s="8" t="inlineStr"/>
      <c r="H58" s="8" t="inlineStr"/>
    </row>
    <row r="59">
      <c r="A59" s="6" t="inlineStr">
        <is>
          <t>ER1</t>
        </is>
      </c>
      <c r="B59" s="6" t="inlineStr">
        <is>
          <t>D</t>
        </is>
      </c>
      <c r="C59" s="6" t="inlineStr">
        <is>
          <t>critère</t>
        </is>
      </c>
      <c r="D59" s="6" t="inlineStr">
        <is>
          <t>Recouvrement végétal entre 5 % et 50 %</t>
        </is>
      </c>
      <c r="E59" s="6" t="inlineStr">
        <is>
          <t>Statutory Biodiversity Metric, Condition Assessments (juillet 2025) ; fiche 21A, critère D</t>
        </is>
      </c>
      <c r="F59" s="8" t="inlineStr"/>
      <c r="G59" s="8" t="inlineStr"/>
      <c r="H59" s="8" t="inlineStr"/>
    </row>
    <row r="60">
      <c r="A60" s="6" t="inlineStr">
        <is>
          <t>EU1</t>
        </is>
      </c>
      <c r="B60" s="6" t="inlineStr">
        <is>
          <t>A</t>
        </is>
      </c>
      <c r="C60" s="6" t="inlineStr">
        <is>
          <t>critère</t>
        </is>
      </c>
      <c r="D60" s="6" t="inlineStr">
        <is>
          <t>Structure de végétation variée : aucune strate ni aucun type de végétation ne dépasse 80 % de la surface</t>
        </is>
      </c>
      <c r="E60" s="6" t="inlineStr">
        <is>
          <t>Statutory Biodiversity Metric, Condition Assessments (juillet 2025) ; fiche 22A Urban, critère A</t>
        </is>
      </c>
      <c r="F60" s="8" t="inlineStr"/>
      <c r="G60" s="8" t="inlineStr"/>
      <c r="H60" s="8" t="inlineStr"/>
    </row>
    <row r="61">
      <c r="A61" s="6" t="inlineStr">
        <is>
          <t>EU1</t>
        </is>
      </c>
      <c r="B61" s="6" t="inlineStr">
        <is>
          <t>B</t>
        </is>
      </c>
      <c r="C61" s="6" t="inlineStr">
        <is>
          <t>critère</t>
        </is>
      </c>
      <c r="D61" s="6" t="inlineStr">
        <is>
          <t>Espèces favorables à la faune, notamment des plantes à fleurs nectarifères étalées sur l'année</t>
        </is>
      </c>
      <c r="E61" s="6" t="inlineStr">
        <is>
          <t>Statutory Biodiversity Metric, Condition Assessments (juillet 2025) ; fiche 22A, critère B</t>
        </is>
      </c>
      <c r="F61" s="8" t="inlineStr"/>
      <c r="G61" s="8" t="inlineStr"/>
      <c r="H61" s="8" t="inlineStr"/>
    </row>
    <row r="62">
      <c r="A62" s="6" t="inlineStr">
        <is>
          <t>EU1</t>
        </is>
      </c>
      <c r="B62" s="6" t="inlineStr">
        <is>
          <t>C</t>
        </is>
      </c>
      <c r="C62" s="6" t="inlineStr">
        <is>
          <t>critère essentiel</t>
        </is>
      </c>
      <c r="D62" s="6" t="inlineStr">
        <is>
          <t>Espèces exotiques envahissantes sur moins de 5 % de la surface végétalisée (absence totale exigée pour le bon état)</t>
        </is>
      </c>
      <c r="E62" s="6" t="inlineStr">
        <is>
          <t>Statutory Biodiversity Metric, Condition Assessments (juillet 2025) ; fiche 22A, critère C</t>
        </is>
      </c>
      <c r="F62" s="8" t="inlineStr"/>
      <c r="G62" s="8" t="inlineStr"/>
      <c r="H62" s="8" t="inlineStr"/>
    </row>
    <row r="63">
      <c r="A63" s="6" t="inlineStr">
        <is>
          <t>EU1</t>
        </is>
      </c>
      <c r="B63" s="6" t="inlineStr">
        <is>
          <t>D</t>
        </is>
      </c>
      <c r="C63" s="6" t="inlineStr">
        <is>
          <t>critère</t>
        </is>
      </c>
      <c r="D63" s="6" t="inlineStr">
        <is>
          <t>Mosaïque de substrat nu et d'au moins quatre communautés pionnières (annuelles, mousses, lichens, rudérales, espèces des sols inondables, pelouse ouverte, prairie fleurie, lande, mares)</t>
        </is>
      </c>
      <c r="E63" s="6" t="inlineStr">
        <is>
          <t>Statutory Biodiversity Metric, Condition Assessments (juillet 2025) ; fiche 22A, critère D (friches urbaines VB.8 seulement)</t>
        </is>
      </c>
      <c r="F63" s="8" t="inlineStr"/>
      <c r="G63" s="8" t="inlineStr"/>
      <c r="H63" s="8" t="inlineStr"/>
    </row>
    <row r="64">
      <c r="A64" s="6" t="inlineStr">
        <is>
          <t>EU1</t>
        </is>
      </c>
      <c r="B64" s="6" t="inlineStr">
        <is>
          <t>E1</t>
        </is>
      </c>
      <c r="C64" s="6" t="inlineStr">
        <is>
          <t>critère</t>
        </is>
      </c>
      <c r="D64" s="6" t="inlineStr">
        <is>
          <t>Plantes majoritairement indigènes, les espèces exotiques présentes ne nuisant pas à l'habitat</t>
        </is>
      </c>
      <c r="E64" s="6" t="inlineStr">
        <is>
          <t>Statutory Biodiversity Metric, Condition Assessments (juillet 2025) ; fiche 22A, critère E1 (noues et ouvrages VB.19 et VB.24 seulement)</t>
        </is>
      </c>
      <c r="F64" s="8" t="inlineStr"/>
      <c r="G64" s="8" t="inlineStr"/>
      <c r="H64" s="8" t="inlineStr"/>
    </row>
    <row r="65">
      <c r="A65" s="6" t="inlineStr">
        <is>
          <t>EU1</t>
        </is>
      </c>
      <c r="B65" s="6" t="inlineStr">
        <is>
          <t>E2</t>
        </is>
      </c>
      <c r="C65" s="6" t="inlineStr">
        <is>
          <t>critère</t>
        </is>
      </c>
      <c r="D65" s="6" t="inlineStr">
        <is>
          <t>Végétation composée d'espèces de milieux humides ou riverains</t>
        </is>
      </c>
      <c r="E65" s="6" t="inlineStr">
        <is>
          <t>Statutory Biodiversity Metric, Condition Assessments (juillet 2025) ; fiche 22A, critère E2 (noues et ouvrages VB.19 et VB.24 seulement)</t>
        </is>
      </c>
      <c r="F65" s="8" t="inlineStr"/>
      <c r="G65" s="8" t="inlineStr"/>
      <c r="H65" s="8" t="inlineStr"/>
    </row>
    <row r="66">
      <c r="A66" s="6" t="inlineStr">
        <is>
          <t>EU1</t>
        </is>
      </c>
      <c r="B66" s="6" t="inlineStr">
        <is>
          <t>F</t>
        </is>
      </c>
      <c r="C66" s="6" t="inlineStr">
        <is>
          <t>critère</t>
        </is>
      </c>
      <c r="D66" s="6" t="inlineStr">
        <is>
          <t>Au moins 50 % de plantes à fleurs, 70 % de la toiture en sol et végétation, eau comprise</t>
        </is>
      </c>
      <c r="E66" s="6" t="inlineStr">
        <is>
          <t>Statutory Biodiversity Metric, Condition Assessments (juillet 2025) ; fiche 22A, critère F (toitures intensives VB.13 seulement)</t>
        </is>
      </c>
      <c r="F66" s="8" t="inlineStr"/>
      <c r="G66" s="8" t="inlineStr"/>
      <c r="H66" s="8" t="inlineStr"/>
    </row>
    <row r="67">
      <c r="A67" s="6" t="inlineStr">
        <is>
          <t>EU1</t>
        </is>
      </c>
      <c r="B67" s="6" t="inlineStr">
        <is>
          <t>G</t>
        </is>
      </c>
      <c r="C67" s="6" t="inlineStr">
        <is>
          <t>critère</t>
        </is>
      </c>
      <c r="D67" s="6" t="inlineStr">
        <is>
          <t>Substrat d'épaisseur variée de 8 à 15 cm, au moins 50 % à 15 cm, semé de fleurs sauvages et d'orpins, tas de sable, pierres ou bois pour le bon état</t>
        </is>
      </c>
      <c r="E67" s="6" t="inlineStr">
        <is>
          <t>Statutory Biodiversity Metric, Condition Assessments (juillet 2025) ; fiche 22A, critère G (toitures biodiverses VB.12 seulement)</t>
        </is>
      </c>
      <c r="F67" s="8" t="inlineStr"/>
      <c r="G67" s="8" t="inlineStr"/>
      <c r="H67" s="8" t="inlineStr"/>
    </row>
    <row r="68">
      <c r="A68" s="6" t="inlineStr">
        <is>
          <t>EZ1</t>
        </is>
      </c>
      <c r="B68" s="6" t="inlineStr">
        <is>
          <t>A</t>
        </is>
      </c>
      <c r="C68" s="6" t="inlineStr">
        <is>
          <t>critère essentiel</t>
        </is>
      </c>
      <c r="D68" s="6" t="inlineStr">
        <is>
          <t>Nappe à la surface ou proche de la surface toute l'année, sans drainage artificiel</t>
        </is>
      </c>
      <c r="E68" s="6" t="inlineStr">
        <is>
          <t>Statutory Biodiversity Metric, Condition Assessments (juillet 2025) ; fiche 23A Wetland, critère A</t>
        </is>
      </c>
      <c r="F68" s="8" t="inlineStr"/>
      <c r="G68" s="8" t="inlineStr"/>
      <c r="H68" s="8" t="inlineStr"/>
    </row>
    <row r="69">
      <c r="A69" s="6" t="inlineStr">
        <is>
          <t>EZ1</t>
        </is>
      </c>
      <c r="B69" s="6" t="inlineStr">
        <is>
          <t>B</t>
        </is>
      </c>
      <c r="C69" s="6" t="inlineStr">
        <is>
          <t>critère</t>
        </is>
      </c>
      <c r="D69" s="6" t="inlineStr">
        <is>
          <t>Zone humide représentative de son type, espèces indicatrices régulièrement présentes</t>
        </is>
      </c>
      <c r="E69" s="6" t="inlineStr">
        <is>
          <t>Statutory Biodiversity Metric, Condition Assessments (juillet 2025) ; fiche 23A, critère B</t>
        </is>
      </c>
      <c r="F69" s="8" t="inlineStr"/>
      <c r="G69" s="8" t="inlineStr"/>
      <c r="H69" s="8" t="inlineStr"/>
    </row>
    <row r="70">
      <c r="A70" s="6" t="inlineStr">
        <is>
          <t>EZ1</t>
        </is>
      </c>
      <c r="B70" s="6" t="inlineStr">
        <is>
          <t>C</t>
        </is>
      </c>
      <c r="C70" s="6" t="inlineStr">
        <is>
          <t>critère</t>
        </is>
      </c>
      <c r="D70" s="6" t="inlineStr">
        <is>
          <t>Eaux d'alimentation de bonne qualité, claires, sans signe de pollution</t>
        </is>
      </c>
      <c r="E70" s="6" t="inlineStr">
        <is>
          <t>Statutory Biodiversity Metric, Condition Assessments (juillet 2025) ; fiche 23A, critère C</t>
        </is>
      </c>
      <c r="F70" s="8" t="inlineStr"/>
      <c r="G70" s="8" t="inlineStr"/>
      <c r="H70" s="8" t="inlineStr"/>
    </row>
    <row r="71">
      <c r="A71" s="6" t="inlineStr">
        <is>
          <t>EZ1</t>
        </is>
      </c>
      <c r="B71" s="6" t="inlineStr">
        <is>
          <t>D</t>
        </is>
      </c>
      <c r="C71" s="6" t="inlineStr">
        <is>
          <t>critère</t>
        </is>
      </c>
      <c r="D71" s="6" t="inlineStr">
        <is>
          <t>Fourrés et arbres épars sur moins de 10 %</t>
        </is>
      </c>
      <c r="E71" s="6" t="inlineStr">
        <is>
          <t>Statutory Biodiversity Metric, Condition Assessments (juillet 2025) ; fiche 23A, critère D</t>
        </is>
      </c>
      <c r="F71" s="8" t="inlineStr"/>
      <c r="G71" s="8" t="inlineStr"/>
      <c r="H71" s="8" t="inlineStr"/>
    </row>
    <row r="72">
      <c r="A72" s="6" t="inlineStr">
        <is>
          <t>EZ1</t>
        </is>
      </c>
      <c r="B72" s="6" t="inlineStr">
        <is>
          <t>E</t>
        </is>
      </c>
      <c r="C72" s="6" t="inlineStr">
        <is>
          <t>critère</t>
        </is>
      </c>
      <c r="D72" s="6" t="inlineStr">
        <is>
          <t>Sol nu sur moins de 5 %</t>
        </is>
      </c>
      <c r="E72" s="6" t="inlineStr">
        <is>
          <t>Statutory Biodiversity Metric, Condition Assessments (juillet 2025) ; fiche 23A, critère E</t>
        </is>
      </c>
      <c r="F72" s="8" t="inlineStr"/>
      <c r="G72" s="8" t="inlineStr"/>
      <c r="H72" s="8" t="inlineStr"/>
    </row>
    <row r="73">
      <c r="A73" s="6" t="inlineStr">
        <is>
          <t>EZ1</t>
        </is>
      </c>
      <c r="B73" s="6" t="inlineStr">
        <is>
          <t>F</t>
        </is>
      </c>
      <c r="C73" s="6" t="inlineStr">
        <is>
          <t>critère</t>
        </is>
      </c>
      <c r="D73" s="6" t="inlineStr">
        <is>
          <t>Absence d'espèces exotiques envahissantes et espèces d'un état dégradé sur moins de 5 % du sol</t>
        </is>
      </c>
      <c r="E73" s="6" t="inlineStr">
        <is>
          <t>Statutory Biodiversity Metric, Condition Assessments (juillet 2025) ; fiche 23A, critère F</t>
        </is>
      </c>
      <c r="F73" s="8" t="inlineStr"/>
      <c r="G73" s="8" t="inlineStr"/>
      <c r="H73" s="8" t="inlineStr"/>
    </row>
    <row r="74">
      <c r="A74" s="6" t="inlineStr">
        <is>
          <t>EZ1</t>
        </is>
      </c>
      <c r="B74" s="6" t="inlineStr">
        <is>
          <t>G</t>
        </is>
      </c>
      <c r="C74" s="6" t="inlineStr">
        <is>
          <t>critère</t>
        </is>
      </c>
      <c r="D74" s="6" t="inlineStr">
        <is>
          <t>Litière continue empêchant la régénération sur 25 % au plus de la surface</t>
        </is>
      </c>
      <c r="E74" s="6" t="inlineStr">
        <is>
          <t>Statutory Biodiversity Metric, Condition Assessments (juillet 2025) ; fiche 23A, critère G</t>
        </is>
      </c>
      <c r="F74" s="8" t="inlineStr"/>
      <c r="G74" s="8" t="inlineStr"/>
      <c r="H74" s="8" t="inlineStr"/>
    </row>
    <row r="75">
      <c r="A75" s="6" t="inlineStr">
        <is>
          <t>EV1</t>
        </is>
      </c>
      <c r="B75" s="6" t="inlineStr">
        <is>
          <t>A</t>
        </is>
      </c>
      <c r="C75" s="6" t="inlineStr">
        <is>
          <t>critère essentiel</t>
        </is>
      </c>
      <c r="D75" s="6" t="inlineStr">
        <is>
          <t>Présence d'arbres anciens ou vétérans</t>
        </is>
      </c>
      <c r="E75" s="6" t="inlineStr">
        <is>
          <t>Statutory Biodiversity Metric, Condition Assessments (juillet 2025) ; fiche 17A Orchard, critère A</t>
        </is>
      </c>
      <c r="F75" s="8" t="inlineStr"/>
      <c r="G75" s="8" t="inlineStr"/>
      <c r="H75" s="8" t="inlineStr"/>
    </row>
    <row r="76">
      <c r="A76" s="6" t="inlineStr">
        <is>
          <t>EV1</t>
        </is>
      </c>
      <c r="B76" s="6" t="inlineStr">
        <is>
          <t>B</t>
        </is>
      </c>
      <c r="C76" s="6" t="inlineStr">
        <is>
          <t>critère essentiel</t>
        </is>
      </c>
      <c r="D76" s="6" t="inlineStr">
        <is>
          <t>Bois mort dans ou sur les arbres, ou au sol, pour au moins 20 % des arbres mûrs</t>
        </is>
      </c>
      <c r="E76" s="6" t="inlineStr">
        <is>
          <t>Statutory Biodiversity Metric, Condition Assessments (juillet 2025) ; fiche 17A Orchard, critère B</t>
        </is>
      </c>
      <c r="F76" s="8" t="inlineStr"/>
      <c r="G76" s="8" t="inlineStr"/>
      <c r="H76" s="8" t="inlineStr"/>
    </row>
    <row r="77">
      <c r="A77" s="6" t="inlineStr">
        <is>
          <t>EV1</t>
        </is>
      </c>
      <c r="B77" s="6" t="inlineStr">
        <is>
          <t>C</t>
        </is>
      </c>
      <c r="C77" s="6" t="inlineStr">
        <is>
          <t>critère</t>
        </is>
      </c>
      <c r="D77" s="6" t="inlineStr">
        <is>
          <t>Moins de 5 % des arbres fruitiers étouffés par les fourrés, fourrés sur moins de 10 % du sol</t>
        </is>
      </c>
      <c r="E77" s="6" t="inlineStr">
        <is>
          <t>Statutory Biodiversity Metric, Condition Assessments (juillet 2025) ; fiche 17A Orchard, critère C</t>
        </is>
      </c>
      <c r="F77" s="8" t="inlineStr"/>
      <c r="G77" s="8" t="inlineStr"/>
      <c r="H77" s="8" t="inlineStr"/>
    </row>
    <row r="78">
      <c r="A78" s="6" t="inlineStr">
        <is>
          <t>EV1</t>
        </is>
      </c>
      <c r="B78" s="6" t="inlineStr">
        <is>
          <t>D</t>
        </is>
      </c>
      <c r="C78" s="6" t="inlineStr">
        <is>
          <t>critère</t>
        </is>
      </c>
      <c r="D78" s="6" t="inlineStr">
        <is>
          <t>Taille de formation ou de restauration qui prolonge la vie des arbres</t>
        </is>
      </c>
      <c r="E78" s="6" t="inlineStr">
        <is>
          <t>Statutory Biodiversity Metric, Condition Assessments (juillet 2025) ; fiche 17A Orchard, critère D</t>
        </is>
      </c>
      <c r="F78" s="8" t="inlineStr"/>
      <c r="G78" s="8" t="inlineStr"/>
      <c r="H78" s="8" t="inlineStr"/>
    </row>
    <row r="79">
      <c r="A79" s="6" t="inlineStr">
        <is>
          <t>EV1</t>
        </is>
      </c>
      <c r="B79" s="6" t="inlineStr">
        <is>
          <t>E</t>
        </is>
      </c>
      <c r="C79" s="6" t="inlineStr">
        <is>
          <t>critère</t>
        </is>
      </c>
      <c r="D79" s="6" t="inlineStr">
        <is>
          <t>Au moins 95 % des arbres exempts de dégâts d'origine humaine ou animale (abroutissement, écorçage, liens non ajustés)</t>
        </is>
      </c>
      <c r="E79" s="6" t="inlineStr">
        <is>
          <t>Statutory Biodiversity Metric, Condition Assessments (juillet 2025) ; fiche 17A Orchard, critère E</t>
        </is>
      </c>
      <c r="F79" s="8" t="inlineStr"/>
      <c r="G79" s="8" t="inlineStr"/>
      <c r="H79" s="8" t="inlineStr"/>
    </row>
    <row r="80">
      <c r="A80" s="6" t="inlineStr">
        <is>
          <t>EV1</t>
        </is>
      </c>
      <c r="B80" s="6" t="inlineStr">
        <is>
          <t>F</t>
        </is>
      </c>
      <c r="C80" s="6" t="inlineStr">
        <is>
          <t>critère</t>
        </is>
      </c>
      <c r="D80" s="6" t="inlineStr">
        <is>
          <t>Prairie non surpâturée, piétinement sous le houppier de 10 % des arbres au plus</t>
        </is>
      </c>
      <c r="E80" s="6" t="inlineStr">
        <is>
          <t>Statutory Biodiversity Metric, Condition Assessments (juillet 2025) ; fiche 17A Orchard, critère F</t>
        </is>
      </c>
      <c r="F80" s="8" t="inlineStr"/>
      <c r="G80" s="8" t="inlineStr"/>
      <c r="H80" s="8" t="inlineStr"/>
    </row>
    <row r="81">
      <c r="A81" s="6" t="inlineStr">
        <is>
          <t>EV1</t>
        </is>
      </c>
      <c r="B81" s="6" t="inlineStr">
        <is>
          <t>G</t>
        </is>
      </c>
      <c r="C81" s="6" t="inlineStr">
        <is>
          <t>critère</t>
        </is>
      </c>
      <c r="D81" s="6" t="inlineStr">
        <is>
          <t>Prairie d'une richesse en espèces équivalente à une prairie de valeur moyenne ou plus</t>
        </is>
      </c>
      <c r="E81" s="6" t="inlineStr">
        <is>
          <t>Statutory Biodiversity Metric, Condition Assessments (juillet 2025) ; fiche 17A Orchard, critère G</t>
        </is>
      </c>
      <c r="F81" s="8" t="inlineStr"/>
      <c r="G81" s="8" t="inlineStr"/>
      <c r="H81" s="8" t="inlineStr"/>
    </row>
    <row r="82">
      <c r="A82" s="6" t="inlineStr">
        <is>
          <t>EV1</t>
        </is>
      </c>
      <c r="B82" s="6" t="inlineStr">
        <is>
          <t>H</t>
        </is>
      </c>
      <c r="C82" s="6" t="inlineStr">
        <is>
          <t>critère</t>
        </is>
      </c>
      <c r="D82" s="6" t="inlineStr">
        <is>
          <t>Absence d'espèces exotiques envahissantes et espèces d'un état dégradé sur moins de 10 % du sol</t>
        </is>
      </c>
      <c r="E82" s="6" t="inlineStr">
        <is>
          <t>Statutory Biodiversity Metric, Condition Assessments (juillet 2025) ; fiche 17A Orchard, critère H</t>
        </is>
      </c>
      <c r="F82" s="8" t="inlineStr"/>
      <c r="G82" s="8" t="inlineStr"/>
      <c r="H82" s="8" t="inlineStr"/>
    </row>
    <row r="83">
      <c r="A83" s="6" t="inlineStr">
        <is>
          <t>EB1</t>
        </is>
      </c>
      <c r="B83" s="6" t="inlineStr">
        <is>
          <t>age peuplement</t>
        </is>
      </c>
      <c r="C83" s="6" t="inlineStr">
        <is>
          <t>indicateur noté de 1 à 3</t>
        </is>
      </c>
      <c r="D83" s="6" t="inlineStr">
        <is>
          <t>Répartition des âges des arbres, chaque indicateur est noté de 1 à 3 selon les seuils de la fiche</t>
        </is>
      </c>
      <c r="E83" s="6" t="inlineStr">
        <is>
          <t>Statutory Biodiversity Metric, Condition Assessments (juillet 2025) ; fiche 24A Woodland, indicateur A</t>
        </is>
      </c>
      <c r="F83" s="8" t="inlineStr"/>
      <c r="G83" s="8" t="inlineStr"/>
      <c r="H83" s="8" t="inlineStr"/>
    </row>
    <row r="84">
      <c r="A84" s="6" t="inlineStr">
        <is>
          <t>EB1</t>
        </is>
      </c>
      <c r="B84" s="6" t="inlineStr">
        <is>
          <t>degats herbivores</t>
        </is>
      </c>
      <c r="C84" s="6" t="inlineStr">
        <is>
          <t>indicateur noté de 1 à 3</t>
        </is>
      </c>
      <c r="D84" s="6" t="inlineStr">
        <is>
          <t>Dégâts d'herbivores sauvages ou domestiques</t>
        </is>
      </c>
      <c r="E84" s="6" t="inlineStr">
        <is>
          <t>Statutory Biodiversity Metric, Condition Assessments (juillet 2025) ; fiche 24A, indicateur B</t>
        </is>
      </c>
      <c r="F84" s="8" t="inlineStr"/>
      <c r="G84" s="8" t="inlineStr"/>
      <c r="H84" s="8" t="inlineStr"/>
    </row>
    <row r="85">
      <c r="A85" s="6" t="inlineStr">
        <is>
          <t>EB1</t>
        </is>
      </c>
      <c r="B85" s="6" t="inlineStr">
        <is>
          <t>especes envahissantes</t>
        </is>
      </c>
      <c r="C85" s="6" t="inlineStr">
        <is>
          <t>indicateur noté de 1 à 3</t>
        </is>
      </c>
      <c r="D85" s="6" t="inlineStr">
        <is>
          <t>Espèces végétales envahissantes</t>
        </is>
      </c>
      <c r="E85" s="6" t="inlineStr">
        <is>
          <t>Statutory Biodiversity Metric, Condition Assessments (juillet 2025) ; fiche 24A, indicateur C</t>
        </is>
      </c>
      <c r="F85" s="8" t="inlineStr"/>
      <c r="G85" s="8" t="inlineStr"/>
      <c r="H85" s="8" t="inlineStr"/>
    </row>
    <row r="86">
      <c r="A86" s="6" t="inlineStr">
        <is>
          <t>EB1</t>
        </is>
      </c>
      <c r="B86" s="6" t="inlineStr">
        <is>
          <t>nombre essences indigenes</t>
        </is>
      </c>
      <c r="C86" s="6" t="inlineStr">
        <is>
          <t>indicateur noté de 1 à 3</t>
        </is>
      </c>
      <c r="D86" s="6" t="inlineStr">
        <is>
          <t>Nombre d'essences d'arbres indigènes</t>
        </is>
      </c>
      <c r="E86" s="6" t="inlineStr">
        <is>
          <t>Statutory Biodiversity Metric, Condition Assessments (juillet 2025) ; fiche 24A, indicateur D</t>
        </is>
      </c>
      <c r="F86" s="8" t="inlineStr"/>
      <c r="G86" s="8" t="inlineStr"/>
      <c r="H86" s="8" t="inlineStr"/>
    </row>
    <row r="87">
      <c r="A87" s="6" t="inlineStr">
        <is>
          <t>EB1</t>
        </is>
      </c>
      <c r="B87" s="6" t="inlineStr">
        <is>
          <t>couvert indigene</t>
        </is>
      </c>
      <c r="C87" s="6" t="inlineStr">
        <is>
          <t>indicateur noté de 1 à 3</t>
        </is>
      </c>
      <c r="D87" s="6" t="inlineStr">
        <is>
          <t>Couvert des arbres et arbustes indigènes</t>
        </is>
      </c>
      <c r="E87" s="6" t="inlineStr">
        <is>
          <t>Statutory Biodiversity Metric, Condition Assessments (juillet 2025) ; fiche 24A, indicateur E</t>
        </is>
      </c>
      <c r="F87" s="8" t="inlineStr"/>
      <c r="G87" s="8" t="inlineStr"/>
      <c r="H87" s="8" t="inlineStr"/>
    </row>
    <row r="88">
      <c r="A88" s="6" t="inlineStr">
        <is>
          <t>EB1</t>
        </is>
      </c>
      <c r="B88" s="6" t="inlineStr">
        <is>
          <t>espaces ouverts</t>
        </is>
      </c>
      <c r="C88" s="6" t="inlineStr">
        <is>
          <t>indicateur noté de 1 à 3</t>
        </is>
      </c>
      <c r="D88" s="6" t="inlineStr">
        <is>
          <t>Espaces ouverts dans le boisement</t>
        </is>
      </c>
      <c r="E88" s="6" t="inlineStr">
        <is>
          <t>Statutory Biodiversity Metric, Condition Assessments (juillet 2025) ; fiche 24A, indicateur F</t>
        </is>
      </c>
      <c r="F88" s="8" t="inlineStr"/>
      <c r="G88" s="8" t="inlineStr"/>
      <c r="H88" s="8" t="inlineStr"/>
    </row>
    <row r="89">
      <c r="A89" s="6" t="inlineStr">
        <is>
          <t>EB1</t>
        </is>
      </c>
      <c r="B89" s="6" t="inlineStr">
        <is>
          <t>regeneration</t>
        </is>
      </c>
      <c r="C89" s="6" t="inlineStr">
        <is>
          <t>indicateur noté de 1 à 3</t>
        </is>
      </c>
      <c r="D89" s="6" t="inlineStr">
        <is>
          <t>Régénération du boisement</t>
        </is>
      </c>
      <c r="E89" s="6" t="inlineStr">
        <is>
          <t>Statutory Biodiversity Metric, Condition Assessments (juillet 2025) ; fiche 24A, indicateur G</t>
        </is>
      </c>
      <c r="F89" s="8" t="inlineStr"/>
      <c r="G89" s="8" t="inlineStr"/>
      <c r="H89" s="8" t="inlineStr"/>
    </row>
    <row r="90">
      <c r="A90" s="6" t="inlineStr">
        <is>
          <t>EB1</t>
        </is>
      </c>
      <c r="B90" s="6" t="inlineStr">
        <is>
          <t>sante arbres</t>
        </is>
      </c>
      <c r="C90" s="6" t="inlineStr">
        <is>
          <t>indicateur noté de 1 à 3</t>
        </is>
      </c>
      <c r="D90" s="6" t="inlineStr">
        <is>
          <t>Santé des arbres</t>
        </is>
      </c>
      <c r="E90" s="6" t="inlineStr">
        <is>
          <t>Statutory Biodiversity Metric, Condition Assessments (juillet 2025) ; fiche 24A, indicateur H</t>
        </is>
      </c>
      <c r="F90" s="8" t="inlineStr"/>
      <c r="G90" s="8" t="inlineStr"/>
      <c r="H90" s="8" t="inlineStr"/>
    </row>
    <row r="91">
      <c r="A91" s="6" t="inlineStr">
        <is>
          <t>EB1</t>
        </is>
      </c>
      <c r="B91" s="6" t="inlineStr">
        <is>
          <t>flore sol</t>
        </is>
      </c>
      <c r="C91" s="6" t="inlineStr">
        <is>
          <t>indicateur noté de 1 à 3</t>
        </is>
      </c>
      <c r="D91" s="6" t="inlineStr">
        <is>
          <t>Végétation et flore du sol</t>
        </is>
      </c>
      <c r="E91" s="6" t="inlineStr">
        <is>
          <t>Statutory Biodiversity Metric, Condition Assessments (juillet 2025) ; fiche 24A, indicateur I</t>
        </is>
      </c>
      <c r="F91" s="8" t="inlineStr"/>
      <c r="G91" s="8" t="inlineStr"/>
      <c r="H91" s="8" t="inlineStr"/>
    </row>
    <row r="92">
      <c r="A92" s="6" t="inlineStr">
        <is>
          <t>EB1</t>
        </is>
      </c>
      <c r="B92" s="6" t="inlineStr">
        <is>
          <t>structure verticale</t>
        </is>
      </c>
      <c r="C92" s="6" t="inlineStr">
        <is>
          <t>indicateur noté de 1 à 3</t>
        </is>
      </c>
      <c r="D92" s="6" t="inlineStr">
        <is>
          <t>Structure verticale</t>
        </is>
      </c>
      <c r="E92" s="6" t="inlineStr">
        <is>
          <t>Statutory Biodiversity Metric, Condition Assessments (juillet 2025) ; fiche 24A, indicateur J</t>
        </is>
      </c>
      <c r="F92" s="8" t="inlineStr"/>
      <c r="G92" s="8" t="inlineStr"/>
      <c r="H92" s="8" t="inlineStr"/>
    </row>
    <row r="93">
      <c r="A93" s="6" t="inlineStr">
        <is>
          <t>EB1</t>
        </is>
      </c>
      <c r="B93" s="6" t="inlineStr">
        <is>
          <t>arbres veterans</t>
        </is>
      </c>
      <c r="C93" s="6" t="inlineStr">
        <is>
          <t>indicateur noté de 1 à 3</t>
        </is>
      </c>
      <c r="D93" s="6" t="inlineStr">
        <is>
          <t>Arbres vétérans</t>
        </is>
      </c>
      <c r="E93" s="6" t="inlineStr">
        <is>
          <t>Statutory Biodiversity Metric, Condition Assessments (juillet 2025) ; fiche 24A, indicateur K</t>
        </is>
      </c>
      <c r="F93" s="8" t="inlineStr"/>
      <c r="G93" s="8" t="inlineStr"/>
      <c r="H93" s="8" t="inlineStr"/>
    </row>
    <row r="94">
      <c r="A94" s="6" t="inlineStr">
        <is>
          <t>EB1</t>
        </is>
      </c>
      <c r="B94" s="6" t="inlineStr">
        <is>
          <t>bois mort</t>
        </is>
      </c>
      <c r="C94" s="6" t="inlineStr">
        <is>
          <t>indicateur noté de 1 à 3</t>
        </is>
      </c>
      <c r="D94" s="6" t="inlineStr">
        <is>
          <t>Quantité de bois mort</t>
        </is>
      </c>
      <c r="E94" s="6" t="inlineStr">
        <is>
          <t>Statutory Biodiversity Metric, Condition Assessments (juillet 2025) ; fiche 24A, indicateur L</t>
        </is>
      </c>
      <c r="F94" s="8" t="inlineStr"/>
      <c r="G94" s="8" t="inlineStr"/>
      <c r="H94" s="8" t="inlineStr"/>
    </row>
    <row r="95">
      <c r="A95" s="6" t="inlineStr">
        <is>
          <t>EB1</t>
        </is>
      </c>
      <c r="B95" s="6" t="inlineStr">
        <is>
          <t>perturbations</t>
        </is>
      </c>
      <c r="C95" s="6" t="inlineStr">
        <is>
          <t>indicateur noté de 1 à 3</t>
        </is>
      </c>
      <c r="D95" s="6" t="inlineStr">
        <is>
          <t>Perturbations du boisement</t>
        </is>
      </c>
      <c r="E95" s="6" t="inlineStr">
        <is>
          <t>Statutory Biodiversity Metric, Condition Assessments (juillet 2025) ; fiche 24A, indicateur M</t>
        </is>
      </c>
      <c r="F95" s="8" t="inlineStr"/>
      <c r="G95" s="8" t="inlineStr"/>
      <c r="H95" s="8" t="inlineStr"/>
    </row>
    <row r="96">
      <c r="A96" s="6" t="inlineStr">
        <is>
          <t>EB1</t>
        </is>
      </c>
      <c r="B96" s="6" t="inlineStr">
        <is>
          <t>seuil bon = 33</t>
        </is>
      </c>
      <c r="C96" s="6" t="inlineStr">
        <is>
          <t>règle de notation</t>
        </is>
      </c>
      <c r="D96" s="6" t="inlineStr">
        <is>
          <t>Score total minimal du bon état</t>
        </is>
      </c>
      <c r="E96" s="6" t="inlineStr">
        <is>
          <t>Statutory Biodiversity Metric, Condition Assessments (juillet 2025) ; fiche 24A, résultat : total supérieur à 32 (33 à 39) = bon</t>
        </is>
      </c>
      <c r="F96" s="8" t="inlineStr"/>
      <c r="G96" s="8" t="inlineStr"/>
      <c r="H96" s="8" t="inlineStr"/>
    </row>
    <row r="97">
      <c r="A97" s="6" t="inlineStr">
        <is>
          <t>EB1</t>
        </is>
      </c>
      <c r="B97" s="6" t="inlineStr">
        <is>
          <t>seuil moyen = 26</t>
        </is>
      </c>
      <c r="C97" s="6" t="inlineStr">
        <is>
          <t>règle de notation</t>
        </is>
      </c>
      <c r="D97" s="6" t="inlineStr">
        <is>
          <t>Score total minimal de l'état moyen</t>
        </is>
      </c>
      <c r="E97" s="6" t="inlineStr">
        <is>
          <t>Statutory Biodiversity Metric, Condition Assessments (juillet 2025) ; fiche 24A, résultat : total de 26 à 32 = moyen</t>
        </is>
      </c>
      <c r="F97" s="8" t="inlineStr"/>
      <c r="G97" s="8" t="inlineStr"/>
      <c r="H97" s="8" t="inlineStr"/>
    </row>
    <row r="98">
      <c r="A98" s="6" t="inlineStr">
        <is>
          <t>*</t>
        </is>
      </c>
      <c r="B98" s="6" t="inlineStr">
        <is>
          <t>facteur etat minimum = 0.5</t>
        </is>
      </c>
      <c r="C98" s="6" t="inlineStr">
        <is>
          <t>règle de notation</t>
        </is>
      </c>
      <c r="D98" s="6" t="inlineStr">
        <is>
          <t>Amplitude 0,5 à 1 : plus large que la correction allemande de 12,5 %, plus étroite que le rapport 1 à 3 anglais, qui compterait deux fois la richesse déjà portée par le type allemand</t>
        </is>
      </c>
      <c r="E98" s="6" t="inlineStr">
        <is>
          <t>Audit du lot 0, point P7, BKompV § 5, Statutory Biodiversity Metric, onglet G-8 ; audit § 5, P7, facteur d'état = 0,5 + 0,5 x S</t>
        </is>
      </c>
      <c r="F98" s="8" t="inlineStr"/>
      <c r="G98" s="8" t="inlineStr"/>
      <c r="H98" s="8" t="inlineStr"/>
    </row>
    <row r="99">
      <c r="A99" s="6" t="inlineStr">
        <is>
          <t>*</t>
        </is>
      </c>
      <c r="B99" s="6" t="inlineStr">
        <is>
          <t>plafond score si essentiel echoue = 0.5</t>
        </is>
      </c>
      <c r="C99" s="6" t="inlineStr">
        <is>
          <t>règle de notation</t>
        </is>
      </c>
      <c r="D99" s="6" t="inlineStr">
        <is>
          <t>Transposition de la règle anglaise sur l'échelle continue de OpenNAT</t>
        </is>
      </c>
      <c r="E99" s="6" t="inlineStr">
        <is>
          <t>Statutory Biodiversity Metric, Condition Assessments (juillet 2025) ; règles de résultat des fiches 5A, 6A, 7A, 17A, 22A, 23A : l'échec d'un critère essentiel interdit l'état bon ou moyen</t>
        </is>
      </c>
      <c r="F99" s="8" t="inlineStr"/>
      <c r="G99" s="8" t="inlineStr"/>
      <c r="H99" s="8" t="inlineStr"/>
    </row>
    <row r="100">
      <c r="A100" s="6" t="inlineStr">
        <is>
          <t>*</t>
        </is>
      </c>
      <c r="B100" s="6" t="inlineStr">
        <is>
          <t>seuil classe bon = 0.85</t>
        </is>
      </c>
      <c r="C100" s="6" t="inlineStr">
        <is>
          <t>règle de notation</t>
        </is>
      </c>
      <c r="D100" s="6" t="inlineStr">
        <is>
          <t>Affichage : S au moins égal à 0,85 = bon état, sert aussi à choisir le délai de maturité</t>
        </is>
      </c>
      <c r="E100" s="6" t="inlineStr">
        <is>
          <t>Audit du lot 0, point P7 ; audit § 5, P7</t>
        </is>
      </c>
      <c r="F100" s="8" t="inlineStr"/>
      <c r="G100" s="8" t="inlineStr"/>
      <c r="H100" s="8" t="inlineStr"/>
    </row>
    <row r="101">
      <c r="A101" s="6" t="inlineStr">
        <is>
          <t>*</t>
        </is>
      </c>
      <c r="B101" s="6" t="inlineStr">
        <is>
          <t>seuil classe moyen = 0.65</t>
        </is>
      </c>
      <c r="C101" s="6" t="inlineStr">
        <is>
          <t>règle de notation</t>
        </is>
      </c>
      <c r="D101" s="6" t="inlineStr">
        <is>
          <t>Affichage : S de 0,65 à 0,85 = état moyen, sous 0,65 = mauvais état</t>
        </is>
      </c>
      <c r="E101" s="6" t="inlineStr">
        <is>
          <t>Audit du lot 0, point P7 ; audit § 5, P7</t>
        </is>
      </c>
      <c r="F101" s="8" t="inlineStr"/>
      <c r="G101" s="8" t="inlineStr"/>
      <c r="H101" s="8" t="inlineStr"/>
    </row>
  </sheetData>
  <autoFilter ref="A1:H1"/>
  <dataValidations count="1">
    <dataValidation sqref="F2:F101" showDropDown="0" showInputMessage="0" showErrorMessage="0" allowBlank="1" type="list">
      <formula1>"Conforme,À revoir,Sans avis"</formula1>
    </dataValidation>
  </dataValidations>
  <pageMargins left="0.75" right="0.75" top="1" bottom="1" header="0.5" footer="0.5"/>
  <pageSetup orientation="landscape" fitToHeight="0" fitToWidth="1"/>
  <headerFooter>
    <oddHeader>&amp;L&amp;8 OpenNAT · relecture écologue · Grilles d'état</oddHeader>
    <oddFooter>&amp;C&amp;"Calibri"&amp;8 Page &amp;P sur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0" customWidth="1" min="4" max="4"/>
    <col width="90" customWidth="1" min="5" max="5"/>
    <col width="11" customWidth="1" min="6" max="6"/>
    <col width="50" customWidth="1" min="7" max="7"/>
    <col width="40" customWidth="1" min="8" max="8"/>
  </cols>
  <sheetData>
    <row r="1" ht="42" customHeight="1">
      <c r="A1" s="4" t="inlineStr">
        <is>
          <t>N°</t>
        </is>
      </c>
      <c r="B1" s="4" t="inlineStr">
        <is>
          <t>Famille</t>
        </is>
      </c>
      <c r="C1" s="4" t="inlineStr">
        <is>
          <t>Catégorie</t>
        </is>
      </c>
      <c r="D1" s="4" t="inlineStr">
        <is>
          <t>Lignes de données</t>
        </is>
      </c>
      <c r="E1" s="4" t="inlineStr">
        <is>
          <t>Énoncé</t>
        </is>
      </c>
      <c r="F1" s="5" t="inlineStr">
        <is>
          <t>Avis</t>
        </is>
      </c>
      <c r="G1" s="5" t="inlineStr">
        <is>
          <t>Rédaction proposée</t>
        </is>
      </c>
      <c r="H1" s="5" t="inlineStr">
        <is>
          <t>Commentaire</t>
        </is>
      </c>
    </row>
    <row r="2">
      <c r="A2" s="6" t="inlineStr">
        <is>
          <t>C-H1</t>
        </is>
      </c>
      <c r="B2" s="6" t="inlineStr">
        <is>
          <t>habitats</t>
        </is>
      </c>
      <c r="C2" s="6" t="inlineStr">
        <is>
          <t>convention de transposition</t>
        </is>
      </c>
      <c r="D2" s="7" t="n">
        <v>185</v>
      </c>
      <c r="E2" s="6" t="inlineStr">
        <is>
          <t>La valeur intrinsèque d'un habitat, en m²HE par m², est la valeur de biotope de l'annexe 2 de la BKompV (ordonnance fédérale allemande de compensation, 2020) divisée par 24, valeur maximale de l'échelle.</t>
        </is>
      </c>
      <c r="F2" s="8" t="inlineStr"/>
      <c r="G2" s="8" t="inlineStr"/>
      <c r="H2" s="8" t="inlineStr"/>
    </row>
    <row r="3">
      <c r="A3" s="6" t="inlineStr">
        <is>
          <t>C-H2</t>
        </is>
      </c>
      <c r="B3" s="6" t="inlineStr">
        <is>
          <t>habitats</t>
        </is>
      </c>
      <c r="C3" s="6" t="inlineStr">
        <is>
          <t>convention de transposition</t>
        </is>
      </c>
      <c r="D3" s="7" t="n">
        <v>3</v>
      </c>
      <c r="E3" s="6" t="inlineStr">
        <is>
          <t>Le facteur d'état vaut f = 0,5 + 0,5 x S, où S est le score de la grille de critères, entre 0 et 1.</t>
        </is>
      </c>
      <c r="F3" s="8" t="inlineStr"/>
      <c r="G3" s="8" t="inlineStr"/>
      <c r="H3" s="8" t="inlineStr"/>
    </row>
    <row r="4">
      <c r="A4" s="6" t="inlineStr">
        <is>
          <t>C-H3</t>
        </is>
      </c>
      <c r="B4" s="6" t="inlineStr">
        <is>
          <t>habitats</t>
        </is>
      </c>
      <c r="C4" s="6" t="inlineStr">
        <is>
          <t>convention de transposition</t>
        </is>
      </c>
      <c r="D4" s="7" t="n">
        <v>9</v>
      </c>
      <c r="E4" s="6" t="inlineStr">
        <is>
          <t>Les types sans équivalent dans la BKompV (toitures végétalisées VB.11 à VB.13, façades VB.15 et VB.16, jardinières VB.23) reçoivent la distinctivité de la métrique statutaire anglaise ramenée à 1 (divisée par 8), multipliée par le rapport médian entre les deux échelles.</t>
        </is>
      </c>
      <c r="F4" s="8" t="inlineStr"/>
      <c r="G4" s="8" t="inlineStr"/>
      <c r="H4" s="8" t="inlineStr"/>
    </row>
    <row r="5">
      <c r="A5" s="6" t="inlineStr">
        <is>
          <t>C-H4</t>
        </is>
      </c>
      <c r="B5" s="6" t="inlineStr">
        <is>
          <t>habitats</t>
        </is>
      </c>
      <c r="C5" s="6" t="inlineStr">
        <is>
          <t>source muette</t>
        </is>
      </c>
      <c r="D5" s="7" t="n">
        <v>0</v>
      </c>
      <c r="E5" s="6" t="inlineStr">
        <is>
          <t>La métrique anglaise traite les cours d'eau dans un module linéaire distinct et ne leur donne ni délai ni difficulté surfaciques.</t>
        </is>
      </c>
      <c r="F5" s="8" t="inlineStr"/>
      <c r="G5" s="8" t="inlineStr"/>
      <c r="H5" s="8" t="inlineStr"/>
    </row>
    <row r="6">
      <c r="A6" s="6" t="inlineStr">
        <is>
          <t>C-H5</t>
        </is>
      </c>
      <c r="B6" s="6" t="inlineStr">
        <is>
          <t>habitats</t>
        </is>
      </c>
      <c r="C6" s="6" t="inlineStr">
        <is>
          <t>convention de transposition</t>
        </is>
      </c>
      <c r="D6" s="7" t="n">
        <v>144</v>
      </c>
      <c r="E6" s="6" t="inlineStr">
        <is>
          <t>Pour les types ligneux, la BKompV distingue trois stades : jeune (J), moyen (M) et âgé (A).</t>
        </is>
      </c>
      <c r="F6" s="8" t="inlineStr"/>
      <c r="G6" s="8" t="inlineStr"/>
      <c r="H6" s="8" t="inlineStr"/>
    </row>
    <row r="7">
      <c r="A7" s="6" t="inlineStr">
        <is>
          <t>C-H6</t>
        </is>
      </c>
      <c r="B7" s="6" t="inlineStr">
        <is>
          <t>habitats</t>
        </is>
      </c>
      <c r="C7" s="6" t="inlineStr">
        <is>
          <t>convention de transposition</t>
        </is>
      </c>
      <c r="D7" s="7" t="n">
        <v>88</v>
      </c>
      <c r="E7" s="6" t="inlineStr">
        <is>
          <t>Les grilles d'état sont celles des fiches d'évaluation de la métrique statutaire anglaise (juillet 2025), traduites et adaptées.</t>
        </is>
      </c>
      <c r="F7" s="8" t="inlineStr"/>
      <c r="G7" s="8" t="inlineStr"/>
      <c r="H7" s="8" t="inlineStr"/>
    </row>
    <row r="8">
      <c r="A8" s="6" t="inlineStr">
        <is>
          <t>C-H7</t>
        </is>
      </c>
      <c r="B8" s="6" t="inlineStr">
        <is>
          <t>habitats</t>
        </is>
      </c>
      <c r="C8" s="6" t="inlineStr">
        <is>
          <t>valeur de secours</t>
        </is>
      </c>
      <c r="D8" s="7" t="n">
        <v>1</v>
      </c>
      <c r="E8" s="6" t="inlineStr">
        <is>
          <t>La valeur d'un m² ne peut dépasser 1,15 m²HE, quel que soit le produit des facteurs. 1,15 est le plus fort multiplicateur de la métrique anglaise (importance stratégique ou connectivité élevée).</t>
        </is>
      </c>
      <c r="F8" s="8" t="inlineStr"/>
      <c r="G8" s="8" t="inlineStr"/>
      <c r="H8" s="8" t="inlineStr"/>
    </row>
    <row r="9">
      <c r="A9" s="6" t="inlineStr">
        <is>
          <t>C-H8</t>
        </is>
      </c>
      <c r="B9" s="6" t="inlineStr">
        <is>
          <t>habitats</t>
        </is>
      </c>
      <c r="C9" s="6" t="inlineStr">
        <is>
          <t>convention de transposition</t>
        </is>
      </c>
      <c r="D9" s="7" t="n">
        <v>10</v>
      </c>
      <c r="E9" s="6" t="inlineStr">
        <is>
          <t>Les critères anglais renvoient aux espèces de l'annexe 9 du Wildlife and Countryside Act 1981 et, pour la grille urbaine, aux autres espèces nuisibles à la faune indigène « selon le jugement professionnel ».</t>
        </is>
      </c>
      <c r="F9" s="8" t="inlineStr"/>
      <c r="G9" s="8" t="inlineStr"/>
      <c r="H9" s="8" t="inlineStr"/>
    </row>
    <row r="10">
      <c r="A10" s="6" t="inlineStr">
        <is>
          <t>C-S1</t>
        </is>
      </c>
      <c r="B10" s="6" t="inlineStr">
        <is>
          <t>sols</t>
        </is>
      </c>
      <c r="C10" s="6" t="inlineStr">
        <is>
          <t>convention de transposition</t>
        </is>
      </c>
      <c r="D10" s="7" t="n">
        <v>16</v>
      </c>
      <c r="E10" s="6" t="inlineStr">
        <is>
          <t>Le coefficient de chaque nature de surface (`donnees/sols.csv`) est la médiane des coefficients publiés par les grilles de coefficient de biotope lues à la source : Berlin (facteurs des plans fixés après décembre 2019), Londres (Urban Greening Factor 2023), Strasbourg (PLU, article 9.2), Grand Annecy (PLUi-HMB), Paris (indice de végétalisation du bâti, 2025) et la Métropole européenne de Lille.</t>
        </is>
      </c>
      <c r="F10" s="8" t="inlineStr"/>
      <c r="G10" s="8" t="inlineStr"/>
      <c r="H10" s="8" t="inlineStr"/>
    </row>
    <row r="11">
      <c r="A11" s="6" t="inlineStr">
        <is>
          <t>C-S2</t>
        </is>
      </c>
      <c r="B11" s="6" t="inlineStr">
        <is>
          <t>sols</t>
        </is>
      </c>
      <c r="C11" s="6" t="inlineStr">
        <is>
          <t>convention de transposition</t>
        </is>
      </c>
      <c r="D11" s="7" t="n">
        <v>0</v>
      </c>
      <c r="E11" s="6" t="inlineStr">
        <is>
          <t>Dans le calcul de la valeur d'habitat (module H), le coefficient de sol ne s'applique qu'aux unités d'un type d'habitat au sol posées sur dalle : une pelouse sur 40 cm de substrat vaut 0,7 fois une pelouse en pleine terre.</t>
        </is>
      </c>
      <c r="F11" s="8" t="inlineStr"/>
      <c r="G11" s="8" t="inlineStr"/>
      <c r="H11" s="8" t="inlineStr"/>
    </row>
    <row r="12">
      <c r="A12" s="6" t="inlineStr">
        <is>
          <t>C-E1</t>
        </is>
      </c>
      <c r="B12" s="6" t="inlineStr">
        <is>
          <t>contexte, eau et seuils</t>
        </is>
      </c>
      <c r="C12" s="6" t="inlineStr">
        <is>
          <t>convention de transposition</t>
        </is>
      </c>
      <c r="D12" s="7" t="n">
        <v>3</v>
      </c>
      <c r="E12" s="6" t="inlineStr">
        <is>
          <t>Le multiplicateur de situation de la métrique anglaise (importance stratégique 1,15, 1,10 ou 1) s'applique à la trame verte et bleue française : 1,15 dans un réservoir de biodiversité identifié par le SRADDET, le SRCE ou le PLU (article R. 371-19 du code de l'environnement), 1,10 dans un corridor identifié, 1 ailleurs.</t>
        </is>
      </c>
      <c r="F12" s="8" t="inlineStr"/>
      <c r="G12" s="8" t="inlineStr"/>
      <c r="H12" s="8" t="inlineStr"/>
    </row>
    <row r="13">
      <c r="A13" s="6" t="inlineStr">
        <is>
          <t>C-E2</t>
        </is>
      </c>
      <c r="B13" s="6" t="inlineStr">
        <is>
          <t>contexte, eau et seuils</t>
        </is>
      </c>
      <c r="C13" s="6" t="inlineStr">
        <is>
          <t>source muette</t>
        </is>
      </c>
      <c r="D13" s="7" t="n">
        <v>4</v>
      </c>
      <c r="E13" s="6" t="inlineStr">
        <is>
          <t>Aucune source ne module les délais de maturation par zone biogéographique en France.</t>
        </is>
      </c>
      <c r="F13" s="8" t="inlineStr"/>
      <c r="G13" s="8" t="inlineStr"/>
      <c r="H13" s="8" t="inlineStr"/>
    </row>
    <row r="14">
      <c r="A14" s="6" t="inlineStr">
        <is>
          <t>C-E3</t>
        </is>
      </c>
      <c r="B14" s="6" t="inlineStr">
        <is>
          <t>contexte, eau et seuils</t>
        </is>
      </c>
      <c r="C14" s="6" t="inlineStr">
        <is>
          <t>valeur de secours</t>
        </is>
      </c>
      <c r="D14" s="7" t="n">
        <v>3</v>
      </c>
      <c r="E14" s="6" t="inlineStr">
        <is>
          <t>La somme des surfaces des unités au sol doit égaler la surface de la parcelle à 0,5 % près, et au moins à 1 m² près.</t>
        </is>
      </c>
      <c r="F14" s="8" t="inlineStr"/>
      <c r="G14" s="8" t="inlineStr"/>
      <c r="H14" s="8" t="inlineStr"/>
    </row>
    <row r="15">
      <c r="A15" s="6" t="inlineStr">
        <is>
          <t>C-E4</t>
        </is>
      </c>
      <c r="B15" s="6" t="inlineStr">
        <is>
          <t>contexte, eau et seuils</t>
        </is>
      </c>
      <c r="C15" s="6" t="inlineStr">
        <is>
          <t>convention de transposition</t>
        </is>
      </c>
      <c r="D15" s="7" t="n">
        <v>2</v>
      </c>
      <c r="E15" s="6" t="inlineStr">
        <is>
          <t>Un milieu en eau alimenté artificiellement (réseau d'eau potable, pompage) avec une eau non traitée voit sa valeur multipliée par 0,8.</t>
        </is>
      </c>
      <c r="F15" s="8" t="inlineStr"/>
      <c r="G15" s="8" t="inlineStr"/>
      <c r="H15" s="8" t="inlineStr"/>
    </row>
    <row r="16">
      <c r="A16" s="6" t="inlineStr">
        <is>
          <t>C-E5</t>
        </is>
      </c>
      <c r="B16" s="6" t="inlineStr">
        <is>
          <t>contexte, eau et seuils</t>
        </is>
      </c>
      <c r="C16" s="6" t="inlineStr">
        <is>
          <t>convention de transposition</t>
        </is>
      </c>
      <c r="D16" s="7" t="n">
        <v>1</v>
      </c>
      <c r="E16" s="6" t="inlineStr">
        <is>
          <t>La part des eaux pluviales infiltrées ou gérées à ciel ouvert est un indicateur complémentaire.</t>
        </is>
      </c>
      <c r="F16" s="8" t="inlineStr"/>
      <c r="G16" s="8" t="inlineStr"/>
      <c r="H16" s="8" t="inlineStr"/>
    </row>
    <row r="17">
      <c r="A17" s="6" t="inlineStr">
        <is>
          <t>C-E6</t>
        </is>
      </c>
      <c r="B17" s="6" t="inlineStr">
        <is>
          <t>contexte, eau et seuils</t>
        </is>
      </c>
      <c r="C17" s="6" t="inlineStr">
        <is>
          <t>convention de transposition</t>
        </is>
      </c>
      <c r="D17" s="7" t="n">
        <v>7</v>
      </c>
      <c r="E17" s="6" t="inlineStr">
        <is>
          <t>Les seuils de Bnat sont ceux du coefficient de biotope par surface harmonisé du référentiel Effinature 8.1 (critère SOL 01.2.5), appliqués à Bnat / 100 : logements et équipements d'intérêt collectif, 45 si l'emprise du bâti va jusqu'à 37 %, 35 de 38 à 49 %, 25 au-delà ; commerces, bureaux et hébergements avec services, 25.</t>
        </is>
      </c>
      <c r="F17" s="8" t="inlineStr"/>
      <c r="G17" s="8" t="inlineStr"/>
      <c r="H17" s="8" t="inlineStr"/>
    </row>
    <row r="18">
      <c r="A18" s="6" t="inlineStr">
        <is>
          <t>C-E7</t>
        </is>
      </c>
      <c r="B18" s="6" t="inlineStr">
        <is>
          <t>contexte, eau et seuils</t>
        </is>
      </c>
      <c r="C18" s="6" t="inlineStr">
        <is>
          <t>convention de transposition</t>
        </is>
      </c>
      <c r="D18" s="7" t="n">
        <v>2</v>
      </c>
      <c r="E18" s="6" t="inlineStr">
        <is>
          <t>Deux niveaux pour le site : niveau 1, absence de perte nette (Cnat au plus 0) ; niveau 2, gain net d'au moins 10 % de la valeur initiale intégrée sur 50 ans, transposé de l'objectif anglais (Town and Country Planning Act 1990, Schedule 7A, paragraphe 2(3)).</t>
        </is>
      </c>
      <c r="F18" s="8" t="inlineStr"/>
      <c r="G18" s="8" t="inlineStr"/>
      <c r="H18" s="8" t="inlineStr"/>
    </row>
    <row r="19">
      <c r="A19" s="6" t="inlineStr">
        <is>
          <t>C-C1</t>
        </is>
      </c>
      <c r="B19" s="6" t="inlineStr">
        <is>
          <t>connectivité</t>
        </is>
      </c>
      <c r="C19" s="6" t="inlineStr">
        <is>
          <t>convention de transposition</t>
        </is>
      </c>
      <c r="D19" s="7" t="n">
        <v>3</v>
      </c>
      <c r="E19" s="6" t="inlineStr">
        <is>
          <t>Facteur de taille d'une tache d'habitat : k = (A / A_ref)^z, borné entre 0,35 et 1. z = 0,22 (îles d'habitat, Matthews et al. 2016).</t>
        </is>
      </c>
      <c r="F19" s="8" t="inlineStr"/>
      <c r="G19" s="8" t="inlineStr"/>
      <c r="H19" s="8" t="inlineStr"/>
    </row>
    <row r="20">
      <c r="A20" s="6" t="inlineStr">
        <is>
          <t>C-C2</t>
        </is>
      </c>
      <c r="B20" s="6" t="inlineStr">
        <is>
          <t>connectivité</t>
        </is>
      </c>
      <c r="C20" s="6" t="inlineStr">
        <is>
          <t>convention de transposition</t>
        </is>
      </c>
      <c r="D20" s="7" t="n">
        <v>5</v>
      </c>
      <c r="E20" s="6" t="inlineStr">
        <is>
          <t>Multiplicateur de connectivité de la métrique anglaise : 1,15 pour une tache contiguë à un réservoir, à un corridor ou à un espace naturel extérieur d'au moins 1 ha ; 1,10 si un tel espace est à moins de 200 m, bord à bord, sans obstacle infranchissable ; 1 ailleurs.</t>
        </is>
      </c>
      <c r="F20" s="8" t="inlineStr"/>
      <c r="G20" s="8" t="inlineStr"/>
      <c r="H20" s="8" t="inlineStr"/>
    </row>
    <row r="21">
      <c r="A21" s="6" t="inlineStr">
        <is>
          <t>C-C3</t>
        </is>
      </c>
      <c r="B21" s="6" t="inlineStr">
        <is>
          <t>connectivité</t>
        </is>
      </c>
      <c r="C21" s="6" t="inlineStr">
        <is>
          <t>source muette</t>
        </is>
      </c>
      <c r="D21" s="7" t="n">
        <v>3</v>
      </c>
      <c r="E21" s="6" t="inlineStr">
        <is>
          <t>Une tache entièrement close par une clôture sans passage pour la petite faune voit sa valeur multipliée par 0,9.</t>
        </is>
      </c>
      <c r="F21" s="8" t="inlineStr"/>
      <c r="G21" s="8" t="inlineStr"/>
      <c r="H21" s="8" t="inlineStr"/>
    </row>
    <row r="22">
      <c r="A22" s="6" t="inlineStr">
        <is>
          <t>C-T1</t>
        </is>
      </c>
      <c r="B22" s="6" t="inlineStr">
        <is>
          <t>temps</t>
        </is>
      </c>
      <c r="C22" s="6" t="inlineStr">
        <is>
          <t>convention de transposition</t>
        </is>
      </c>
      <c r="D22" s="7" t="n">
        <v>2</v>
      </c>
      <c r="E22" s="6" t="inlineStr">
        <is>
          <t>Simulation au pas annuel sur la période de référence de 50 ans de l'ACV de la RE2020 (annexe II de l'arrêté du 4 août 2021), avec une sortie complémentaire à 30 ans.</t>
        </is>
      </c>
      <c r="F22" s="8" t="inlineStr"/>
      <c r="G22" s="8" t="inlineStr"/>
      <c r="H22" s="8" t="inlineStr"/>
    </row>
    <row r="23">
      <c r="A23" s="6" t="inlineStr">
        <is>
          <t>C-T2</t>
        </is>
      </c>
      <c r="B23" s="6" t="inlineStr">
        <is>
          <t>temps</t>
        </is>
      </c>
      <c r="C23" s="6" t="inlineStr">
        <is>
          <t>convention de transposition</t>
        </is>
      </c>
      <c r="D23" s="7" t="n">
        <v>191</v>
      </c>
      <c r="E23" s="6" t="inlineStr">
        <is>
          <t>Le délai « 30+ » de la métrique anglaise vaut 32 ans : c'est l'année que la table des multiplicateurs temporels de l'onglet G-4 associe à « 30+ ».</t>
        </is>
      </c>
      <c r="F23" s="8" t="inlineStr"/>
      <c r="G23" s="8" t="inlineStr"/>
      <c r="H23" s="8" t="inlineStr"/>
    </row>
    <row r="24">
      <c r="A24" s="6" t="inlineStr">
        <is>
          <t>C-T3</t>
        </is>
      </c>
      <c r="B24" s="6" t="inlineStr">
        <is>
          <t>temps</t>
        </is>
      </c>
      <c r="C24" s="6" t="inlineStr">
        <is>
          <t>convention de transposition</t>
        </is>
      </c>
      <c r="D24" s="7" t="n">
        <v>0</v>
      </c>
      <c r="E24" s="6" t="inlineStr">
        <is>
          <t>Les types minéraux et scellés (VB.1 à VB.4, VB.25, H5.6), pour lesquels la métrique anglaise ne prévoit aucun délai, atteignent leur valeur dès la fin du chantier.</t>
        </is>
      </c>
      <c r="F24" s="8" t="inlineStr"/>
      <c r="G24" s="8" t="inlineStr"/>
      <c r="H24" s="8" t="inlineStr"/>
    </row>
    <row r="25">
      <c r="A25" s="6" t="inlineStr">
        <is>
          <t>C-T4</t>
        </is>
      </c>
      <c r="B25" s="6" t="inlineStr">
        <is>
          <t>temps</t>
        </is>
      </c>
      <c r="C25" s="6" t="inlineStr">
        <is>
          <t>valeur de secours</t>
        </is>
      </c>
      <c r="D25" s="7" t="n">
        <v>1</v>
      </c>
      <c r="E25" s="6" t="inlineStr">
        <is>
          <t>Une unité conservée perd 25 % de sa valeur pendant la durée du chantier quand aucune mesure de protection (clôture, balisage, interdiction de stockage et de circulation) n'est prévue.</t>
        </is>
      </c>
      <c r="F25" s="8" t="inlineStr"/>
      <c r="G25" s="8" t="inlineStr"/>
      <c r="H25" s="8" t="inlineStr"/>
    </row>
    <row r="26">
      <c r="A26" s="6" t="inlineStr">
        <is>
          <t>C-T5</t>
        </is>
      </c>
      <c r="B26" s="6" t="inlineStr">
        <is>
          <t>temps</t>
        </is>
      </c>
      <c r="C26" s="6" t="inlineStr">
        <is>
          <t>convention de transposition</t>
        </is>
      </c>
      <c r="D26" s="7" t="n">
        <v>1</v>
      </c>
      <c r="E26" s="6" t="inlineStr">
        <is>
          <t>Taux d'actualisation nul.</t>
        </is>
      </c>
      <c r="F26" s="8" t="inlineStr"/>
      <c r="G26" s="8" t="inlineStr"/>
      <c r="H26" s="8" t="inlineStr"/>
    </row>
    <row r="27">
      <c r="A27" s="6" t="inlineStr">
        <is>
          <t>C-T6</t>
        </is>
      </c>
      <c r="B27" s="6" t="inlineStr">
        <is>
          <t>temps</t>
        </is>
      </c>
      <c r="C27" s="6" t="inlineStr">
        <is>
          <t>valeur de secours</t>
        </is>
      </c>
      <c r="D27" s="7" t="n">
        <v>1</v>
      </c>
      <c r="E27" s="6" t="inlineStr">
        <is>
          <t>La réfection d'une unité (toiture végétalisée refaite, par exemple) annule sa valeur pendant un an, puis la maturation reprend depuis 0.</t>
        </is>
      </c>
      <c r="F27" s="8" t="inlineStr"/>
      <c r="G27" s="8" t="inlineStr"/>
      <c r="H27" s="8" t="inlineStr"/>
    </row>
    <row r="28">
      <c r="A28" s="6" t="inlineStr">
        <is>
          <t>C-T7</t>
        </is>
      </c>
      <c r="B28" s="6" t="inlineStr">
        <is>
          <t>temps</t>
        </is>
      </c>
      <c r="C28" s="6" t="inlineStr">
        <is>
          <t>convention de transposition</t>
        </is>
      </c>
      <c r="D28" s="7" t="n">
        <v>0</v>
      </c>
      <c r="E28" s="6" t="inlineStr">
        <is>
          <t>La difficulté de création ou d'amélioration de la métrique anglaise (1 ; 0,67 ; 0,33 ; 0,1) multiplie la valeur cible d'un habitat créé ou amélioré : elle exprime le risque d'échec.</t>
        </is>
      </c>
      <c r="F28" s="8" t="inlineStr"/>
      <c r="G28" s="8" t="inlineStr"/>
      <c r="H28" s="8" t="inlineStr"/>
    </row>
    <row r="29">
      <c r="A29" s="6" t="inlineStr">
        <is>
          <t>C-R1</t>
        </is>
      </c>
      <c r="B29" s="6" t="inlineStr">
        <is>
          <t>relevés</t>
        </is>
      </c>
      <c r="C29" s="6" t="inlineStr">
        <is>
          <t>valeur de secours</t>
        </is>
      </c>
      <c r="D29" s="7" t="n">
        <v>0</v>
      </c>
      <c r="E29" s="6" t="inlineStr">
        <is>
          <t>Les critères floristiques se relèvent pendant la période où les espèces caractéristiques sont identifiables : en plaine, d'avril à juillet pour les prairies et pelouses, de mai à septembre pour les zones humides et mégaphorbiaies.</t>
        </is>
      </c>
      <c r="F29" s="8" t="inlineStr"/>
      <c r="G29" s="8" t="inlineStr"/>
      <c r="H29" s="8" t="inlineStr"/>
    </row>
    <row r="30">
      <c r="A30" s="6" t="inlineStr">
        <is>
          <t>C-R2</t>
        </is>
      </c>
      <c r="B30" s="6" t="inlineStr">
        <is>
          <t>relevés</t>
        </is>
      </c>
      <c r="C30" s="6" t="inlineStr">
        <is>
          <t>valeur de secours</t>
        </is>
      </c>
      <c r="D30" s="7" t="n">
        <v>0</v>
      </c>
      <c r="E30" s="6" t="inlineStr">
        <is>
          <t>Les couverts et les nombres d'espèces par m² s'estiment sur au moins 5 quadrats de 1 m² par hectare, répartis sur un transect en W, et au moins 3 par unité de moins d'un hectare.</t>
        </is>
      </c>
      <c r="F30" s="8" t="inlineStr"/>
      <c r="G30" s="8" t="inlineStr"/>
      <c r="H30" s="8" t="inlineStr"/>
    </row>
    <row r="31">
      <c r="A31" s="6" t="inlineStr">
        <is>
          <t>C-R3</t>
        </is>
      </c>
      <c r="B31" s="6" t="inlineStr">
        <is>
          <t>relevés</t>
        </is>
      </c>
      <c r="C31" s="6" t="inlineStr">
        <is>
          <t>valeur de secours</t>
        </is>
      </c>
      <c r="D31" s="7" t="n">
        <v>0</v>
      </c>
      <c r="E31" s="6" t="inlineStr">
        <is>
          <t>Les indicateurs de la grille des boisements se notent sur placettes de 10 m de rayon, au moins une par hectare et au moins trois par unité.</t>
        </is>
      </c>
      <c r="F31" s="8" t="inlineStr"/>
      <c r="G31" s="8" t="inlineStr"/>
      <c r="H31" s="8" t="inlineStr"/>
    </row>
    <row r="32">
      <c r="A32" s="6" t="inlineStr">
        <is>
          <t>C-R4</t>
        </is>
      </c>
      <c r="B32" s="6" t="inlineStr">
        <is>
          <t>relevés</t>
        </is>
      </c>
      <c r="C32" s="6" t="inlineStr">
        <is>
          <t>valeur de secours</t>
        </is>
      </c>
      <c r="D32" s="7" t="n">
        <v>0</v>
      </c>
      <c r="E32" s="6" t="inlineStr">
        <is>
          <t>Les jardins privatifs d'une même opération se relèvent par échantillon d'au moins un jardin sur cinq ; les haies, par tronçons homogènes de 100 m au plus.</t>
        </is>
      </c>
      <c r="F32" s="8" t="inlineStr"/>
      <c r="G32" s="8" t="inlineStr"/>
      <c r="H32" s="8" t="inlineStr"/>
    </row>
    <row r="33">
      <c r="A33" s="6" t="inlineStr">
        <is>
          <t>C-R5</t>
        </is>
      </c>
      <c r="B33" s="6" t="inlineStr">
        <is>
          <t>relevés</t>
        </is>
      </c>
      <c r="C33" s="6" t="inlineStr">
        <is>
          <t>valeur de secours</t>
        </is>
      </c>
      <c r="D33" s="7" t="n">
        <v>0</v>
      </c>
      <c r="E33" s="6" t="inlineStr">
        <is>
          <t>Un état initial dégradé volontairement dans les deux ans précédant le dépôt du permis (débroussaillage, labour, décapage) se saisit avec l'état antérieur documenté, pour ne pas récompenser une destruction préalable.</t>
        </is>
      </c>
      <c r="F33" s="8" t="inlineStr"/>
      <c r="G33" s="8" t="inlineStr"/>
      <c r="H33" s="8" t="inlineStr"/>
    </row>
    <row r="34">
      <c r="A34" s="6" t="inlineStr">
        <is>
          <t>C-M1</t>
        </is>
      </c>
      <c r="B34" s="6" t="inlineStr">
        <is>
          <t>maturation et gestion</t>
        </is>
      </c>
      <c r="C34" s="6" t="inlineStr">
        <is>
          <t>convention de transposition</t>
        </is>
      </c>
      <c r="D34" s="7" t="n">
        <v>4</v>
      </c>
      <c r="E34" s="6" t="inlineStr">
        <is>
          <t>La maturation d'un milieu créé suit une courbe de Chapman-Richards (Richards, 1959 ; Pienaar et Turnbull, 1973) ramenée à 1 au délai de maturité d de la métrique anglaise : g(tau) = [(1 - e^(-3 tau / d)) / (1 - e^(-3))]^c.</t>
        </is>
      </c>
      <c r="F34" s="8" t="inlineStr"/>
      <c r="G34" s="8" t="inlineStr"/>
      <c r="H34" s="8" t="inlineStr"/>
    </row>
    <row r="35">
      <c r="A35" s="6" t="inlineStr">
        <is>
          <t>C-M2</t>
        </is>
      </c>
      <c r="B35" s="6" t="inlineStr">
        <is>
          <t>maturation et gestion</t>
        </is>
      </c>
      <c r="C35" s="6" t="inlineStr">
        <is>
          <t>convention de transposition</t>
        </is>
      </c>
      <c r="D35" s="7" t="n">
        <v>15</v>
      </c>
      <c r="E35" s="6" t="inlineStr">
        <is>
          <t>Un milieu herbacé dont l'entretien cesse prend, après deux ans, la valeur de sa variante abandonnée dans l'annexe 2 de la BKompV (rapport du type « brachgefallen » au type exploité, onze couples de 0,73 à 0,91, moyenne appliquée aux types sans couple), puis devient après quinze ans une friche arbustive (VB.9) en état moyen (score 0,75).</t>
        </is>
      </c>
      <c r="F35" s="8" t="inlineStr"/>
      <c r="G35" s="8" t="inlineStr"/>
      <c r="H35" s="8" t="inlineStr"/>
    </row>
    <row r="36">
      <c r="A36" s="6" t="inlineStr">
        <is>
          <t>C-M3</t>
        </is>
      </c>
      <c r="B36" s="6" t="inlineStr">
        <is>
          <t>maturation et gestion</t>
        </is>
      </c>
      <c r="C36" s="6" t="inlineStr">
        <is>
          <t>valeur de secours</t>
        </is>
      </c>
      <c r="D36" s="7" t="n">
        <v>0</v>
      </c>
      <c r="E36" s="6" t="inlineStr">
        <is>
          <t>Le plan de gestion écologique déclaré couvre un nombre d'années compté depuis la livraison.</t>
        </is>
      </c>
      <c r="F36" s="8" t="inlineStr"/>
      <c r="G36" s="8" t="inlineStr"/>
      <c r="H36" s="8" t="inlineStr"/>
    </row>
  </sheetData>
  <autoFilter ref="A1:H1"/>
  <dataValidations count="1">
    <dataValidation sqref="F2:F36" showDropDown="0" showInputMessage="0" showErrorMessage="0" allowBlank="1" type="list">
      <formula1>"Conforme,À revoir,Sans avis"</formula1>
    </dataValidation>
  </dataValidations>
  <pageMargins left="0.75" right="0.75" top="1" bottom="1" header="0.5" footer="0.5"/>
  <pageSetup orientation="landscape" fitToHeight="0" fitToWidth="1"/>
  <headerFooter>
    <oddHeader>&amp;L&amp;8 OpenNAT · relecture écologue · Conventions</oddHeader>
    <oddFooter>&amp;C&amp;"Calibri"&amp;8 Page &amp;P sur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NORMATYS</dc:creator>
  <dc:title xmlns:dc="http://purl.org/dc/elements/1.1/">OpenNAT, classeur de relecture écologue</dc:title>
  <dc:subject xmlns:dc="http://purl.org/dc/elements/1.1/">Relecture des habitats, des grilles d'état et des conventions de la méthode OpenNAT 1</dc:subject>
  <dc:language xmlns:dc="http://purl.org/dc/elements/1.1/">fr-FR</dc:language>
  <dcterms:created xmlns:dcterms="http://purl.org/dc/terms/" xmlns:xsi="http://www.w3.org/2001/XMLSchema-instance" xsi:type="dcterms:W3CDTF">2026-10-19T18:56:40Z</dcterms:created>
  <dcterms:modified xmlns:dcterms="http://purl.org/dc/terms/" xmlns:xsi="http://www.w3.org/2001/XMLSchema-instance" xsi:type="dcterms:W3CDTF">2026-10-19T18:56:40Z</dcterms:modified>
</cp:coreProperties>
</file>